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5年单位整体绩效目标表" sheetId="3" r:id="rId1"/>
    <sheet name="2025年专项资金绩效目标汇总表" sheetId="4" r:id="rId2"/>
    <sheet name="2025年专项资金绩效目标明细表" sheetId="5" r:id="rId3"/>
  </sheets>
  <calcPr calcId="144525"/>
</workbook>
</file>

<file path=xl/sharedStrings.xml><?xml version="1.0" encoding="utf-8"?>
<sst xmlns="http://schemas.openxmlformats.org/spreadsheetml/2006/main" count="159" uniqueCount="125">
  <si>
    <t>2025年部门整体支出绩效目标表</t>
  </si>
  <si>
    <t>填报单位：株洲市芦淞区人力资源和社会保障局</t>
  </si>
  <si>
    <t>部门名称</t>
  </si>
  <si>
    <t>株洲市芦淞区人力资源和社会保障局</t>
  </si>
  <si>
    <t>年度预算申请（万元）</t>
  </si>
  <si>
    <t>资金总额：2198.19</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</si>
  <si>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</si>
  <si>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</si>
  <si>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</si>
  <si>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</si>
  <si>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</si>
  <si>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</si>
  <si>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</si>
  <si>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</si>
  <si>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1、贯彻执行有关人社工作的的法律、法规和方针、政策，拟定全区人社事业的总体规划和实施办法；
2、落实全区事业单位人事制度改革，负责人事综合管理工作；
3、负责全区事业单位工作人员和机关工勤人员的管理，落实工资福利和离退休政策；
4、负责全区专业技术人员职称评审等管理工作；
5、宣传和贯彻劳动保障法律、法规和规章，负责全区劳动监察行政执法工作等；
6、负责劳动关系的协调，加强对辖区用人单位的监督和检查，依法查处劳动保障案件；
7、负责全区劳动人事争议调解仲裁工作；
8、负责辖区人力资源市场和经营性人力资源服务机构的指导和监管工作；
9、负责指导全区就业工作；
10、统筹推进建立全区覆盖城乡的多层次社会保障体系；
11、实施社保基金监督；
12、组织民生实事考核；
13、负责改制企业档案移交及管理工作；指导企业单位退休人员档案的服务与管理；
14、负责指导基层劳动保障工作；
完成区委、区政府交办的其他任务。</t>
  </si>
  <si>
    <t>年度重点工作计划</t>
  </si>
  <si>
    <t>事项</t>
  </si>
  <si>
    <t>工作目标</t>
  </si>
  <si>
    <t>促进高质量充分就业</t>
  </si>
  <si>
    <t>全面落实各项援企稳岗政策，稳定和扩大就业容量。促进新质生产力发展，开发、挖掘更多就业岗位，激发创业活力。推进就业政策一致性评价工作，构建就业友好型芦淞。抓好重点群体就业工作，统筹用好公益性岗位。</t>
  </si>
  <si>
    <t>推动精细化人力资源</t>
  </si>
  <si>
    <t>搭建人力资源服务机构与用工企业“零距离”接触平台。积极探索更宽领域、更深层次的校企合作，构建全方位校企合作机制。落实人才奖补政策，做好人才职称评审、子女入学、配偶就业等服务。</t>
  </si>
  <si>
    <t>健全多层次全民社保</t>
  </si>
  <si>
    <t>通过广泛宣传扩大社保“朋友圈”。推动渐进式延迟法定退休年龄改革工作有序、平稳推进，落实困难群体代缴和惠企政策。强化基金监管，保障社保基金安全。</t>
  </si>
  <si>
    <t>构建更和谐劳动关系</t>
  </si>
  <si>
    <t>统筹维护劳动者权益和企业发展；加强以建筑领域为重心的根治拖欠农民工工资工作；加大劳动保障法规政策宣传力度；健全就业形势监测预警机制，坚决守住不发生规模性、群体性失业的底线。</t>
  </si>
  <si>
    <t>建成多维度民生保障</t>
  </si>
  <si>
    <t>着力解决人民群众最关切的问题，持续推进省市区重点民生实事项目，不断提高辖区居民民生福祉。</t>
  </si>
  <si>
    <t>年度绩效指标</t>
  </si>
  <si>
    <t>一级指标</t>
  </si>
  <si>
    <t>二级指标</t>
  </si>
  <si>
    <t>三级指标</t>
  </si>
  <si>
    <t>指标值及单位</t>
  </si>
  <si>
    <t>产出指标</t>
  </si>
  <si>
    <t>数量指标</t>
  </si>
  <si>
    <t>民生项目数</t>
  </si>
  <si>
    <t>31项</t>
  </si>
  <si>
    <t>质量指标</t>
  </si>
  <si>
    <t>民生项目完成率</t>
  </si>
  <si>
    <t>招聘公告计划的招聘人数完成率</t>
  </si>
  <si>
    <r>
      <t>≧</t>
    </r>
    <r>
      <rPr>
        <sz val="10"/>
        <color rgb="FF000000"/>
        <rFont val="宋体"/>
        <charset val="134"/>
        <scheme val="minor"/>
      </rPr>
      <t>95%</t>
    </r>
  </si>
  <si>
    <t>时效指标</t>
  </si>
  <si>
    <t>项目实施时间</t>
  </si>
  <si>
    <r>
      <t>2025</t>
    </r>
    <r>
      <rPr>
        <sz val="10"/>
        <color rgb="FF000000"/>
        <rFont val="宋体"/>
        <charset val="134"/>
      </rPr>
      <t>年12月底</t>
    </r>
  </si>
  <si>
    <t>成本指标</t>
  </si>
  <si>
    <t>全年支出</t>
  </si>
  <si>
    <r>
      <t>2198.19</t>
    </r>
    <r>
      <rPr>
        <sz val="10"/>
        <color rgb="FF000000"/>
        <rFont val="宋体"/>
        <charset val="134"/>
      </rPr>
      <t>万元</t>
    </r>
  </si>
  <si>
    <t>效益指标</t>
  </si>
  <si>
    <t>经济效益指标</t>
  </si>
  <si>
    <t>社会效益指标</t>
  </si>
  <si>
    <t>养老保险覆盖面</t>
  </si>
  <si>
    <t>扩大</t>
  </si>
  <si>
    <t>生态效益指标</t>
  </si>
  <si>
    <t>可持续影响指标</t>
  </si>
  <si>
    <t>人民群众的生活幸福感</t>
  </si>
  <si>
    <t>提高</t>
  </si>
  <si>
    <t>社会公众及服务对象满意度指标</t>
  </si>
  <si>
    <t>社会公众及服务对象满意度</t>
  </si>
  <si>
    <t>≧90%</t>
  </si>
  <si>
    <t>2025年区级专项资金绩效目标汇总表</t>
  </si>
  <si>
    <t>填报单位：（盖章）株洲市芦淞区人力资源和社会保障局</t>
  </si>
  <si>
    <t>序号</t>
  </si>
  <si>
    <t>名称</t>
  </si>
  <si>
    <t>金额</t>
  </si>
  <si>
    <t>实施期绩效目标</t>
  </si>
  <si>
    <t>年度绩效目标</t>
  </si>
  <si>
    <r>
      <rPr>
        <b/>
        <sz val="10"/>
        <color indexed="8"/>
        <rFont val="宋体"/>
        <charset val="134"/>
      </rPr>
      <t>合</t>
    </r>
    <r>
      <rPr>
        <b/>
        <sz val="10"/>
        <color indexed="8"/>
        <rFont val="Times New Roman"/>
        <charset val="0"/>
      </rPr>
      <t xml:space="preserve">  </t>
    </r>
    <r>
      <rPr>
        <b/>
        <sz val="10"/>
        <color indexed="8"/>
        <rFont val="宋体"/>
        <charset val="134"/>
      </rPr>
      <t>计</t>
    </r>
  </si>
  <si>
    <t>一</t>
  </si>
  <si>
    <t>人社综合业务</t>
  </si>
  <si>
    <t>全面实施全民参保计划，推进城乡居民养老保险法定人群全覆盖；继续落实社会保险降费减负政策，推动健全多层次社会保障体系；强化基金监督管理，落实社保基金安全防控。依法依规招聘本区需求事业单位工作人员。全力开展我区人事人才工作；打好民生保障仗；进一步加大劳动保障监察执法力度，切实维护劳动者的合法权益，确保劳动关系和谐稳定。大力推动我区专业技术人员队伍建设，做好民营企业职称工作。</t>
  </si>
  <si>
    <t>开展全民参保计划扩面专项行动，并做好被征地农民养老保险工作；落实各项社保基金监管政策。完成2025年全区事业单位公开招聘工作；完成我区企事业专业技术人员职称评审有关工作及全区事业单位人员工资调整，晋级晋档等工作；做好流动人员人事档案接收、整理、保存；完成市里要求的民生项目指标任务；依法处理劳动权益保障案件；</t>
  </si>
  <si>
    <t>二</t>
  </si>
  <si>
    <t>就业专项</t>
  </si>
  <si>
    <t>坚持就业优先，稳定和帮扶重点群体。促进职业技能培训，促进就业服务质量提升，促进创业带动就业。确保城镇新增就业等任务按时保质完成，积极构建覆盖城乡的公共就业服务体系，促进全区基层公共就业服务效能全面提升。</t>
  </si>
  <si>
    <t>持续推进高质量充分就业。</t>
  </si>
  <si>
    <t>三</t>
  </si>
  <si>
    <t>就业见习补贴</t>
  </si>
  <si>
    <t>深入贯彻党中央、国务院关于高校毕业生等青年就业的决策部署，帮助高校毕业生等青年积累工作经验、增强实践能力、促进实现就业。</t>
  </si>
  <si>
    <t>落实就业见习政策，发放就业见习补贴。</t>
  </si>
  <si>
    <t xml:space="preserve">      单位负责人签字：</t>
  </si>
  <si>
    <t xml:space="preserve">填表人：                 联系电话：             填报日期：         </t>
  </si>
  <si>
    <t>附件7</t>
  </si>
  <si>
    <t>2025年专项资金支出方向绩效目标表</t>
  </si>
  <si>
    <t>单位：万元</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</si>
  <si>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</si>
  <si>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</si>
  <si>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</si>
  <si>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</si>
  <si>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</si>
  <si>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</si>
  <si>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</si>
  <si>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</si>
  <si>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</si>
  <si>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</si>
  <si>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</si>
  <si>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</si>
  <si>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</si>
  <si>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</si>
  <si>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人社局</t>
  </si>
  <si>
    <t>2025年</t>
  </si>
  <si>
    <t>民生项目数，年度指标值：31项</t>
  </si>
  <si>
    <t>1、招聘公告计划的招聘人数完成率，年度指标值：≧95%
2、民生项目完成率，年度指标值：100%</t>
  </si>
  <si>
    <t>项目实施时间，年度指标值：2025年1-12月</t>
  </si>
  <si>
    <t>项目直接经济成本，年度指标值：61.7万</t>
  </si>
  <si>
    <t>养老保险覆盖面，年度指标值：扩大</t>
  </si>
  <si>
    <t>人民群众的生活幸福指数感，年度指标值：提高</t>
  </si>
  <si>
    <t>社会公众及服务对象满意度，年度指标值：≧90%</t>
  </si>
  <si>
    <t>1、2025年芦淞区公开招聘事业单位工作人员；
2、劳动保障监察综合执法及办案经费；
3、民生工作经费；
4、社保基金安全防控；
5、社保征缴、扩面、惠企服务等专项工作；
6、人事人才。</t>
  </si>
  <si>
    <t>1、2025年芦淞区公开招聘事业单位工作人员13万；
2、劳动保障监察综合执法及办案经费2.7万；
3、民生工作经费1万；
4、社保基金安全防控19.4万；
5、社保征缴、扩面、惠企服务等专项工作13.3万；
6、人事人才12.3万；</t>
  </si>
  <si>
    <t>湘办〔2021〕28号文
株办电〔2024〕2号文
株人社发〔2022〕23号</t>
  </si>
  <si>
    <t>城镇登记失业率，年度指标值：≤4.5%</t>
  </si>
  <si>
    <t>各项补贴发放准确率，年度指标值：≥95%</t>
  </si>
  <si>
    <t>项目直接经济成本，年度指标值：1428万</t>
  </si>
  <si>
    <t>就业创业，年度指标值：促进</t>
  </si>
  <si>
    <t>1、职业培训补贴；
2、社会保险补贴；
3、公益性岗位补贴；
4、就业创业服务补助。</t>
  </si>
  <si>
    <t>1、职业培训补贴240万；
2、社会保险补贴660万；
3、公益性岗位补贴150万；
4、就业创业服务补助378万</t>
  </si>
  <si>
    <t>湘人社规〔2024〕16号
湘人社规〔2020〕22号
人社部发〔2019〕124号
财社〔2023〕181号</t>
  </si>
  <si>
    <t>就业见习补贴发放率，年度指标值：≥95%。</t>
  </si>
  <si>
    <t>就业见习补贴发放准确率，年度指标值：≥95%</t>
  </si>
  <si>
    <t>项目直接经济成本，年度指标值：65万</t>
  </si>
  <si>
    <t>就业，年度指标值：促进</t>
  </si>
  <si>
    <t>就业见习补贴65万</t>
  </si>
  <si>
    <t xml:space="preserve">湘人社函〔2022〕59号
株人社发〔2024〕1号 </t>
  </si>
  <si>
    <t>填报人：</t>
  </si>
  <si>
    <t>联系电话：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</si>
</sst>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9"/>
      <color theme="1"/>
      <name val="宋体"/>
      <charset val="134"/>
    </font>
    <font>
      <sz val="9"/>
      <color indexed="8"/>
      <name val="宋体"/>
      <charset val="134"/>
    </font>
    <font>
      <sz val="9"/>
      <color rgb="FF000000"/>
      <name val="宋体"/>
      <charset val="0"/>
    </font>
    <font>
      <sz val="9"/>
      <color rgb="FF000000"/>
      <name val="宋体"/>
      <charset val="134"/>
    </font>
    <font>
      <b/>
      <sz val="18"/>
      <name val="宋体"/>
      <charset val="134"/>
    </font>
    <font>
      <sz val="10"/>
      <name val="宋体"/>
      <charset val="134"/>
    </font>
    <font>
      <b/>
      <sz val="10"/>
      <color indexed="8"/>
      <name val="宋体"/>
      <charset val="134"/>
    </font>
    <font>
      <sz val="10.5"/>
      <color indexed="8"/>
      <name val="Calibri"/>
      <charset val="0"/>
    </font>
    <font>
      <sz val="11"/>
      <color indexed="8"/>
      <name val="宋体"/>
      <charset val="134"/>
    </font>
    <font>
      <sz val="10"/>
      <color indexed="8"/>
      <name val="宋体"/>
      <charset val="134"/>
    </font>
    <font>
      <sz val="11"/>
      <color rgb="FF000000"/>
      <name val="宋体"/>
      <charset val="134"/>
      <scheme val="minor"/>
    </font>
    <font>
      <sz val="10"/>
      <color rgb="FF000000"/>
      <name val="宋体"/>
      <charset val="0"/>
    </font>
    <font>
      <sz val="10.5"/>
      <color rgb="FF000000"/>
      <name val="宋体"/>
      <charset val="0"/>
    </font>
    <font>
      <sz val="10.5"/>
      <color indexed="8"/>
      <name val="仿宋_GB2312"/>
      <charset val="134"/>
    </font>
    <font>
      <b/>
      <sz val="14"/>
      <name val="方正小标宋简体"/>
      <charset val="134"/>
    </font>
    <font>
      <sz val="10"/>
      <name val="Times New Roman"/>
      <charset val="0"/>
    </font>
    <font>
      <sz val="10"/>
      <color rgb="FF000000"/>
      <name val="宋体"/>
      <charset val="134"/>
    </font>
    <font>
      <sz val="10"/>
      <color rgb="FF000000"/>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indexed="8"/>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7" borderId="10"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0">
      <alignment vertical="center"/>
    </xf>
    <xf numFmtId="0" fontId="36" fillId="0" borderId="11" applyNumberFormat="0" applyFill="0" applyAlignment="0" applyProtection="0">
      <alignment vertical="center"/>
    </xf>
    <xf numFmtId="0" fontId="27" fillId="9" borderId="0" applyNumberFormat="0" applyBorder="0" applyAlignment="0" applyProtection="0">
      <alignment vertical="center"/>
    </xf>
    <xf numFmtId="0" fontId="30" fillId="0" borderId="12" applyNumberFormat="0" applyFill="0" applyAlignment="0" applyProtection="0">
      <alignment vertical="center"/>
    </xf>
    <xf numFmtId="0" fontId="27" fillId="10" borderId="0" applyNumberFormat="0" applyBorder="0" applyAlignment="0" applyProtection="0">
      <alignment vertical="center"/>
    </xf>
    <xf numFmtId="0" fontId="37" fillId="11" borderId="13" applyNumberFormat="0" applyAlignment="0" applyProtection="0">
      <alignment vertical="center"/>
    </xf>
    <xf numFmtId="0" fontId="38" fillId="11" borderId="9" applyNumberFormat="0" applyAlignment="0" applyProtection="0">
      <alignment vertical="center"/>
    </xf>
    <xf numFmtId="0" fontId="39" fillId="12" borderId="14"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1" fillId="0" borderId="0"/>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35" fillId="0" borderId="0"/>
    <xf numFmtId="0" fontId="1" fillId="0" borderId="0">
      <alignment vertical="center"/>
    </xf>
  </cellStyleXfs>
  <cellXfs count="95">
    <xf numFmtId="0" fontId="0" fillId="0" borderId="0" xfId="0">
      <alignment vertical="center"/>
    </xf>
    <xf numFmtId="0" fontId="0" fillId="0" borderId="0" xfId="0" applyFill="1" applyAlignment="1"/>
    <xf numFmtId="0" fontId="0" fillId="0" borderId="0" xfId="0" applyFont="1" applyFill="1" applyAlignment="1">
      <alignment wrapText="1"/>
    </xf>
    <xf numFmtId="0" fontId="1" fillId="0" borderId="0" xfId="0" applyFont="1" applyFill="1" applyAlignment="1">
      <alignment wrapText="1"/>
    </xf>
    <xf numFmtId="0" fontId="2" fillId="0" borderId="0" xfId="0" applyFont="1" applyFill="1" applyAlignment="1">
      <alignment vertical="center"/>
    </xf>
    <xf numFmtId="0" fontId="0" fillId="0" borderId="0" xfId="0" applyFill="1" applyAlignment="1">
      <alignment vertical="center"/>
    </xf>
    <xf numFmtId="49" fontId="3"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right" vertical="center"/>
    </xf>
    <xf numFmtId="0" fontId="0" fillId="0" borderId="1" xfId="11"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176" fontId="1" fillId="0" borderId="1" xfId="45" applyNumberFormat="1" applyFont="1" applyFill="1" applyBorder="1" applyAlignment="1">
      <alignment horizontal="center" vertical="center" wrapText="1"/>
    </xf>
    <xf numFmtId="176" fontId="5" fillId="0" borderId="1" xfId="45"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9" fillId="0" borderId="0" xfId="0" applyFont="1" applyFill="1" applyBorder="1" applyAlignment="1"/>
    <xf numFmtId="0" fontId="10" fillId="0" borderId="0" xfId="0" applyFont="1" applyFill="1" applyAlignment="1">
      <alignment horizontal="lef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0" fillId="0" borderId="1" xfId="0" applyFont="1" applyFill="1" applyBorder="1" applyAlignment="1">
      <alignment horizontal="left" vertical="center"/>
    </xf>
    <xf numFmtId="0" fontId="1" fillId="0" borderId="1" xfId="0" applyFont="1" applyFill="1" applyBorder="1" applyAlignment="1">
      <alignment horizontal="left" vertical="center"/>
    </xf>
    <xf numFmtId="0" fontId="18" fillId="0" borderId="0" xfId="0" applyFont="1" applyFill="1" applyAlignment="1">
      <alignment horizontal="left"/>
    </xf>
    <xf numFmtId="0" fontId="2" fillId="0" borderId="0" xfId="0" applyFont="1" applyFill="1" applyBorder="1" applyAlignment="1">
      <alignment vertical="center"/>
    </xf>
    <xf numFmtId="0" fontId="10" fillId="0" borderId="0" xfId="0" applyFont="1" applyFill="1" applyBorder="1" applyAlignment="1">
      <alignment horizontal="left"/>
    </xf>
    <xf numFmtId="0" fontId="10" fillId="0" borderId="0" xfId="0" applyFont="1" applyFill="1" applyBorder="1" applyAlignment="1">
      <alignment horizontal="center"/>
    </xf>
    <xf numFmtId="0" fontId="10" fillId="0" borderId="0" xfId="0" applyFont="1" applyFill="1" applyBorder="1" applyAlignment="1"/>
    <xf numFmtId="0" fontId="3" fillId="0" borderId="0" xfId="20" applyFont="1" applyBorder="1" applyAlignment="1">
      <alignment horizontal="center" vertical="center" wrapText="1"/>
    </xf>
    <xf numFmtId="0" fontId="10" fillId="0" borderId="3" xfId="20" applyFont="1" applyBorder="1" applyAlignment="1">
      <alignment horizontal="left" vertical="center" wrapText="1"/>
    </xf>
    <xf numFmtId="0" fontId="19" fillId="0" borderId="0" xfId="20" applyFont="1" applyBorder="1" applyAlignment="1">
      <alignment horizontal="center" vertical="center" wrapText="1"/>
    </xf>
    <xf numFmtId="0" fontId="10" fillId="0" borderId="0" xfId="20" applyFont="1" applyBorder="1" applyAlignment="1">
      <alignment horizontal="center" vertical="center" wrapText="1"/>
    </xf>
    <xf numFmtId="0" fontId="10" fillId="0" borderId="1" xfId="20" applyFont="1" applyFill="1" applyBorder="1" applyAlignment="1">
      <alignment horizontal="center" vertical="center" wrapText="1"/>
    </xf>
    <xf numFmtId="49" fontId="10" fillId="0" borderId="1" xfId="20" applyNumberFormat="1" applyFont="1" applyFill="1" applyBorder="1" applyAlignment="1">
      <alignment horizontal="left" vertical="center" wrapText="1"/>
    </xf>
    <xf numFmtId="0" fontId="10" fillId="0" borderId="2" xfId="52" applyFont="1" applyBorder="1" applyAlignment="1" applyProtection="1">
      <alignment horizontal="center" vertical="center" wrapText="1"/>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0" fillId="0" borderId="7" xfId="52" applyFont="1" applyBorder="1" applyAlignment="1" applyProtection="1">
      <alignment horizontal="center" vertical="center" wrapText="1"/>
    </xf>
    <xf numFmtId="0" fontId="10" fillId="0" borderId="4" xfId="20" applyFont="1" applyFill="1" applyBorder="1" applyAlignment="1">
      <alignment horizontal="left" vertical="center" wrapText="1"/>
    </xf>
    <xf numFmtId="0" fontId="10" fillId="0" borderId="6" xfId="20" applyFont="1" applyFill="1" applyBorder="1" applyAlignment="1">
      <alignment horizontal="left" vertical="center" wrapText="1"/>
    </xf>
    <xf numFmtId="0" fontId="20" fillId="0" borderId="7" xfId="52" applyFont="1" applyBorder="1" applyAlignment="1" applyProtection="1">
      <alignment horizontal="center" vertical="center" wrapText="1"/>
    </xf>
    <xf numFmtId="0" fontId="10" fillId="0" borderId="4" xfId="52" applyFont="1" applyBorder="1" applyAlignment="1" applyProtection="1">
      <alignment horizontal="center" vertical="center"/>
    </xf>
    <xf numFmtId="0" fontId="10" fillId="0" borderId="6" xfId="52" applyFont="1" applyBorder="1" applyAlignment="1" applyProtection="1">
      <alignment horizontal="center" vertical="center"/>
    </xf>
    <xf numFmtId="0" fontId="10" fillId="0" borderId="1" xfId="20" applyFont="1" applyFill="1" applyBorder="1" applyAlignment="1">
      <alignment vertical="center" wrapText="1"/>
    </xf>
    <xf numFmtId="0" fontId="20" fillId="0" borderId="8" xfId="52" applyFont="1" applyBorder="1" applyAlignment="1" applyProtection="1">
      <alignment horizontal="center" vertical="center" wrapText="1"/>
    </xf>
    <xf numFmtId="0" fontId="10" fillId="0" borderId="1" xfId="52" applyFont="1" applyFill="1" applyBorder="1" applyAlignment="1" applyProtection="1">
      <alignment horizontal="left" vertical="center"/>
    </xf>
    <xf numFmtId="0" fontId="10" fillId="0" borderId="2" xfId="52" applyFont="1" applyFill="1" applyBorder="1" applyAlignment="1" applyProtection="1">
      <alignment horizontal="left" vertical="center"/>
    </xf>
    <xf numFmtId="0" fontId="10" fillId="0" borderId="1" xfId="20" applyNumberFormat="1" applyFont="1" applyFill="1" applyBorder="1" applyAlignment="1">
      <alignment horizontal="left" vertical="center" wrapText="1"/>
    </xf>
    <xf numFmtId="0" fontId="10" fillId="0" borderId="2" xfId="20" applyFont="1" applyFill="1" applyBorder="1" applyAlignment="1">
      <alignment horizontal="center" vertical="center" wrapText="1"/>
    </xf>
    <xf numFmtId="0" fontId="10" fillId="0" borderId="1" xfId="20" applyNumberFormat="1" applyFont="1" applyFill="1" applyBorder="1" applyAlignment="1">
      <alignment horizontal="center" vertical="center" wrapText="1"/>
    </xf>
    <xf numFmtId="0" fontId="10" fillId="0" borderId="4" xfId="20" applyNumberFormat="1" applyFont="1" applyFill="1" applyBorder="1" applyAlignment="1">
      <alignment horizontal="center" vertical="center" wrapText="1"/>
    </xf>
    <xf numFmtId="0" fontId="10" fillId="0" borderId="5" xfId="20" applyNumberFormat="1" applyFont="1" applyFill="1" applyBorder="1" applyAlignment="1">
      <alignment horizontal="center" vertical="center" wrapText="1"/>
    </xf>
    <xf numFmtId="0" fontId="10" fillId="0" borderId="6" xfId="20" applyNumberFormat="1" applyFont="1" applyFill="1" applyBorder="1" applyAlignment="1">
      <alignment horizontal="center" vertical="center" wrapText="1"/>
    </xf>
    <xf numFmtId="0" fontId="10" fillId="0" borderId="7" xfId="20" applyFont="1" applyFill="1" applyBorder="1" applyAlignment="1">
      <alignment horizontal="center" vertical="center" wrapText="1"/>
    </xf>
    <xf numFmtId="0" fontId="10" fillId="0" borderId="4" xfId="20" applyNumberFormat="1" applyFont="1" applyFill="1" applyBorder="1" applyAlignment="1">
      <alignment horizontal="left" vertical="top" wrapText="1"/>
    </xf>
    <xf numFmtId="0" fontId="10" fillId="0" borderId="5" xfId="20" applyNumberFormat="1" applyFont="1" applyFill="1" applyBorder="1" applyAlignment="1">
      <alignment horizontal="left" vertical="top" wrapText="1"/>
    </xf>
    <xf numFmtId="0" fontId="10" fillId="0" borderId="6" xfId="20" applyNumberFormat="1" applyFont="1" applyFill="1" applyBorder="1" applyAlignment="1">
      <alignment horizontal="left" vertical="top" wrapText="1"/>
    </xf>
    <xf numFmtId="0" fontId="10" fillId="0" borderId="8" xfId="20" applyFont="1" applyFill="1" applyBorder="1" applyAlignment="1">
      <alignment horizontal="center" vertical="center" wrapText="1"/>
    </xf>
    <xf numFmtId="0" fontId="10" fillId="0" borderId="1" xfId="20" applyFont="1" applyBorder="1" applyAlignment="1">
      <alignment horizontal="center" vertical="center" wrapText="1"/>
    </xf>
    <xf numFmtId="0" fontId="10" fillId="0" borderId="4" xfId="20" applyFont="1" applyBorder="1" applyAlignment="1">
      <alignment horizontal="center" vertical="center" wrapText="1"/>
    </xf>
    <xf numFmtId="0" fontId="10" fillId="0" borderId="6" xfId="20" applyFont="1" applyBorder="1" applyAlignment="1">
      <alignment horizontal="center" vertical="center" wrapText="1"/>
    </xf>
    <xf numFmtId="49" fontId="10" fillId="0" borderId="1" xfId="51" applyNumberFormat="1" applyFont="1" applyFill="1" applyBorder="1" applyAlignment="1">
      <alignment horizontal="center" vertical="center" wrapText="1"/>
    </xf>
    <xf numFmtId="0" fontId="21" fillId="0" borderId="1" xfId="0" applyFont="1" applyBorder="1" applyAlignment="1">
      <alignment horizontal="center" vertical="center"/>
    </xf>
    <xf numFmtId="0" fontId="10" fillId="0" borderId="2" xfId="51" applyNumberFormat="1" applyFont="1" applyFill="1" applyBorder="1" applyAlignment="1">
      <alignment horizontal="center" vertical="center" wrapText="1"/>
    </xf>
    <xf numFmtId="0" fontId="10" fillId="0" borderId="1" xfId="51" applyNumberFormat="1" applyFont="1" applyFill="1" applyBorder="1" applyAlignment="1">
      <alignment horizontal="center" vertical="center" wrapText="1"/>
    </xf>
    <xf numFmtId="0" fontId="21" fillId="0" borderId="2" xfId="0" applyFont="1" applyBorder="1" applyAlignment="1">
      <alignment horizontal="center" vertical="center"/>
    </xf>
    <xf numFmtId="9" fontId="22" fillId="0" borderId="1" xfId="0" applyNumberFormat="1" applyFont="1" applyBorder="1" applyAlignment="1">
      <alignment horizontal="center" vertical="center" wrapText="1"/>
    </xf>
    <xf numFmtId="0" fontId="21" fillId="0" borderId="8" xfId="0" applyFont="1" applyBorder="1" applyAlignment="1">
      <alignment horizontal="center" vertical="center"/>
    </xf>
    <xf numFmtId="9" fontId="23" fillId="0" borderId="1" xfId="0" applyNumberFormat="1" applyFont="1" applyBorder="1" applyAlignment="1">
      <alignment horizontal="center" vertical="center" wrapText="1"/>
    </xf>
    <xf numFmtId="49" fontId="10" fillId="0" borderId="2" xfId="51" applyNumberFormat="1" applyFont="1" applyFill="1" applyBorder="1" applyAlignment="1">
      <alignment horizontal="center" vertical="center" wrapText="1"/>
    </xf>
    <xf numFmtId="49" fontId="10" fillId="0" borderId="7" xfId="51" applyNumberFormat="1" applyFont="1" applyFill="1" applyBorder="1" applyAlignment="1">
      <alignment horizontal="center" vertical="center" wrapText="1"/>
    </xf>
    <xf numFmtId="49" fontId="10" fillId="0" borderId="8" xfId="51"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项目-新_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workbookViewId="0">
      <selection activeCell="F8" sqref="F8"/>
    </sheetView>
  </sheetViews>
  <sheetFormatPr defaultColWidth="7.5" defaultRowHeight="12.75" customHeight="1" outlineLevelCol="5"/>
  <cols>
    <col min="1" max="1" width="24.8166666666667" style="27" customWidth="1"/>
    <col min="2" max="2" width="11.4583333333333" style="27" customWidth="1"/>
    <col min="3" max="3" width="13.5" style="27" customWidth="1"/>
    <col min="4" max="4" width="13.0916666666667" style="27" customWidth="1"/>
    <col min="5" max="5" width="13.3666666666667" style="27" customWidth="1"/>
    <col min="6" max="6" width="13.0916666666667" style="27" customWidth="1"/>
    <col min="7" max="223" width="7.5" style="27" customWidth="1"/>
    <col min="224" max="16384" width="7.5" style="27"/>
  </cols>
  <sheetData>
    <row r="1" s="27" customFormat="1" ht="28" customHeight="1" spans="1:4">
      <c r="A1" s="46"/>
      <c r="B1" s="47"/>
      <c r="C1" s="48"/>
      <c r="D1" s="49"/>
    </row>
    <row r="2" s="27" customFormat="1" ht="30.75" customHeight="1" spans="1:6">
      <c r="A2" s="50" t="s">
        <v>0</v>
      </c>
      <c r="B2" s="50"/>
      <c r="C2" s="50"/>
      <c r="D2" s="50"/>
      <c r="E2" s="50"/>
      <c r="F2" s="50"/>
    </row>
    <row r="3" s="27" customFormat="1" ht="21.75" customHeight="1" spans="1:6">
      <c r="A3" s="51" t="s">
        <v>1</v>
      </c>
      <c r="B3" s="51"/>
      <c r="C3" s="51"/>
      <c r="D3" s="52"/>
      <c r="E3" s="52"/>
      <c r="F3" s="53"/>
    </row>
    <row r="4" s="27" customFormat="1" ht="25.5" customHeight="1" spans="1:6">
      <c r="A4" s="54" t="s">
        <v>2</v>
      </c>
      <c r="B4" s="55" t="s">
        <v>3</v>
      </c>
      <c r="C4" s="55"/>
      <c r="D4" s="55"/>
      <c r="E4" s="55"/>
      <c r="F4" s="55"/>
    </row>
    <row r="5" s="27" customFormat="1" ht="25.5" customHeight="1" spans="1:6">
      <c r="A5" s="56" t="s">
        <v>4</v>
      </c>
      <c r="B5" s="57" t="s">
        <v>5</v>
      </c>
      <c r="C5" s="58"/>
      <c r="D5" s="58"/>
      <c r="E5" s="58"/>
      <c r="F5" s="59"/>
    </row>
    <row r="6" s="27" customFormat="1" ht="25.5" customHeight="1" spans="1:6">
      <c r="A6" s="60"/>
      <c r="B6" s="57" t="s">
        <v>6</v>
      </c>
      <c r="C6" s="58"/>
      <c r="D6" s="59"/>
      <c r="E6" s="61" t="s">
        <v>7</v>
      </c>
      <c r="F6" s="62"/>
    </row>
    <row r="7" s="27" customFormat="1" ht="25.5" customHeight="1" spans="1:6">
      <c r="A7" s="63"/>
      <c r="B7" s="64" t="s">
        <v>8</v>
      </c>
      <c r="C7" s="65"/>
      <c r="D7" s="65">
        <v>2198.19</v>
      </c>
      <c r="E7" s="66" t="s">
        <v>9</v>
      </c>
      <c r="F7" s="66">
        <v>643.49</v>
      </c>
    </row>
    <row r="8" s="27" customFormat="1" ht="25.5" customHeight="1" spans="1:6">
      <c r="A8" s="63"/>
      <c r="B8" s="64" t="s">
        <v>10</v>
      </c>
      <c r="C8" s="65"/>
      <c r="D8" s="65"/>
      <c r="E8" s="66" t="s">
        <v>11</v>
      </c>
      <c r="F8" s="66">
        <v>1554.7</v>
      </c>
    </row>
    <row r="9" s="27" customFormat="1" ht="25.5" customHeight="1" spans="1:6">
      <c r="A9" s="67"/>
      <c r="B9" s="68" t="s">
        <v>12</v>
      </c>
      <c r="C9" s="69"/>
      <c r="D9" s="69"/>
      <c r="E9" s="66"/>
      <c r="F9" s="66"/>
    </row>
    <row r="10" s="27" customFormat="1" ht="202" customHeight="1" spans="1:6">
      <c r="A10" s="54" t="s">
        <v>13</v>
      </c>
      <c r="B10" s="70" t="s">
        <v>14</v>
      </c>
      <c r="C10" s="70"/>
      <c r="D10" s="70"/>
      <c r="E10" s="70"/>
      <c r="F10" s="70"/>
    </row>
    <row r="11" s="27" customFormat="1" ht="25.5" customHeight="1" spans="1:6">
      <c r="A11" s="71" t="s">
        <v>15</v>
      </c>
      <c r="B11" s="72" t="s">
        <v>16</v>
      </c>
      <c r="C11" s="73" t="s">
        <v>17</v>
      </c>
      <c r="D11" s="74"/>
      <c r="E11" s="74"/>
      <c r="F11" s="75"/>
    </row>
    <row r="12" s="27" customFormat="1" ht="48" customHeight="1" spans="1:6">
      <c r="A12" s="76"/>
      <c r="B12" s="72" t="s">
        <v>18</v>
      </c>
      <c r="C12" s="77" t="s">
        <v>19</v>
      </c>
      <c r="D12" s="78"/>
      <c r="E12" s="78"/>
      <c r="F12" s="79"/>
    </row>
    <row r="13" s="27" customFormat="1" ht="48" customHeight="1" spans="1:6">
      <c r="A13" s="76"/>
      <c r="B13" s="72" t="s">
        <v>20</v>
      </c>
      <c r="C13" s="77" t="s">
        <v>21</v>
      </c>
      <c r="D13" s="78"/>
      <c r="E13" s="78"/>
      <c r="F13" s="79"/>
    </row>
    <row r="14" s="27" customFormat="1" ht="48" customHeight="1" spans="1:6">
      <c r="A14" s="76"/>
      <c r="B14" s="72" t="s">
        <v>22</v>
      </c>
      <c r="C14" s="77" t="s">
        <v>23</v>
      </c>
      <c r="D14" s="78"/>
      <c r="E14" s="78"/>
      <c r="F14" s="79"/>
    </row>
    <row r="15" s="27" customFormat="1" ht="50" customHeight="1" spans="1:6">
      <c r="A15" s="76"/>
      <c r="B15" s="72" t="s">
        <v>24</v>
      </c>
      <c r="C15" s="77" t="s">
        <v>25</v>
      </c>
      <c r="D15" s="78"/>
      <c r="E15" s="78"/>
      <c r="F15" s="79"/>
    </row>
    <row r="16" s="27" customFormat="1" ht="25.5" customHeight="1" spans="1:6">
      <c r="A16" s="80"/>
      <c r="B16" s="72" t="s">
        <v>26</v>
      </c>
      <c r="C16" s="77" t="s">
        <v>27</v>
      </c>
      <c r="D16" s="78"/>
      <c r="E16" s="78"/>
      <c r="F16" s="79"/>
    </row>
    <row r="17" s="27" customFormat="1" ht="25.5" customHeight="1" spans="1:6">
      <c r="A17" s="81" t="s">
        <v>28</v>
      </c>
      <c r="B17" s="81" t="s">
        <v>29</v>
      </c>
      <c r="C17" s="81" t="s">
        <v>30</v>
      </c>
      <c r="D17" s="82" t="s">
        <v>31</v>
      </c>
      <c r="E17" s="83"/>
      <c r="F17" s="81" t="s">
        <v>32</v>
      </c>
    </row>
    <row r="18" s="27" customFormat="1" ht="25.5" customHeight="1" spans="1:6">
      <c r="A18" s="81"/>
      <c r="B18" s="84" t="s">
        <v>33</v>
      </c>
      <c r="C18" s="85" t="s">
        <v>34</v>
      </c>
      <c r="D18" s="86" t="s">
        <v>35</v>
      </c>
      <c r="E18" s="86"/>
      <c r="F18" s="87" t="s">
        <v>36</v>
      </c>
    </row>
    <row r="19" s="27" customFormat="1" ht="25.5" customHeight="1" spans="1:6">
      <c r="A19" s="81"/>
      <c r="B19" s="84"/>
      <c r="C19" s="88" t="s">
        <v>37</v>
      </c>
      <c r="D19" s="86" t="s">
        <v>38</v>
      </c>
      <c r="E19" s="86"/>
      <c r="F19" s="89">
        <v>1</v>
      </c>
    </row>
    <row r="20" s="27" customFormat="1" ht="25.5" customHeight="1" spans="1:6">
      <c r="A20" s="81"/>
      <c r="B20" s="84"/>
      <c r="C20" s="90"/>
      <c r="D20" s="86" t="s">
        <v>39</v>
      </c>
      <c r="E20" s="86"/>
      <c r="F20" s="91" t="s">
        <v>40</v>
      </c>
    </row>
    <row r="21" s="27" customFormat="1" ht="25.5" customHeight="1" spans="1:6">
      <c r="A21" s="81"/>
      <c r="B21" s="84"/>
      <c r="C21" s="85" t="s">
        <v>41</v>
      </c>
      <c r="D21" s="86" t="s">
        <v>42</v>
      </c>
      <c r="E21" s="86"/>
      <c r="F21" s="87" t="s">
        <v>43</v>
      </c>
    </row>
    <row r="22" s="27" customFormat="1" ht="25.5" customHeight="1" spans="1:6">
      <c r="A22" s="81"/>
      <c r="B22" s="84"/>
      <c r="C22" s="85" t="s">
        <v>44</v>
      </c>
      <c r="D22" s="86" t="s">
        <v>45</v>
      </c>
      <c r="E22" s="86"/>
      <c r="F22" s="87" t="s">
        <v>46</v>
      </c>
    </row>
    <row r="23" s="27" customFormat="1" ht="25.5" customHeight="1" spans="1:6">
      <c r="A23" s="81"/>
      <c r="B23" s="92" t="s">
        <v>47</v>
      </c>
      <c r="C23" s="84" t="s">
        <v>48</v>
      </c>
      <c r="D23" s="86"/>
      <c r="E23" s="86"/>
      <c r="F23" s="87"/>
    </row>
    <row r="24" s="27" customFormat="1" ht="25.5" customHeight="1" spans="1:6">
      <c r="A24" s="81"/>
      <c r="B24" s="93"/>
      <c r="C24" s="84" t="s">
        <v>49</v>
      </c>
      <c r="D24" s="86" t="s">
        <v>50</v>
      </c>
      <c r="E24" s="86"/>
      <c r="F24" s="87" t="s">
        <v>51</v>
      </c>
    </row>
    <row r="25" s="27" customFormat="1" ht="25.5" customHeight="1" spans="1:6">
      <c r="A25" s="81"/>
      <c r="B25" s="93"/>
      <c r="C25" s="84" t="s">
        <v>52</v>
      </c>
      <c r="D25" s="86"/>
      <c r="E25" s="86"/>
      <c r="F25" s="87"/>
    </row>
    <row r="26" s="27" customFormat="1" ht="25.5" customHeight="1" spans="1:6">
      <c r="A26" s="81"/>
      <c r="B26" s="93"/>
      <c r="C26" s="84" t="s">
        <v>53</v>
      </c>
      <c r="D26" s="86" t="s">
        <v>54</v>
      </c>
      <c r="E26" s="86"/>
      <c r="F26" s="87" t="s">
        <v>55</v>
      </c>
    </row>
    <row r="27" s="27" customFormat="1" ht="30" customHeight="1" spans="1:6">
      <c r="A27" s="81"/>
      <c r="B27" s="94"/>
      <c r="C27" s="84" t="s">
        <v>56</v>
      </c>
      <c r="D27" s="87" t="s">
        <v>57</v>
      </c>
      <c r="E27" s="87"/>
      <c r="F27" s="89" t="s">
        <v>58</v>
      </c>
    </row>
  </sheetData>
  <mergeCells count="33">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D27:E27"/>
    <mergeCell ref="A5:A9"/>
    <mergeCell ref="A11:A16"/>
    <mergeCell ref="A17:A27"/>
    <mergeCell ref="B18:B22"/>
    <mergeCell ref="B23:B27"/>
    <mergeCell ref="C19:C20"/>
  </mergeCells>
  <pageMargins left="0.7" right="0.7" top="0.75" bottom="0.2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
  <sheetViews>
    <sheetView workbookViewId="0">
      <selection activeCell="D6" sqref="D6"/>
    </sheetView>
  </sheetViews>
  <sheetFormatPr defaultColWidth="7.275" defaultRowHeight="11.25" outlineLevelCol="5"/>
  <cols>
    <col min="1" max="1" width="6.54166666666667" style="27" customWidth="1"/>
    <col min="2" max="2" width="18.6833333333333" style="27" customWidth="1"/>
    <col min="3" max="3" width="16.225" style="27" customWidth="1"/>
    <col min="4" max="4" width="53.125" style="27" customWidth="1"/>
    <col min="5" max="5" width="58.625" style="27" customWidth="1"/>
    <col min="6" max="6" width="21.4083333333333" style="27" customWidth="1"/>
    <col min="7" max="16384" width="7.275" style="27"/>
  </cols>
  <sheetData>
    <row r="1" s="27" customFormat="1" ht="27" customHeight="1" spans="1:2">
      <c r="A1" s="28"/>
      <c r="B1" s="28"/>
    </row>
    <row r="2" s="27" customFormat="1" ht="43.5" customHeight="1" spans="1:6">
      <c r="A2" s="29" t="s">
        <v>59</v>
      </c>
      <c r="B2" s="29"/>
      <c r="C2" s="29"/>
      <c r="D2" s="29"/>
      <c r="E2" s="29"/>
      <c r="F2" s="30"/>
    </row>
    <row r="3" s="27" customFormat="1" ht="26.25" customHeight="1" spans="1:4">
      <c r="A3" s="31" t="s">
        <v>60</v>
      </c>
      <c r="B3" s="31"/>
      <c r="C3" s="31"/>
      <c r="D3" s="31"/>
    </row>
    <row r="4" s="27" customFormat="1" ht="47.25" customHeight="1" spans="1:5">
      <c r="A4" s="32" t="s">
        <v>61</v>
      </c>
      <c r="B4" s="33" t="s">
        <v>62</v>
      </c>
      <c r="C4" s="34" t="s">
        <v>63</v>
      </c>
      <c r="D4" s="32" t="s">
        <v>64</v>
      </c>
      <c r="E4" s="32" t="s">
        <v>65</v>
      </c>
    </row>
    <row r="5" s="27" customFormat="1" ht="83" customHeight="1" spans="1:5">
      <c r="A5" s="35"/>
      <c r="B5" s="33" t="s">
        <v>66</v>
      </c>
      <c r="C5" s="36">
        <f>SUM(C6:C8)</f>
        <v>1554.7</v>
      </c>
      <c r="E5" s="36"/>
    </row>
    <row r="6" s="27" customFormat="1" ht="99" customHeight="1" spans="1:5">
      <c r="A6" s="37" t="s">
        <v>67</v>
      </c>
      <c r="B6" s="36" t="s">
        <v>68</v>
      </c>
      <c r="C6" s="36">
        <v>61.7</v>
      </c>
      <c r="D6" s="38" t="s">
        <v>69</v>
      </c>
      <c r="E6" s="39" t="s">
        <v>70</v>
      </c>
    </row>
    <row r="7" s="27" customFormat="1" ht="99" customHeight="1" spans="1:5">
      <c r="A7" s="40" t="s">
        <v>71</v>
      </c>
      <c r="B7" s="41" t="s">
        <v>72</v>
      </c>
      <c r="C7" s="36">
        <v>1428</v>
      </c>
      <c r="D7" s="38" t="s">
        <v>73</v>
      </c>
      <c r="E7" s="38" t="s">
        <v>74</v>
      </c>
    </row>
    <row r="8" s="27" customFormat="1" ht="99" customHeight="1" spans="1:5">
      <c r="A8" s="40" t="s">
        <v>75</v>
      </c>
      <c r="B8" s="41" t="s">
        <v>76</v>
      </c>
      <c r="C8" s="36">
        <v>65</v>
      </c>
      <c r="D8" s="42" t="s">
        <v>77</v>
      </c>
      <c r="E8" s="42" t="s">
        <v>78</v>
      </c>
    </row>
    <row r="9" s="27" customFormat="1" ht="55" customHeight="1" spans="1:5">
      <c r="A9" s="43" t="s">
        <v>79</v>
      </c>
      <c r="B9" s="44"/>
      <c r="C9" s="44"/>
      <c r="D9" s="44"/>
      <c r="E9" s="44"/>
    </row>
    <row r="10" ht="30" customHeight="1" spans="1:5">
      <c r="A10" s="45" t="s">
        <v>80</v>
      </c>
      <c r="B10" s="45"/>
      <c r="C10" s="45"/>
      <c r="D10" s="45"/>
      <c r="E10" s="45"/>
    </row>
    <row r="11" ht="16" customHeight="1"/>
  </sheetData>
  <mergeCells count="5">
    <mergeCell ref="A1:B1"/>
    <mergeCell ref="A2:E2"/>
    <mergeCell ref="A3:D3"/>
    <mergeCell ref="A9:E9"/>
    <mergeCell ref="A10:E10"/>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H4" sqref="H4:H6"/>
    </sheetView>
  </sheetViews>
  <sheetFormatPr defaultColWidth="9" defaultRowHeight="13.5"/>
  <cols>
    <col min="1" max="1" width="8.125" style="1" customWidth="1"/>
    <col min="2" max="2" width="10.5" style="1" customWidth="1"/>
    <col min="3" max="3" width="11.75" style="1" customWidth="1"/>
    <col min="4" max="4" width="8.25" style="1" customWidth="1"/>
    <col min="5" max="5" width="7.75" style="1" customWidth="1"/>
    <col min="6" max="6" width="11.625" style="1" customWidth="1"/>
    <col min="7" max="7" width="10.25" style="1" customWidth="1"/>
    <col min="8" max="8" width="38" style="1" customWidth="1"/>
    <col min="9" max="9" width="48" style="1" customWidth="1"/>
    <col min="10" max="10" width="10.625" style="1" customWidth="1"/>
    <col min="11" max="11" width="10.125" style="1" customWidth="1"/>
    <col min="12" max="12" width="9.5" style="1" customWidth="1"/>
    <col min="13" max="13" width="9.375" style="1" customWidth="1"/>
    <col min="14" max="14" width="7.125" style="1" customWidth="1"/>
    <col min="15" max="15" width="10.875" style="1" customWidth="1"/>
    <col min="16" max="16" width="6" style="1" customWidth="1"/>
    <col min="17" max="17" width="8.375" style="1" customWidth="1"/>
    <col min="18" max="18" width="8.75" style="1" customWidth="1"/>
    <col min="19" max="19" width="15" style="1" customWidth="1"/>
    <col min="20" max="20" width="18.125" style="1" customWidth="1"/>
    <col min="21" max="21" width="5.75" style="1" customWidth="1"/>
    <col min="22" max="22" width="22" style="1" customWidth="1"/>
    <col min="23" max="16384" width="9" style="1"/>
  </cols>
  <sheetData>
    <row r="1" s="1" customFormat="1" ht="14.25" spans="1:18">
      <c r="A1" s="4" t="s">
        <v>81</v>
      </c>
      <c r="B1" s="5"/>
      <c r="C1" s="5"/>
      <c r="D1" s="5"/>
      <c r="E1" s="5"/>
      <c r="F1" s="5"/>
      <c r="G1" s="5"/>
      <c r="H1" s="5"/>
      <c r="I1" s="5"/>
      <c r="J1" s="5"/>
      <c r="K1" s="5"/>
      <c r="L1" s="5"/>
      <c r="M1" s="5"/>
      <c r="N1" s="5"/>
      <c r="O1" s="5"/>
      <c r="P1" s="5"/>
      <c r="Q1" s="5"/>
      <c r="R1" s="5"/>
    </row>
    <row r="2" s="1" customFormat="1" ht="39" customHeight="1" spans="1:22">
      <c r="A2" s="6" t="s">
        <v>82</v>
      </c>
      <c r="B2" s="6"/>
      <c r="C2" s="6"/>
      <c r="D2" s="6"/>
      <c r="E2" s="6"/>
      <c r="F2" s="6"/>
      <c r="G2" s="6"/>
      <c r="H2" s="6"/>
      <c r="I2" s="6"/>
      <c r="J2" s="6"/>
      <c r="K2" s="6"/>
      <c r="L2" s="6"/>
      <c r="M2" s="6"/>
      <c r="N2" s="6"/>
      <c r="O2" s="6"/>
      <c r="P2" s="6"/>
      <c r="Q2" s="6"/>
      <c r="R2" s="6"/>
      <c r="S2" s="6"/>
      <c r="T2" s="6"/>
      <c r="U2" s="6"/>
      <c r="V2" s="6"/>
    </row>
    <row r="3" s="1" customFormat="1" ht="27" customHeight="1" spans="1:22">
      <c r="A3" s="7" t="s">
        <v>83</v>
      </c>
      <c r="B3" s="7"/>
      <c r="C3" s="7"/>
      <c r="D3" s="7"/>
      <c r="E3" s="7"/>
      <c r="F3" s="7"/>
      <c r="G3" s="7"/>
      <c r="H3" s="7"/>
      <c r="I3" s="7"/>
      <c r="J3" s="7"/>
      <c r="K3" s="7"/>
      <c r="L3" s="7"/>
      <c r="M3" s="7"/>
      <c r="N3" s="7"/>
      <c r="O3" s="7"/>
      <c r="P3" s="7"/>
      <c r="Q3" s="7"/>
      <c r="R3" s="7"/>
      <c r="S3" s="7"/>
      <c r="T3" s="7"/>
      <c r="U3" s="7"/>
      <c r="V3" s="7"/>
    </row>
    <row r="4" s="2" customFormat="1" ht="29.25" customHeight="1" spans="1:22">
      <c r="A4" s="8" t="s">
        <v>84</v>
      </c>
      <c r="B4" s="9" t="s">
        <v>85</v>
      </c>
      <c r="C4" s="8" t="s">
        <v>86</v>
      </c>
      <c r="D4" s="8" t="s">
        <v>87</v>
      </c>
      <c r="E4" s="10" t="s">
        <v>88</v>
      </c>
      <c r="F4" s="10"/>
      <c r="G4" s="10"/>
      <c r="H4" s="9" t="s">
        <v>64</v>
      </c>
      <c r="I4" s="9" t="s">
        <v>65</v>
      </c>
      <c r="J4" s="9" t="s">
        <v>89</v>
      </c>
      <c r="K4" s="9"/>
      <c r="L4" s="9"/>
      <c r="M4" s="9"/>
      <c r="N4" s="9"/>
      <c r="O4" s="9"/>
      <c r="P4" s="9"/>
      <c r="Q4" s="9"/>
      <c r="R4" s="9"/>
      <c r="S4" s="24" t="s">
        <v>90</v>
      </c>
      <c r="T4" s="24"/>
      <c r="U4" s="24"/>
      <c r="V4" s="24"/>
    </row>
    <row r="5" s="2" customFormat="1" ht="26.25" customHeight="1" spans="1:22">
      <c r="A5" s="8"/>
      <c r="B5" s="9"/>
      <c r="C5" s="8"/>
      <c r="D5" s="8"/>
      <c r="E5" s="11" t="s">
        <v>91</v>
      </c>
      <c r="F5" s="11" t="s">
        <v>92</v>
      </c>
      <c r="G5" s="11" t="s">
        <v>93</v>
      </c>
      <c r="H5" s="9"/>
      <c r="I5" s="9"/>
      <c r="J5" s="9" t="s">
        <v>33</v>
      </c>
      <c r="K5" s="9"/>
      <c r="L5" s="9"/>
      <c r="M5" s="9"/>
      <c r="N5" s="9" t="s">
        <v>47</v>
      </c>
      <c r="O5" s="9"/>
      <c r="P5" s="9"/>
      <c r="Q5" s="9"/>
      <c r="R5" s="9"/>
      <c r="S5" s="24" t="s">
        <v>94</v>
      </c>
      <c r="T5" s="25" t="s">
        <v>95</v>
      </c>
      <c r="U5" s="25" t="s">
        <v>63</v>
      </c>
      <c r="V5" s="25" t="s">
        <v>96</v>
      </c>
    </row>
    <row r="6" s="2" customFormat="1" ht="99" customHeight="1" spans="1:22">
      <c r="A6" s="12"/>
      <c r="B6" s="9"/>
      <c r="C6" s="12"/>
      <c r="D6" s="12"/>
      <c r="E6" s="11"/>
      <c r="F6" s="11"/>
      <c r="G6" s="11"/>
      <c r="H6" s="9"/>
      <c r="I6" s="9"/>
      <c r="J6" s="9" t="s">
        <v>34</v>
      </c>
      <c r="K6" s="9" t="s">
        <v>37</v>
      </c>
      <c r="L6" s="9" t="s">
        <v>41</v>
      </c>
      <c r="M6" s="9" t="s">
        <v>44</v>
      </c>
      <c r="N6" s="9" t="s">
        <v>48</v>
      </c>
      <c r="O6" s="9" t="s">
        <v>49</v>
      </c>
      <c r="P6" s="9" t="s">
        <v>52</v>
      </c>
      <c r="Q6" s="9" t="s">
        <v>53</v>
      </c>
      <c r="R6" s="9" t="s">
        <v>97</v>
      </c>
      <c r="S6" s="24"/>
      <c r="T6" s="25"/>
      <c r="U6" s="25"/>
      <c r="V6" s="25"/>
    </row>
    <row r="7" s="3" customFormat="1" ht="195" customHeight="1" spans="1:22">
      <c r="A7" s="13" t="s">
        <v>98</v>
      </c>
      <c r="B7" s="13" t="s">
        <v>68</v>
      </c>
      <c r="C7" s="14" t="s">
        <v>68</v>
      </c>
      <c r="D7" s="13" t="s">
        <v>99</v>
      </c>
      <c r="E7" s="15">
        <v>61.7</v>
      </c>
      <c r="F7" s="15">
        <v>61.7</v>
      </c>
      <c r="G7" s="16"/>
      <c r="H7" s="17" t="s">
        <v>69</v>
      </c>
      <c r="I7" s="21" t="s">
        <v>70</v>
      </c>
      <c r="J7" s="22" t="s">
        <v>100</v>
      </c>
      <c r="K7" s="22" t="s">
        <v>101</v>
      </c>
      <c r="L7" s="22" t="s">
        <v>102</v>
      </c>
      <c r="M7" s="22" t="s">
        <v>103</v>
      </c>
      <c r="N7" s="16"/>
      <c r="O7" s="23" t="s">
        <v>104</v>
      </c>
      <c r="P7" s="16"/>
      <c r="Q7" s="26" t="s">
        <v>105</v>
      </c>
      <c r="R7" s="23" t="s">
        <v>106</v>
      </c>
      <c r="S7" s="22" t="s">
        <v>107</v>
      </c>
      <c r="T7" s="22" t="s">
        <v>108</v>
      </c>
      <c r="U7" s="18">
        <v>61.7</v>
      </c>
      <c r="V7" s="18" t="s">
        <v>109</v>
      </c>
    </row>
    <row r="8" ht="141" customHeight="1" spans="1:22">
      <c r="A8" s="18" t="s">
        <v>98</v>
      </c>
      <c r="B8" s="18" t="s">
        <v>72</v>
      </c>
      <c r="C8" s="19" t="s">
        <v>72</v>
      </c>
      <c r="D8" s="18" t="s">
        <v>99</v>
      </c>
      <c r="E8" s="15">
        <v>1428</v>
      </c>
      <c r="F8" s="15"/>
      <c r="G8" s="16">
        <v>1428</v>
      </c>
      <c r="H8" s="17" t="s">
        <v>73</v>
      </c>
      <c r="I8" s="17" t="s">
        <v>74</v>
      </c>
      <c r="J8" s="22" t="s">
        <v>110</v>
      </c>
      <c r="K8" s="22" t="s">
        <v>111</v>
      </c>
      <c r="L8" s="22" t="s">
        <v>102</v>
      </c>
      <c r="M8" s="22" t="s">
        <v>112</v>
      </c>
      <c r="N8" s="16"/>
      <c r="O8" s="23" t="s">
        <v>113</v>
      </c>
      <c r="P8" s="16"/>
      <c r="Q8" s="16"/>
      <c r="R8" s="23" t="s">
        <v>106</v>
      </c>
      <c r="S8" s="22" t="s">
        <v>114</v>
      </c>
      <c r="T8" s="22" t="s">
        <v>115</v>
      </c>
      <c r="U8" s="18">
        <v>1428</v>
      </c>
      <c r="V8" s="18" t="s">
        <v>116</v>
      </c>
    </row>
    <row r="9" s="3" customFormat="1" ht="141" customHeight="1" spans="1:22">
      <c r="A9" s="18" t="s">
        <v>98</v>
      </c>
      <c r="B9" s="18" t="s">
        <v>76</v>
      </c>
      <c r="C9" s="18" t="s">
        <v>76</v>
      </c>
      <c r="D9" s="18" t="s">
        <v>99</v>
      </c>
      <c r="E9" s="15">
        <v>65</v>
      </c>
      <c r="F9" s="15"/>
      <c r="G9" s="16">
        <v>65</v>
      </c>
      <c r="H9" s="20" t="s">
        <v>77</v>
      </c>
      <c r="I9" s="20" t="s">
        <v>78</v>
      </c>
      <c r="J9" s="22" t="s">
        <v>117</v>
      </c>
      <c r="K9" s="22" t="s">
        <v>118</v>
      </c>
      <c r="L9" s="22" t="s">
        <v>102</v>
      </c>
      <c r="M9" s="22" t="s">
        <v>119</v>
      </c>
      <c r="N9" s="16"/>
      <c r="O9" s="23" t="s">
        <v>120</v>
      </c>
      <c r="P9" s="16"/>
      <c r="Q9" s="16"/>
      <c r="R9" s="23" t="s">
        <v>106</v>
      </c>
      <c r="S9" s="22" t="s">
        <v>76</v>
      </c>
      <c r="T9" s="22" t="s">
        <v>121</v>
      </c>
      <c r="U9" s="18">
        <v>65</v>
      </c>
      <c r="V9" s="18" t="s">
        <v>122</v>
      </c>
    </row>
    <row r="10" spans="2:8">
      <c r="B10" s="1" t="s">
        <v>123</v>
      </c>
      <c r="H10" s="1" t="s">
        <v>124</v>
      </c>
    </row>
  </sheetData>
  <mergeCells count="21">
    <mergeCell ref="A1:B1"/>
    <mergeCell ref="A2:V2"/>
    <mergeCell ref="A3:V3"/>
    <mergeCell ref="E4:G4"/>
    <mergeCell ref="J4:R4"/>
    <mergeCell ref="S4:V4"/>
    <mergeCell ref="J5:M5"/>
    <mergeCell ref="N5:R5"/>
    <mergeCell ref="A4:A6"/>
    <mergeCell ref="B4:B6"/>
    <mergeCell ref="C4:C6"/>
    <mergeCell ref="D4:D6"/>
    <mergeCell ref="E5:E6"/>
    <mergeCell ref="F5:F6"/>
    <mergeCell ref="G5:G6"/>
    <mergeCell ref="H4:H6"/>
    <mergeCell ref="I4:I6"/>
    <mergeCell ref="S5:S6"/>
    <mergeCell ref="T5:T6"/>
    <mergeCell ref="U5:U6"/>
    <mergeCell ref="V5:V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2025年单位整体绩效目标表</vt:lpstr>
      <vt:lpstr>2025年专项资金绩效目标汇总表</vt:lpstr>
      <vt:lpstr>2025年专项资金绩效目标明细表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翩翩侠</cp:lastModifiedBy>
  <dcterms:created xsi:type="dcterms:W3CDTF">2021-01-29T00:29:00Z</dcterms:created>
  <dcterms:modified xsi:type="dcterms:W3CDTF">2025-03-01T06:29:52Z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8B0B191BBB7D4245BAC917574E1A4010_13</vt:lpwstr>
  </property>
</Properties>
</file>