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7" activeTab="22"/>
  </bookViews>
  <sheets>
    <sheet name="1收支总表" sheetId="2" r:id="rId1"/>
    <sheet name="2收入总表" sheetId="3" r:id="rId2"/>
    <sheet name="3支出总表" sheetId="4" r:id="rId3"/>
    <sheet name="4支出分类(政府预算)" sheetId="5" r:id="rId4"/>
    <sheet name="5支出分类（部门预算）" sheetId="6" r:id="rId5"/>
    <sheet name="6财政拨款收支总表" sheetId="7" r:id="rId6"/>
    <sheet name="7一般公共预算支出表" sheetId="8" r:id="rId7"/>
    <sheet name="8工资福利(政府预算)" sheetId="9" r:id="rId8"/>
    <sheet name="9工资福利" sheetId="10" r:id="rId9"/>
    <sheet name="10个人家庭(政府预算)" sheetId="11" r:id="rId10"/>
    <sheet name="11个人家庭" sheetId="12" r:id="rId11"/>
    <sheet name="12商品服务(政府预算)" sheetId="13" r:id="rId12"/>
    <sheet name="13商品服务" sheetId="14" r:id="rId13"/>
    <sheet name="14三公" sheetId="15" r:id="rId14"/>
    <sheet name="15政府性基金" sheetId="16" r:id="rId15"/>
    <sheet name="16政府性基金(政府预算)" sheetId="17" r:id="rId16"/>
    <sheet name="17政府性基金（部门预算）" sheetId="18" r:id="rId17"/>
    <sheet name="18国有资本经营预算" sheetId="19" r:id="rId18"/>
    <sheet name="19财政专户管理资金" sheetId="20" r:id="rId19"/>
    <sheet name="20专项清单" sheetId="21" r:id="rId20"/>
    <sheet name="21项目支出绩效目标表" sheetId="22" r:id="rId21"/>
    <sheet name="22整体支出绩效目标表" sheetId="23" r:id="rId22"/>
    <sheet name="23一般公共预算基本支出表" sheetId="24" r:id="rId23"/>
  </sheets>
  <definedNames>
    <definedName name="TemplateOptions.KeepLineSize">TRUE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<sst xmlns="http://schemas.openxmlformats.org/spreadsheetml/2006/main" count="1052" uniqueCount="386">
  <si>
    <t>收支总表</t>
  </si>
  <si>
    <t>单位：攸县人民代表大会常务委员会</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</si>
  <si>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</si>
  <si>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</si>
  <si>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</si>
  <si>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</si>
  <si>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</si>
  <si>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</si>
  <si>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</si>
  <si>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</si>
  <si>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</si>
  <si>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</si>
  <si>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</si>
  <si>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</si>
  <si>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</si>
  <si>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</si>
  <si>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工资福利支出</t>
  </si>
  <si>
    <t>二、机关商品和服务支出</t>
  </si>
  <si>
    <t xml:space="preserve">      纳入一般公共预算管理的非税收入拨款</t>
  </si>
  <si>
    <t>（三）国防支出</t>
  </si>
  <si>
    <t>商品和服务支出</t>
  </si>
  <si>
    <t>三、机关资本性支出（一）</t>
  </si>
  <si>
    <t xml:space="preserve">        行政事业性收费收入</t>
  </si>
  <si>
    <t>（四）公共安全支出</t>
  </si>
  <si>
    <t>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</si>
  <si>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</si>
  <si>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</si>
  <si>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</si>
  <si>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</si>
  <si>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</si>
  <si>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</si>
  <si>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</si>
  <si>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</si>
  <si>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</si>
  <si>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</si>
  <si>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</si>
  <si>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</si>
  <si>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</si>
  <si>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</si>
  <si>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</si>
  <si>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</si>
  <si>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</si>
  <si>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</si>
  <si>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</si>
  <si>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</si>
  <si>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</si>
  <si>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</si>
  <si>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</si>
  <si>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</si>
  <si>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</si>
  <si>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</si>
  <si>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</si>
  <si>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</si>
  <si>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</si>
  <si>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</si>
  <si>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</si>
  <si>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</si>
  <si>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</si>
  <si>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</si>
  <si>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</si>
  <si>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</si>
  <si>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十四、转移性支出</t>
  </si>
  <si>
    <t xml:space="preserve">      外国政府和国际组织捐赠</t>
  </si>
  <si>
    <t>（十四）交通运输支出</t>
  </si>
  <si>
    <t xml:space="preserve">      对社会保障基金补助</t>
  </si>
  <si>
    <t>十五、其他支出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</si>
  <si>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</si>
  <si>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</si>
  <si>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</si>
  <si>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</si>
  <si>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</si>
  <si>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</si>
  <si>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</si>
  <si>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</si>
  <si>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</si>
  <si>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</si>
  <si>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</si>
  <si>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</si>
  <si>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</si>
  <si>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</si>
  <si>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</si>
  <si>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</si>
  <si>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</si>
  <si>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</si>
  <si>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六、事业收入</t>
  </si>
  <si>
    <t>（二十三）灾害防治及应急管理支出</t>
  </si>
  <si>
    <t>七、事业单位经营收入</t>
  </si>
  <si>
    <t>（二十四）预备费</t>
  </si>
  <si>
    <t>八、上级单位补助收入</t>
  </si>
  <si>
    <t>（二十五）其他支出</t>
  </si>
  <si>
    <t>九、附属单位上缴收入</t>
  </si>
  <si>
    <t>（二十六）转移性支出</t>
  </si>
  <si>
    <t>十、其他收入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</si>
  <si>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</si>
  <si>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</si>
  <si>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</si>
  <si>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</si>
  <si>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</si>
  <si>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</si>
  <si>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</si>
  <si>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</si>
  <si>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</si>
  <si>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</si>
  <si>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收入总表</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</si>
  <si>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</si>
  <si>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</si>
  <si>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</si>
  <si>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</si>
  <si>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</si>
  <si>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</si>
  <si>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</si>
  <si>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</si>
  <si>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</si>
  <si>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</si>
  <si>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</si>
  <si>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</si>
  <si>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</si>
  <si>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</si>
  <si>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</si>
  <si>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</si>
  <si>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</si>
  <si>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</si>
  <si>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</si>
  <si>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</si>
  <si>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支出总表</t>
  </si>
  <si>
    <t/>
  </si>
  <si>
    <t>功能科目</t>
  </si>
  <si>
    <t>科目编码</t>
  </si>
  <si>
    <t>科目名称</t>
  </si>
  <si>
    <t>基本支出</t>
  </si>
  <si>
    <t>项目支出</t>
  </si>
  <si>
    <t>事业单位经营支出</t>
  </si>
  <si>
    <t>上缴上级支出</t>
  </si>
  <si>
    <t>对附属单位补助支出</t>
  </si>
  <si>
    <t>类</t>
  </si>
  <si>
    <t>款</t>
  </si>
  <si>
    <t>项</t>
  </si>
  <si>
    <t>201</t>
  </si>
  <si>
    <t xml:space="preserve">一般公共服务支出 </t>
  </si>
  <si>
    <t>01</t>
  </si>
  <si>
    <t>20101</t>
  </si>
  <si>
    <t>人大事务</t>
  </si>
  <si>
    <t>2010101</t>
  </si>
  <si>
    <t>行政运行</t>
  </si>
  <si>
    <t>99</t>
  </si>
  <si>
    <t>2010199</t>
  </si>
  <si>
    <t>其他人大事务支出</t>
  </si>
  <si>
    <t>208</t>
  </si>
  <si>
    <t>社会保障和就业支出</t>
  </si>
  <si>
    <t>05</t>
  </si>
  <si>
    <t>20805</t>
  </si>
  <si>
    <t>行政事业单位养老支出</t>
  </si>
  <si>
    <t>2080505</t>
  </si>
  <si>
    <t>机关事业单位基本养老保险缴费支出</t>
  </si>
  <si>
    <t>2080501</t>
  </si>
  <si>
    <t>行政单位离退休</t>
  </si>
  <si>
    <t>210</t>
  </si>
  <si>
    <t>卫生健康支出</t>
  </si>
  <si>
    <t>11</t>
  </si>
  <si>
    <t>21011</t>
  </si>
  <si>
    <t>行政事业单位医疗</t>
  </si>
  <si>
    <t>2101101</t>
  </si>
  <si>
    <t>行政单位医疗</t>
  </si>
  <si>
    <t>支出预算分类汇总表（按政府预算经济分类）</t>
  </si>
  <si>
    <t>单位代码</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</si>
  <si>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</si>
  <si>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</si>
  <si>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</si>
  <si>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</si>
  <si>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</si>
  <si>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</si>
  <si>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</si>
  <si>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</si>
  <si>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</si>
  <si>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对社会保障基金补助</t>
  </si>
  <si>
    <t>债务利息及费用支出</t>
  </si>
  <si>
    <t>债务还本支出</t>
  </si>
  <si>
    <t>转移性支出</t>
  </si>
  <si>
    <t>其他支出</t>
  </si>
  <si>
    <t>002001</t>
  </si>
  <si>
    <t>支出预算分类汇总表（按部门预算经济分类）</t>
  </si>
  <si>
    <t>总  计</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</si>
  <si>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</si>
  <si>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</si>
  <si>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</si>
  <si>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</si>
  <si>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</si>
  <si>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</si>
  <si>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</si>
  <si>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财政拨款收支总表</t>
  </si>
  <si>
    <t>一、本年收入</t>
  </si>
  <si>
    <t>一、本年支出</t>
  </si>
  <si>
    <t>（一）一般公共预算拨款</t>
  </si>
  <si>
    <t xml:space="preserve">     经费拨款</t>
  </si>
  <si>
    <t xml:space="preserve">     纳入一般公共预算管理的非税收入拨款</t>
  </si>
  <si>
    <t>（二）政府性基金预算拨款</t>
  </si>
  <si>
    <t>（三）国有资本经营预算拨款</t>
  </si>
  <si>
    <t>（四）社会保险基金预算资金</t>
  </si>
  <si>
    <t>二、上年结转</t>
  </si>
  <si>
    <t>二、年终结转结余</t>
  </si>
  <si>
    <t>收    入    总    计</t>
  </si>
  <si>
    <t>支    出    总    计</t>
  </si>
  <si>
    <t>一般公共预算支出表</t>
  </si>
  <si>
    <t>人员经费</t>
  </si>
  <si>
    <t>运转类</t>
  </si>
  <si>
    <t>特定目标类</t>
  </si>
  <si>
    <t>一般公共预算基本支出表--人员经费(工资福利支出)(按政府预算经济分类)</t>
  </si>
  <si>
    <t>工资奖金津补贴</t>
  </si>
  <si>
    <t>社会保障缴费</t>
  </si>
  <si>
    <t>住房公积金</t>
  </si>
  <si>
    <t>其他工资福利支出</t>
  </si>
  <si>
    <t>其他对事业单位补助</t>
  </si>
  <si>
    <t>一般公共预算基本支出表--人员经费(工资福利支出)(按部门预算经济分类)</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</si>
  <si>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</si>
  <si>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</si>
  <si>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</si>
  <si>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</si>
  <si>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</si>
  <si>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</si>
  <si>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</si>
  <si>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</si>
  <si>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</si>
  <si>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</si>
  <si>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</si>
  <si>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</si>
  <si>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</si>
  <si>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</si>
  <si>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一般公共预算基本支出表--人员经费(对个人和家庭的补助)(按政府预算经济分类)</t>
  </si>
  <si>
    <t>总计</t>
  </si>
  <si>
    <t>社会福利和救济</t>
  </si>
  <si>
    <t>助学金</t>
  </si>
  <si>
    <t>个人农业生产补贴</t>
  </si>
  <si>
    <t>离退休费</t>
  </si>
  <si>
    <t>其他对个人和家庭的补助</t>
  </si>
  <si>
    <t>一般公共预算基本支出表--人员经费(对个人和家庭的补助)（按部门预算经济分类）</t>
  </si>
  <si>
    <t>离休费</t>
  </si>
  <si>
    <t>退休费</t>
  </si>
  <si>
    <t>退职（役）费</t>
  </si>
  <si>
    <t>抚恤金</t>
  </si>
  <si>
    <t>生活补助</t>
  </si>
  <si>
    <t>救济费</t>
  </si>
  <si>
    <t>医疗费补助</t>
  </si>
  <si>
    <t>奖励金</t>
  </si>
  <si>
    <t>代缴社会保险费</t>
  </si>
  <si>
    <t>一般公共预算基本支出表--公用经费(商品和服务支出)（按政府预算经济分类）</t>
  </si>
  <si>
    <t>办公经费</t>
  </si>
  <si>
    <t>会议费</t>
  </si>
  <si>
    <t>培训费</t>
  </si>
  <si>
    <t>专用材料购置费</t>
  </si>
  <si>
    <t>委托业务费</t>
  </si>
  <si>
    <t>公务接待费</t>
  </si>
  <si>
    <t>因公出国（境）费用</t>
  </si>
  <si>
    <t>公务用车运行维护费</t>
  </si>
  <si>
    <t>维修(护)费</t>
  </si>
  <si>
    <t>其他商品和服务支出</t>
  </si>
  <si>
    <t>一般公共预算基本支出表--公用经费(商品和服务支出)(按部门预算经济分类)</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</si>
  <si>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</si>
  <si>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</si>
  <si>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</si>
  <si>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</si>
  <si>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</si>
  <si>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</si>
  <si>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</si>
  <si>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</si>
  <si>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</si>
  <si>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</si>
  <si>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</si>
  <si>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</si>
  <si>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</si>
  <si>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</si>
  <si>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</si>
  <si>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</si>
  <si>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</si>
  <si>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</si>
  <si>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</si>
  <si>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</si>
  <si>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合计:</t>
  </si>
  <si>
    <t>一般公共预算“三公”经费支出表</t>
  </si>
  <si>
    <t>单位编码</t>
  </si>
  <si>
    <t>单位名称</t>
  </si>
  <si>
    <t>“三公”经费合计</t>
  </si>
  <si>
    <t>因公出国（境）费</t>
  </si>
  <si>
    <t>公务用车购置及运行费</t>
  </si>
  <si>
    <t xml:space="preserve">公务接待费  </t>
  </si>
  <si>
    <t>公务用车购置费</t>
  </si>
  <si>
    <t>公务用车运行费</t>
  </si>
  <si>
    <t>攸县人民代表大会常务委员会</t>
  </si>
  <si>
    <t>政府性基金预算支出表</t>
  </si>
  <si>
    <t>本年政府性基金预算支出</t>
  </si>
  <si>
    <t>公用经费</t>
  </si>
  <si>
    <t>政府性基金预算支出分类汇总表（按政府预算经济分类）</t>
  </si>
  <si>
    <t>政府性基金预算支出分类汇总表（按部门预算经济分类）</t>
  </si>
  <si>
    <t>国有资本经营预算支出表</t>
  </si>
  <si>
    <t>本年国有资本经营预算支出</t>
  </si>
  <si>
    <t>财政专户管理资金预算支出表</t>
  </si>
  <si>
    <t>本年财政专户管理资金预算支出</t>
  </si>
  <si>
    <t>专项资金预算汇总表</t>
  </si>
  <si>
    <t>专项名称</t>
  </si>
  <si>
    <t>预算额度</t>
  </si>
  <si>
    <t>预算编制方式</t>
  </si>
  <si>
    <t>运转类其他</t>
  </si>
  <si>
    <t xml:space="preserve">总计  </t>
  </si>
  <si>
    <t>政府性基金</t>
  </si>
  <si>
    <t>财政专户</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</si>
  <si>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</si>
  <si>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</si>
  <si>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</si>
  <si>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</si>
  <si>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</si>
  <si>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</si>
  <si>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</si>
  <si>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</si>
  <si>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项目支出绩效目标表</t>
  </si>
  <si>
    <t>单位：</t>
  </si>
  <si>
    <t>资金总额</t>
  </si>
  <si>
    <t>实施期绩效目标</t>
  </si>
  <si>
    <t>年度绩效目标</t>
  </si>
  <si>
    <t>绩效指标</t>
  </si>
  <si>
    <t>一级指标</t>
  </si>
  <si>
    <t>二级指标</t>
  </si>
  <si>
    <t>三级指标</t>
  </si>
  <si>
    <t>指标值</t>
  </si>
  <si>
    <t>指标值内容</t>
  </si>
  <si>
    <t>评（扣分标准）</t>
  </si>
  <si>
    <t xml:space="preserve"> 度量单位</t>
  </si>
  <si>
    <t>指标值类型</t>
  </si>
  <si>
    <t>备注</t>
  </si>
  <si>
    <t>产出指标</t>
  </si>
  <si>
    <t>数量指标</t>
  </si>
  <si>
    <t>时效指标</t>
  </si>
  <si>
    <t>质量指标</t>
  </si>
  <si>
    <t>满意度指标</t>
  </si>
  <si>
    <t>服务对象满意度指标</t>
  </si>
  <si>
    <t>效益指标</t>
  </si>
  <si>
    <t>生态效益指标</t>
  </si>
  <si>
    <t>社会效益指标</t>
  </si>
  <si>
    <t>经济效益指标</t>
  </si>
  <si>
    <t>成本指标</t>
  </si>
  <si>
    <t>经济成本指标</t>
  </si>
  <si>
    <t>生态环境成本指标</t>
  </si>
  <si>
    <t>社会成本指标</t>
  </si>
  <si>
    <t>整体支出绩效目标表</t>
  </si>
  <si>
    <t>年度预算申请</t>
  </si>
  <si>
    <t>整体绩效目标</t>
  </si>
  <si>
    <t>部门整体支出年度绩效目标</t>
  </si>
  <si>
    <t>按收入性质分</t>
  </si>
  <si>
    <t>按支出性质分</t>
  </si>
  <si>
    <t>政府性基金拨款</t>
  </si>
  <si>
    <t>其他资金</t>
  </si>
  <si>
    <t>度量单位</t>
  </si>
  <si>
    <t>指标值说明</t>
  </si>
  <si>
    <t>攸县人大常委会</t>
  </si>
  <si>
    <t>1、积极配合好县委县政府完成下达的绩效考核个性指标任务及中心工作。2、上级主管部门下达的主要考核任务：配合省、市人大开展专题执法检查及专项调研工作。3、完成本年度常委会会议及主任会议议题及其他有关重大工作；4、组织开展专题调研工作；5、组织开展各项视察及执法检查工作。6、组织召开县十八届人大二次会议。7.聘请专家库专家参与调研，提供可行性调研报告。8、建立规范的基层立法联系点，打造民主立法基层示范点品牌。9.十八届人大常委会组成人员和人大专委履职培训，提高新一届人大常委会委员、专委组成人员履职水平。</t>
  </si>
  <si>
    <t>重点工作任务完成</t>
  </si>
  <si>
    <t>满意度</t>
  </si>
  <si>
    <t>1.0</t>
  </si>
  <si>
    <t>%</t>
  </si>
  <si>
    <t>重点工作任务完成情况</t>
  </si>
  <si>
    <t>履职目标实现</t>
  </si>
  <si>
    <t>履职目标实现情况</t>
  </si>
  <si>
    <t>履职效益</t>
  </si>
  <si>
    <t>履职的满意度调出情况</t>
  </si>
  <si>
    <t>各方面的满意度</t>
  </si>
  <si>
    <t>一般公共预算基本支出表</t>
  </si>
  <si>
    <t>单位：万元</t>
  </si>
  <si>
    <t>部门预算支出经济分类科目</t>
  </si>
  <si>
    <t>本年一般公共预算基本支出</t>
  </si>
  <si>
    <t>科目代码</t>
  </si>
  <si>
    <t>301</t>
  </si>
  <si>
    <t xml:space="preserve">  30101</t>
  </si>
  <si>
    <t xml:space="preserve">  基本工资</t>
  </si>
  <si>
    <t xml:space="preserve">  30102</t>
  </si>
  <si>
    <t xml:space="preserve">  津贴补贴</t>
  </si>
  <si>
    <t xml:space="preserve">  30103</t>
  </si>
  <si>
    <t xml:space="preserve">  奖金</t>
  </si>
  <si>
    <t xml:space="preserve">  30108</t>
  </si>
  <si>
    <t xml:space="preserve">  机关事业单位基本养老保险缴费</t>
  </si>
  <si>
    <t xml:space="preserve">  30110</t>
  </si>
  <si>
    <t xml:space="preserve">  职工基本医疗保险缴费</t>
  </si>
  <si>
    <t xml:space="preserve">  其他社会保障缴费</t>
  </si>
  <si>
    <t xml:space="preserve">  30113</t>
  </si>
  <si>
    <t xml:space="preserve">  住房公积金</t>
  </si>
  <si>
    <t xml:space="preserve">  其他工资福利支出</t>
  </si>
  <si>
    <t>302</t>
  </si>
  <si>
    <t>维修（护）费</t>
  </si>
  <si>
    <t>注：如本表格为空，则表示本年度未安排此项目。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</si>
</sst>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s>
  <fonts count="32">
    <font>
      <sz val="11"/>
      <color theme="1"/>
      <name val="等线"/>
      <charset val="134"/>
      <scheme val="minor"/>
    </font>
    <font>
      <sz val="10"/>
      <color indexed="8"/>
      <name val="等线"/>
      <charset val="1"/>
      <scheme val="minor"/>
    </font>
    <font>
      <sz val="10"/>
      <name val="SimSun"/>
      <charset val="134"/>
    </font>
    <font>
      <b/>
      <sz val="12"/>
      <name val="SimSun"/>
      <charset val="134"/>
    </font>
    <font>
      <b/>
      <sz val="10"/>
      <name val="SimSun"/>
      <charset val="134"/>
    </font>
    <font>
      <b/>
      <sz val="16"/>
      <color rgb="FF000000"/>
      <name val="SimSun"/>
      <charset val="134"/>
    </font>
    <font>
      <b/>
      <sz val="11"/>
      <color rgb="FF000000"/>
      <name val="SimSun"/>
      <charset val="134"/>
    </font>
    <font>
      <sz val="10"/>
      <color rgb="FF000000"/>
      <name val="SimSun"/>
      <charset val="134"/>
    </font>
    <font>
      <b/>
      <sz val="10"/>
      <color rgb="FF000000"/>
      <name val="SimSun"/>
      <charset val="134"/>
    </font>
    <font>
      <sz val="11"/>
      <color theme="1"/>
      <name val="Calibri"/>
      <charset val="134"/>
    </font>
    <font>
      <b/>
      <sz val="19"/>
      <color rgb="FF000000"/>
      <name val="SimSun"/>
      <charset val="134"/>
    </font>
    <font>
      <sz val="9"/>
      <color rgb="FF000000"/>
      <name val="SimSun"/>
      <charset val="134"/>
    </font>
    <font>
      <b/>
      <sz val="9"/>
      <color rgb="FF000000"/>
      <name val="SimSu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4" borderId="10" applyNumberFormat="0" applyAlignment="0" applyProtection="0">
      <alignment vertical="center"/>
    </xf>
    <xf numFmtId="0" fontId="22" fillId="5" borderId="11" applyNumberFormat="0" applyAlignment="0" applyProtection="0">
      <alignment vertical="center"/>
    </xf>
    <xf numFmtId="0" fontId="23" fillId="5" borderId="10" applyNumberFormat="0" applyAlignment="0" applyProtection="0">
      <alignment vertical="center"/>
    </xf>
    <xf numFmtId="0" fontId="24" fillId="6"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cellStyleXfs>
  <cellXfs count="71">
    <xf numFmtId="0" fontId="0" fillId="0" borderId="0" xfId="0"/>
    <xf numFmtId="0" fontId="1" fillId="0" borderId="0" xfId="0" applyFont="1" applyAlignment="1">
      <alignment vertical="center"/>
    </xf>
    <xf numFmtId="0" fontId="2" fillId="0" borderId="0" xfId="0" applyFont="1" applyBorder="1" applyAlignment="1">
      <alignment vertical="center" wrapText="1"/>
    </xf>
    <xf numFmtId="0" fontId="2" fillId="0" borderId="0" xfId="0" applyFont="1" applyBorder="1" applyAlignment="1">
      <alignment horizontal="right" vertical="center" wrapText="1"/>
    </xf>
    <xf numFmtId="0" fontId="3" fillId="0" borderId="0" xfId="0" applyFont="1" applyBorder="1" applyAlignment="1">
      <alignment horizontal="center" vertical="center" wrapText="1"/>
    </xf>
    <xf numFmtId="0" fontId="4" fillId="0" borderId="0" xfId="0" applyFont="1" applyBorder="1" applyAlignment="1">
      <alignment vertical="center" wrapText="1"/>
    </xf>
    <xf numFmtId="0" fontId="4" fillId="0" borderId="0" xfId="0" applyFont="1" applyBorder="1" applyAlignment="1">
      <alignment horizontal="righ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176" fontId="4" fillId="0" borderId="1" xfId="0" applyNumberFormat="1" applyFont="1" applyBorder="1" applyAlignment="1">
      <alignment horizontal="right" vertical="center" wrapText="1"/>
    </xf>
    <xf numFmtId="0" fontId="2" fillId="0" borderId="1" xfId="0" applyFont="1" applyBorder="1" applyAlignment="1">
      <alignment horizontal="left" vertical="center" wrapText="1"/>
    </xf>
    <xf numFmtId="176" fontId="2" fillId="0" borderId="1" xfId="0" applyNumberFormat="1" applyFont="1" applyBorder="1" applyAlignment="1">
      <alignment horizontal="right" vertical="center" wrapText="1"/>
    </xf>
    <xf numFmtId="0" fontId="2" fillId="0" borderId="2" xfId="0" applyFont="1" applyBorder="1" applyAlignment="1">
      <alignment horizontal="left" vertical="center" wrapText="1"/>
    </xf>
    <xf numFmtId="176" fontId="2" fillId="0" borderId="2" xfId="0" applyNumberFormat="1" applyFont="1" applyBorder="1" applyAlignment="1">
      <alignment horizontal="right" vertical="center" wrapText="1"/>
    </xf>
    <xf numFmtId="0" fontId="2" fillId="0" borderId="3" xfId="0" applyFont="1" applyBorder="1" applyAlignment="1">
      <alignment horizontal="left" vertical="center" wrapText="1"/>
    </xf>
    <xf numFmtId="176" fontId="2" fillId="0" borderId="3" xfId="0" applyNumberFormat="1" applyFont="1" applyBorder="1" applyAlignment="1">
      <alignment horizontal="right" vertical="center" wrapText="1"/>
    </xf>
    <xf numFmtId="0" fontId="2" fillId="0" borderId="4" xfId="0" applyFont="1" applyBorder="1" applyAlignment="1">
      <alignment horizontal="left" vertical="center" wrapText="1"/>
    </xf>
    <xf numFmtId="176" fontId="2" fillId="0" borderId="4" xfId="0" applyNumberFormat="1" applyFont="1" applyBorder="1" applyAlignment="1">
      <alignment horizontal="right" vertical="center" wrapText="1"/>
    </xf>
    <xf numFmtId="0" fontId="1" fillId="0" borderId="5" xfId="0" applyFont="1" applyBorder="1" applyAlignment="1">
      <alignment vertical="center"/>
    </xf>
    <xf numFmtId="0" fontId="5" fillId="2" borderId="0" xfId="49" applyNumberFormat="1" applyFont="1" applyFill="1" applyBorder="1" applyAlignment="1" applyProtection="1">
      <alignment horizontal="center" vertical="center" wrapText="1"/>
    </xf>
    <xf numFmtId="49" fontId="6" fillId="2" borderId="0" xfId="49" applyNumberFormat="1" applyFont="1" applyFill="1" applyBorder="1" applyAlignment="1" applyProtection="1">
      <alignment horizontal="left" vertical="center" wrapText="1"/>
    </xf>
    <xf numFmtId="0" fontId="7" fillId="2" borderId="0" xfId="49" applyNumberFormat="1" applyFont="1" applyFill="1" applyBorder="1" applyAlignment="1" applyProtection="1">
      <alignment vertical="center" wrapText="1"/>
    </xf>
    <xf numFmtId="0" fontId="8" fillId="0" borderId="1" xfId="49" applyNumberFormat="1" applyFont="1" applyFill="1" applyBorder="1" applyAlignment="1" applyProtection="1">
      <alignment horizontal="center" vertical="center" wrapText="1"/>
    </xf>
    <xf numFmtId="0" fontId="7" fillId="0" borderId="4" xfId="49" applyNumberFormat="1" applyFont="1" applyFill="1" applyBorder="1" applyAlignment="1" applyProtection="1">
      <alignment horizontal="center" vertical="center" wrapText="1"/>
    </xf>
    <xf numFmtId="0" fontId="7" fillId="0" borderId="3" xfId="49" applyNumberFormat="1" applyFont="1" applyFill="1" applyBorder="1" applyAlignment="1" applyProtection="1">
      <alignment horizontal="center" vertical="center" wrapText="1"/>
    </xf>
    <xf numFmtId="0" fontId="7" fillId="0" borderId="2" xfId="49" applyNumberFormat="1" applyFont="1" applyFill="1" applyBorder="1" applyAlignment="1" applyProtection="1">
      <alignment horizontal="center" vertical="center" wrapText="1"/>
    </xf>
    <xf numFmtId="0" fontId="6" fillId="2" borderId="0" xfId="49" applyNumberFormat="1" applyFont="1" applyFill="1" applyBorder="1" applyAlignment="1" applyProtection="1">
      <alignment vertical="center" wrapText="1"/>
    </xf>
    <xf numFmtId="0" fontId="9" fillId="2" borderId="0" xfId="49" applyNumberFormat="1" applyFont="1" applyFill="1" applyBorder="1" applyAlignment="1" applyProtection="1"/>
    <xf numFmtId="0" fontId="6" fillId="0" borderId="1" xfId="49" applyNumberFormat="1" applyFont="1" applyFill="1" applyBorder="1" applyAlignment="1" applyProtection="1">
      <alignment horizontal="center" vertical="center" wrapText="1"/>
    </xf>
    <xf numFmtId="0" fontId="7" fillId="0" borderId="1" xfId="49" applyNumberFormat="1" applyFont="1" applyFill="1" applyBorder="1" applyAlignment="1" applyProtection="1">
      <alignment horizontal="center" vertical="center" wrapText="1"/>
    </xf>
    <xf numFmtId="0" fontId="8" fillId="2" borderId="0" xfId="49" applyNumberFormat="1" applyFont="1" applyFill="1" applyBorder="1" applyAlignment="1" applyProtection="1">
      <alignment horizontal="right" vertical="center" wrapText="1"/>
    </xf>
    <xf numFmtId="0" fontId="10" fillId="2" borderId="0" xfId="49" applyNumberFormat="1" applyFont="1" applyFill="1" applyBorder="1" applyAlignment="1" applyProtection="1">
      <alignment horizontal="center" vertical="center" wrapText="1"/>
    </xf>
    <xf numFmtId="0" fontId="11" fillId="0" borderId="4" xfId="49" applyNumberFormat="1" applyFont="1" applyFill="1" applyBorder="1" applyAlignment="1" applyProtection="1">
      <alignment horizontal="center" vertical="center" wrapText="1"/>
    </xf>
    <xf numFmtId="0" fontId="8" fillId="0" borderId="4" xfId="49" applyNumberFormat="1" applyFont="1" applyFill="1" applyBorder="1" applyAlignment="1" applyProtection="1">
      <alignment vertical="center" wrapText="1"/>
    </xf>
    <xf numFmtId="0" fontId="7" fillId="0" borderId="1" xfId="49" applyNumberFormat="1" applyFont="1" applyFill="1" applyBorder="1" applyAlignment="1" applyProtection="1">
      <alignment vertical="center" wrapText="1"/>
    </xf>
    <xf numFmtId="0" fontId="11" fillId="0" borderId="1" xfId="49" applyNumberFormat="1" applyFont="1" applyFill="1" applyBorder="1" applyAlignment="1" applyProtection="1">
      <alignment vertical="center" wrapText="1"/>
    </xf>
    <xf numFmtId="0" fontId="11" fillId="0" borderId="3" xfId="49" applyNumberFormat="1" applyFont="1" applyFill="1" applyBorder="1" applyAlignment="1" applyProtection="1">
      <alignment horizontal="center" vertical="center" wrapText="1"/>
    </xf>
    <xf numFmtId="0" fontId="8" fillId="0" borderId="3" xfId="49" applyNumberFormat="1" applyFont="1" applyFill="1" applyBorder="1" applyAlignment="1" applyProtection="1">
      <alignment vertical="center" wrapText="1"/>
    </xf>
    <xf numFmtId="0" fontId="8" fillId="0" borderId="2" xfId="49" applyNumberFormat="1" applyFont="1" applyFill="1" applyBorder="1" applyAlignment="1" applyProtection="1">
      <alignment vertical="center" wrapText="1"/>
    </xf>
    <xf numFmtId="0" fontId="8" fillId="0" borderId="1" xfId="49" applyNumberFormat="1" applyFont="1" applyFill="1" applyBorder="1" applyAlignment="1" applyProtection="1">
      <alignment vertical="center" wrapText="1"/>
    </xf>
    <xf numFmtId="0" fontId="11" fillId="0" borderId="2" xfId="49" applyNumberFormat="1" applyFont="1" applyFill="1" applyBorder="1" applyAlignment="1" applyProtection="1">
      <alignment horizontal="center" vertical="center" wrapText="1"/>
    </xf>
    <xf numFmtId="2" fontId="8" fillId="0" borderId="1" xfId="49" applyNumberFormat="1" applyFont="1" applyFill="1" applyBorder="1" applyAlignment="1" applyProtection="1">
      <alignment vertical="center" wrapText="1"/>
    </xf>
    <xf numFmtId="0" fontId="9" fillId="0" borderId="0" xfId="49" applyNumberFormat="1" applyFont="1" applyFill="1" applyBorder="1" applyAlignment="1" applyProtection="1"/>
    <xf numFmtId="0" fontId="6" fillId="0" borderId="0" xfId="49" applyNumberFormat="1" applyFont="1" applyFill="1" applyBorder="1" applyAlignment="1" applyProtection="1">
      <alignment vertical="center" wrapText="1"/>
    </xf>
    <xf numFmtId="0" fontId="8" fillId="0" borderId="0" xfId="49" applyNumberFormat="1" applyFont="1" applyFill="1" applyBorder="1" applyAlignment="1" applyProtection="1">
      <alignment horizontal="right" vertical="center" wrapText="1"/>
    </xf>
    <xf numFmtId="0" fontId="0" fillId="0" borderId="0" xfId="0" applyFont="1" applyFill="1" applyAlignment="1"/>
    <xf numFmtId="0" fontId="6" fillId="2" borderId="0" xfId="49" applyNumberFormat="1" applyFont="1" applyFill="1" applyBorder="1" applyAlignment="1" applyProtection="1">
      <alignment horizontal="left" vertical="center" wrapText="1"/>
    </xf>
    <xf numFmtId="2" fontId="8" fillId="0" borderId="1" xfId="49" applyNumberFormat="1" applyFont="1" applyFill="1" applyBorder="1" applyAlignment="1" applyProtection="1">
      <alignment horizontal="right" vertical="center" wrapText="1"/>
    </xf>
    <xf numFmtId="49" fontId="8" fillId="2" borderId="1" xfId="49" applyNumberFormat="1" applyFont="1" applyFill="1" applyBorder="1" applyAlignment="1" applyProtection="1">
      <alignment horizontal="left" vertical="center" wrapText="1"/>
    </xf>
    <xf numFmtId="49" fontId="8" fillId="0" borderId="1" xfId="49" applyNumberFormat="1" applyFont="1" applyFill="1" applyBorder="1" applyAlignment="1" applyProtection="1">
      <alignment vertical="center" wrapText="1"/>
    </xf>
    <xf numFmtId="49" fontId="8" fillId="0" borderId="1" xfId="49" applyNumberFormat="1" applyFont="1" applyFill="1" applyBorder="1" applyAlignment="1" applyProtection="1">
      <alignment horizontal="left" vertical="center" wrapText="1"/>
    </xf>
    <xf numFmtId="49" fontId="6" fillId="2" borderId="0" xfId="49" applyNumberFormat="1" applyFont="1" applyFill="1" applyBorder="1" applyAlignment="1" applyProtection="1">
      <alignment horizontal="left" vertical="center"/>
    </xf>
    <xf numFmtId="0" fontId="6" fillId="2" borderId="0" xfId="49" applyNumberFormat="1" applyFont="1" applyFill="1" applyBorder="1" applyAlignment="1" applyProtection="1">
      <alignment vertical="center"/>
    </xf>
    <xf numFmtId="0" fontId="8" fillId="2" borderId="1" xfId="49" applyNumberFormat="1" applyFont="1" applyFill="1" applyBorder="1" applyAlignment="1" applyProtection="1">
      <alignment horizontal="center" vertical="center" wrapText="1"/>
    </xf>
    <xf numFmtId="0" fontId="8" fillId="2" borderId="1" xfId="49" applyNumberFormat="1" applyFont="1" applyFill="1" applyBorder="1" applyAlignment="1" applyProtection="1">
      <alignment horizontal="center" vertical="top" wrapText="1"/>
    </xf>
    <xf numFmtId="49" fontId="6" fillId="2" borderId="0" xfId="49" applyNumberFormat="1" applyFont="1" applyFill="1" applyBorder="1" applyAlignment="1" applyProtection="1">
      <alignment vertical="center" wrapText="1"/>
    </xf>
    <xf numFmtId="49" fontId="7" fillId="0" borderId="1" xfId="49" applyNumberFormat="1" applyFont="1" applyFill="1" applyBorder="1" applyAlignment="1" applyProtection="1">
      <alignment vertical="center" wrapText="1"/>
    </xf>
    <xf numFmtId="0" fontId="8" fillId="0" borderId="4" xfId="49" applyNumberFormat="1" applyFont="1" applyFill="1" applyBorder="1" applyAlignment="1" applyProtection="1">
      <alignment horizontal="center" vertical="center" wrapText="1"/>
    </xf>
    <xf numFmtId="0" fontId="8" fillId="0" borderId="6" xfId="49" applyNumberFormat="1" applyFont="1" applyFill="1" applyBorder="1" applyAlignment="1" applyProtection="1">
      <alignment horizontal="center" vertical="center" wrapText="1"/>
    </xf>
    <xf numFmtId="2" fontId="8" fillId="0" borderId="2" xfId="49" applyNumberFormat="1" applyFont="1" applyFill="1" applyBorder="1" applyAlignment="1" applyProtection="1">
      <alignment vertical="center" wrapText="1"/>
    </xf>
    <xf numFmtId="2" fontId="7" fillId="0" borderId="1" xfId="49" applyNumberFormat="1" applyFont="1" applyFill="1" applyBorder="1" applyAlignment="1" applyProtection="1">
      <alignment vertical="center" wrapText="1"/>
    </xf>
    <xf numFmtId="2" fontId="7" fillId="0" borderId="1" xfId="49" applyNumberFormat="1" applyFont="1" applyFill="1" applyBorder="1" applyAlignment="1" applyProtection="1">
      <alignment horizontal="right" vertical="center" wrapText="1"/>
    </xf>
    <xf numFmtId="2" fontId="8" fillId="2" borderId="1" xfId="49" applyNumberFormat="1" applyFont="1" applyFill="1" applyBorder="1" applyAlignment="1" applyProtection="1">
      <alignment vertical="center" wrapText="1"/>
    </xf>
    <xf numFmtId="0" fontId="7" fillId="2" borderId="0" xfId="49" applyNumberFormat="1" applyFont="1" applyFill="1" applyBorder="1" applyAlignment="1" applyProtection="1">
      <alignment horizontal="center" vertical="center" wrapText="1"/>
    </xf>
    <xf numFmtId="0" fontId="8" fillId="2" borderId="0" xfId="49" applyNumberFormat="1" applyFont="1" applyFill="1" applyBorder="1" applyAlignment="1" applyProtection="1">
      <alignment horizontal="center" vertical="center" wrapText="1"/>
    </xf>
    <xf numFmtId="0" fontId="11" fillId="2" borderId="0" xfId="49" applyNumberFormat="1" applyFont="1" applyFill="1" applyBorder="1" applyAlignment="1" applyProtection="1">
      <alignment vertical="center" wrapText="1"/>
    </xf>
    <xf numFmtId="0" fontId="12" fillId="0" borderId="1" xfId="49" applyNumberFormat="1" applyFont="1" applyFill="1" applyBorder="1" applyAlignment="1" applyProtection="1">
      <alignment horizontal="center" vertical="center" wrapText="1"/>
    </xf>
    <xf numFmtId="0" fontId="12" fillId="0" borderId="1" xfId="49" applyNumberFormat="1" applyFont="1" applyFill="1" applyBorder="1" applyAlignment="1" applyProtection="1">
      <alignment vertical="center" wrapText="1"/>
    </xf>
    <xf numFmtId="2" fontId="12" fillId="0" borderId="1" xfId="49" applyNumberFormat="1" applyFont="1" applyFill="1" applyBorder="1" applyAlignment="1" applyProtection="1">
      <alignment horizontal="right" vertical="center" wrapText="1"/>
    </xf>
    <xf numFmtId="0" fontId="6" fillId="2" borderId="0" xfId="49" applyNumberFormat="1" applyFont="1" applyFill="1" applyBorder="1" applyAlignment="1" applyProtection="1">
      <alignment horizontal="right" vertical="center" wrapText="1"/>
    </xf>
    <xf numFmtId="0" fontId="7" fillId="2" borderId="0" xfId="49" applyNumberFormat="1" applyFont="1" applyFill="1" applyBorder="1" applyAlignment="1" applyProtection="1">
      <alignment horizontal="righ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1"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Them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Them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F6" sqref="F6"/>
    </sheetView>
  </sheetViews>
  <sheetFormatPr defaultColWidth="10" defaultRowHeight="13.5" customHeight="1" outlineLevelCol="7"/>
  <cols>
    <col min="1" max="1" width="41.875" customWidth="1"/>
    <col min="2" max="2" width="15.75" customWidth="1"/>
    <col min="3" max="3" width="36.625" customWidth="1"/>
    <col min="4" max="4" width="26.375" customWidth="1"/>
    <col min="5" max="5" width="32.875" customWidth="1"/>
    <col min="6" max="6" width="17.375" customWidth="1"/>
    <col min="7" max="7" width="27.375" customWidth="1"/>
    <col min="8" max="8" width="14.625" customWidth="1"/>
    <col min="9" max="9" width="9.75" customWidth="1"/>
    <col min="10" max="11" width="11.75" customWidth="1"/>
  </cols>
  <sheetData>
    <row r="1" ht="16.5" customHeight="1" spans="1:8">
      <c r="A1" s="21"/>
      <c r="B1" s="27"/>
      <c r="C1" s="27"/>
      <c r="D1" s="27"/>
      <c r="E1" s="27"/>
      <c r="F1" s="27"/>
      <c r="G1" s="27"/>
      <c r="H1" s="70"/>
    </row>
    <row r="2" ht="36" customHeight="1" spans="1:8">
      <c r="A2" s="31" t="s">
        <v>0</v>
      </c>
      <c r="B2" s="31"/>
      <c r="C2" s="31"/>
      <c r="D2" s="31"/>
      <c r="E2" s="31"/>
      <c r="F2" s="31"/>
      <c r="G2" s="31"/>
      <c r="H2" s="31"/>
    </row>
    <row r="3" ht="27" customHeight="1" spans="1:8">
      <c r="A3" s="20" t="s">
        <v>1</v>
      </c>
      <c r="B3" s="20"/>
      <c r="C3" s="20"/>
      <c r="D3" s="20"/>
      <c r="E3" s="20"/>
      <c r="F3" s="20"/>
      <c r="G3" s="20"/>
      <c r="H3" s="26"/>
    </row>
    <row r="4" ht="27" customHeight="1" spans="1:8">
      <c r="A4" s="55"/>
      <c r="B4" s="55"/>
      <c r="C4" s="55"/>
      <c r="D4" s="27"/>
      <c r="E4" s="27"/>
      <c r="F4" s="27"/>
      <c r="G4" s="69" t="s">
        <v>2</v>
      </c>
      <c r="H4" s="69"/>
    </row>
    <row r="5" ht="42" customHeight="1" spans="1:8">
      <c r="A5" s="22" t="s">
        <v>3</v>
      </c>
      <c r="B5" s="22"/>
      <c r="C5" s="22" t="s">
        <v>4</v>
      </c>
      <c r="D5" s="22"/>
      <c r="E5" s="22"/>
      <c r="F5" s="22"/>
      <c r="G5" s="22"/>
      <c r="H5" s="22"/>
    </row>
    <row r="6" ht="39" customHeight="1" spans="1:8">
      <c r="A6" s="22" t="s">
        <v>5</v>
      </c>
      <c r="B6" s="22" t="s">
        <v>6</v>
      </c>
      <c r="C6" s="22" t="s">
        <v>7</v>
      </c>
      <c r="D6" s="22" t="s">
        <v>6</v>
      </c>
      <c r="E6" s="22" t="s">
        <v>8</v>
      </c>
      <c r="F6" s="22" t="s">
        <v>6</v>
      </c>
      <c r="G6" s="22" t="s">
        <v>9</v>
      </c>
      <c r="H6" s="22" t="s">
        <v>6</v>
      </c>
    </row>
    <row r="7" ht="29.25" customHeight="1" spans="1:8">
      <c r="A7" s="39" t="s">
        <v>10</v>
      </c>
      <c r="B7" s="60">
        <v>1427</v>
      </c>
      <c r="C7" s="34" t="s">
        <v>11</v>
      </c>
      <c r="D7" s="61">
        <v>1259</v>
      </c>
      <c r="E7" s="39" t="s">
        <v>12</v>
      </c>
      <c r="F7" s="41">
        <v>1427</v>
      </c>
      <c r="G7" s="34" t="s">
        <v>13</v>
      </c>
      <c r="H7" s="60">
        <v>664</v>
      </c>
    </row>
    <row r="8" ht="29.25" customHeight="1" spans="1:8">
      <c r="A8" s="34" t="s">
        <v>14</v>
      </c>
      <c r="B8" s="60">
        <v>922</v>
      </c>
      <c r="C8" s="34" t="s">
        <v>15</v>
      </c>
      <c r="D8" s="61"/>
      <c r="E8" s="29" t="s">
        <v>16</v>
      </c>
      <c r="F8" s="60">
        <v>664</v>
      </c>
      <c r="G8" s="34" t="s">
        <v>17</v>
      </c>
      <c r="H8" s="60">
        <v>703</v>
      </c>
    </row>
    <row r="9" ht="29.25" customHeight="1" spans="1:8">
      <c r="A9" s="39" t="s">
        <v>18</v>
      </c>
      <c r="B9" s="60"/>
      <c r="C9" s="34" t="s">
        <v>19</v>
      </c>
      <c r="D9" s="61"/>
      <c r="E9" s="29" t="s">
        <v>20</v>
      </c>
      <c r="F9" s="60">
        <v>703</v>
      </c>
      <c r="G9" s="34" t="s">
        <v>21</v>
      </c>
      <c r="H9" s="60"/>
    </row>
    <row r="10" ht="29.25" customHeight="1" spans="1:8">
      <c r="A10" s="34" t="s">
        <v>22</v>
      </c>
      <c r="B10" s="60"/>
      <c r="C10" s="34" t="s">
        <v>23</v>
      </c>
      <c r="D10" s="61"/>
      <c r="E10" s="29" t="s">
        <v>24</v>
      </c>
      <c r="F10" s="60">
        <v>60</v>
      </c>
      <c r="G10" s="34" t="s">
        <v>25</v>
      </c>
      <c r="H10" s="60"/>
    </row>
    <row r="11" ht="29.25" customHeight="1" spans="1:8">
      <c r="A11" s="34" t="s">
        <v>26</v>
      </c>
      <c r="B11" s="60"/>
      <c r="C11" s="34" t="s">
        <v>27</v>
      </c>
      <c r="D11" s="61"/>
      <c r="E11" s="39" t="s">
        <v>28</v>
      </c>
      <c r="F11" s="41"/>
      <c r="G11" s="34" t="s">
        <v>29</v>
      </c>
      <c r="H11" s="60"/>
    </row>
    <row r="12" ht="29.25" customHeight="1" spans="1:8">
      <c r="A12" s="34" t="s">
        <v>30</v>
      </c>
      <c r="B12" s="60"/>
      <c r="C12" s="34" t="s">
        <v>31</v>
      </c>
      <c r="D12" s="61"/>
      <c r="E12" s="34" t="s">
        <v>32</v>
      </c>
      <c r="F12" s="60"/>
      <c r="G12" s="34" t="s">
        <v>33</v>
      </c>
      <c r="H12" s="60"/>
    </row>
    <row r="13" ht="29.25" customHeight="1" spans="1:8">
      <c r="A13" s="34" t="s">
        <v>34</v>
      </c>
      <c r="B13" s="60"/>
      <c r="C13" s="34" t="s">
        <v>35</v>
      </c>
      <c r="D13" s="61"/>
      <c r="E13" s="34" t="s">
        <v>36</v>
      </c>
      <c r="F13" s="60"/>
      <c r="G13" s="34" t="s">
        <v>37</v>
      </c>
      <c r="H13" s="60"/>
    </row>
    <row r="14" ht="29.25" customHeight="1" spans="1:8">
      <c r="A14" s="34" t="s">
        <v>38</v>
      </c>
      <c r="B14" s="60"/>
      <c r="C14" s="34" t="s">
        <v>39</v>
      </c>
      <c r="D14" s="61">
        <v>151</v>
      </c>
      <c r="E14" s="34" t="s">
        <v>40</v>
      </c>
      <c r="F14" s="60"/>
      <c r="G14" s="34" t="s">
        <v>41</v>
      </c>
      <c r="H14" s="60"/>
    </row>
    <row r="15" ht="29.25" customHeight="1" spans="1:8">
      <c r="A15" s="34" t="s">
        <v>42</v>
      </c>
      <c r="B15" s="60"/>
      <c r="C15" s="34" t="s">
        <v>43</v>
      </c>
      <c r="D15" s="61"/>
      <c r="E15" s="34" t="s">
        <v>44</v>
      </c>
      <c r="F15" s="60"/>
      <c r="G15" s="34" t="s">
        <v>45</v>
      </c>
      <c r="H15" s="60">
        <v>60</v>
      </c>
    </row>
    <row r="16" ht="29.25" customHeight="1" spans="1:8">
      <c r="A16" s="34" t="s">
        <v>46</v>
      </c>
      <c r="B16" s="60"/>
      <c r="C16" s="34" t="s">
        <v>47</v>
      </c>
      <c r="D16" s="61">
        <v>17</v>
      </c>
      <c r="E16" s="34" t="s">
        <v>48</v>
      </c>
      <c r="F16" s="60"/>
      <c r="G16" s="34" t="s">
        <v>49</v>
      </c>
      <c r="H16" s="60"/>
    </row>
    <row r="17" ht="29.25" customHeight="1" spans="1:8">
      <c r="A17" s="34" t="s">
        <v>50</v>
      </c>
      <c r="B17" s="60"/>
      <c r="C17" s="34" t="s">
        <v>51</v>
      </c>
      <c r="D17" s="61"/>
      <c r="E17" s="34" t="s">
        <v>52</v>
      </c>
      <c r="F17" s="60"/>
      <c r="G17" s="34" t="s">
        <v>53</v>
      </c>
      <c r="H17" s="60"/>
    </row>
    <row r="18" ht="29.25" customHeight="1" spans="1:8">
      <c r="A18" s="34" t="s">
        <v>54</v>
      </c>
      <c r="B18" s="60"/>
      <c r="C18" s="34" t="s">
        <v>55</v>
      </c>
      <c r="D18" s="61"/>
      <c r="E18" s="34" t="s">
        <v>56</v>
      </c>
      <c r="F18" s="60"/>
      <c r="G18" s="34" t="s">
        <v>57</v>
      </c>
      <c r="H18" s="60"/>
    </row>
    <row r="19" ht="29.25" customHeight="1" spans="1:8">
      <c r="A19" s="34" t="s">
        <v>58</v>
      </c>
      <c r="B19" s="60"/>
      <c r="C19" s="34" t="s">
        <v>59</v>
      </c>
      <c r="D19" s="61"/>
      <c r="E19" s="34" t="s">
        <v>60</v>
      </c>
      <c r="F19" s="60"/>
      <c r="G19" s="34" t="s">
        <v>61</v>
      </c>
      <c r="H19" s="60"/>
    </row>
    <row r="20" ht="29.25" customHeight="1" spans="1:8">
      <c r="A20" s="34" t="s">
        <v>62</v>
      </c>
      <c r="B20" s="60"/>
      <c r="C20" s="34" t="s">
        <v>63</v>
      </c>
      <c r="D20" s="61"/>
      <c r="E20" s="34" t="s">
        <v>64</v>
      </c>
      <c r="F20" s="60"/>
      <c r="G20" s="34" t="s">
        <v>65</v>
      </c>
      <c r="H20" s="60"/>
    </row>
    <row r="21" ht="29.25" customHeight="1" spans="1:8">
      <c r="A21" s="39" t="s">
        <v>66</v>
      </c>
      <c r="B21" s="41"/>
      <c r="C21" s="34" t="s">
        <v>67</v>
      </c>
      <c r="D21" s="61"/>
      <c r="E21" s="34" t="s">
        <v>68</v>
      </c>
      <c r="F21" s="60"/>
      <c r="G21" s="34"/>
      <c r="H21" s="60"/>
    </row>
    <row r="22" ht="29.25" customHeight="1" spans="1:8">
      <c r="A22" s="39" t="s">
        <v>69</v>
      </c>
      <c r="B22" s="41"/>
      <c r="C22" s="34" t="s">
        <v>70</v>
      </c>
      <c r="D22" s="61"/>
      <c r="E22" s="39" t="s">
        <v>71</v>
      </c>
      <c r="F22" s="41"/>
      <c r="G22" s="34"/>
      <c r="H22" s="60"/>
    </row>
    <row r="23" ht="29.25" customHeight="1" spans="1:8">
      <c r="A23" s="39" t="s">
        <v>72</v>
      </c>
      <c r="B23" s="41"/>
      <c r="C23" s="34" t="s">
        <v>73</v>
      </c>
      <c r="D23" s="61"/>
      <c r="E23" s="34"/>
      <c r="F23" s="60"/>
      <c r="G23" s="34"/>
      <c r="H23" s="60"/>
    </row>
    <row r="24" ht="29.25" customHeight="1" spans="1:8">
      <c r="A24" s="39" t="s">
        <v>74</v>
      </c>
      <c r="B24" s="41"/>
      <c r="C24" s="34" t="s">
        <v>75</v>
      </c>
      <c r="D24" s="61"/>
      <c r="E24" s="34"/>
      <c r="F24" s="60"/>
      <c r="G24" s="34"/>
      <c r="H24" s="60"/>
    </row>
    <row r="25" ht="29.25" customHeight="1" spans="1:8">
      <c r="A25" s="39" t="s">
        <v>76</v>
      </c>
      <c r="B25" s="41"/>
      <c r="C25" s="34" t="s">
        <v>77</v>
      </c>
      <c r="D25" s="61"/>
      <c r="E25" s="34"/>
      <c r="F25" s="60"/>
      <c r="G25" s="34"/>
      <c r="H25" s="60"/>
    </row>
    <row r="26" ht="29.25" customHeight="1" spans="1:8">
      <c r="A26" s="34" t="s">
        <v>78</v>
      </c>
      <c r="B26" s="60"/>
      <c r="C26" s="34" t="s">
        <v>79</v>
      </c>
      <c r="D26" s="61"/>
      <c r="E26" s="34"/>
      <c r="F26" s="60"/>
      <c r="G26" s="34"/>
      <c r="H26" s="60"/>
    </row>
    <row r="27" ht="29.25" customHeight="1" spans="1:8">
      <c r="A27" s="34" t="s">
        <v>80</v>
      </c>
      <c r="B27" s="60"/>
      <c r="C27" s="34" t="s">
        <v>81</v>
      </c>
      <c r="D27" s="61"/>
      <c r="E27" s="34"/>
      <c r="F27" s="60"/>
      <c r="G27" s="34"/>
      <c r="H27" s="60"/>
    </row>
    <row r="28" ht="29.25" customHeight="1" spans="1:8">
      <c r="A28" s="34" t="s">
        <v>82</v>
      </c>
      <c r="B28" s="60"/>
      <c r="C28" s="34" t="s">
        <v>83</v>
      </c>
      <c r="D28" s="61"/>
      <c r="E28" s="34"/>
      <c r="F28" s="60"/>
      <c r="G28" s="34"/>
      <c r="H28" s="60"/>
    </row>
    <row r="29" ht="29.25" customHeight="1" spans="1:8">
      <c r="A29" s="39" t="s">
        <v>84</v>
      </c>
      <c r="B29" s="41"/>
      <c r="C29" s="34" t="s">
        <v>85</v>
      </c>
      <c r="D29" s="61"/>
      <c r="E29" s="34"/>
      <c r="F29" s="60"/>
      <c r="G29" s="34"/>
      <c r="H29" s="60"/>
    </row>
    <row r="30" ht="29.25" customHeight="1" spans="1:8">
      <c r="A30" s="39" t="s">
        <v>86</v>
      </c>
      <c r="B30" s="41"/>
      <c r="C30" s="34" t="s">
        <v>87</v>
      </c>
      <c r="D30" s="61"/>
      <c r="E30" s="34"/>
      <c r="F30" s="60"/>
      <c r="G30" s="34"/>
      <c r="H30" s="60"/>
    </row>
    <row r="31" ht="29.25" customHeight="1" spans="1:8">
      <c r="A31" s="39" t="s">
        <v>88</v>
      </c>
      <c r="B31" s="41"/>
      <c r="C31" s="34" t="s">
        <v>89</v>
      </c>
      <c r="D31" s="61"/>
      <c r="E31" s="34"/>
      <c r="F31" s="60"/>
      <c r="G31" s="34"/>
      <c r="H31" s="60"/>
    </row>
    <row r="32" ht="29.25" customHeight="1" spans="1:8">
      <c r="A32" s="39" t="s">
        <v>90</v>
      </c>
      <c r="B32" s="41"/>
      <c r="C32" s="34" t="s">
        <v>91</v>
      </c>
      <c r="D32" s="61"/>
      <c r="E32" s="34"/>
      <c r="F32" s="60"/>
      <c r="G32" s="34"/>
      <c r="H32" s="60"/>
    </row>
    <row r="33" ht="29.25" customHeight="1" spans="1:8">
      <c r="A33" s="39" t="s">
        <v>92</v>
      </c>
      <c r="B33" s="41">
        <v>505</v>
      </c>
      <c r="C33" s="34" t="s">
        <v>93</v>
      </c>
      <c r="D33" s="61"/>
      <c r="E33" s="34"/>
      <c r="F33" s="60"/>
      <c r="G33" s="34"/>
      <c r="H33" s="60"/>
    </row>
    <row r="34" ht="29.25" customHeight="1" spans="1:8">
      <c r="A34" s="34"/>
      <c r="B34" s="60"/>
      <c r="C34" s="34" t="s">
        <v>94</v>
      </c>
      <c r="D34" s="61"/>
      <c r="E34" s="34"/>
      <c r="F34" s="60"/>
      <c r="G34" s="34"/>
      <c r="H34" s="60"/>
    </row>
    <row r="35" ht="29.25" customHeight="1" spans="1:8">
      <c r="A35" s="34"/>
      <c r="B35" s="60"/>
      <c r="C35" s="34" t="s">
        <v>95</v>
      </c>
      <c r="D35" s="61"/>
      <c r="E35" s="34"/>
      <c r="F35" s="60"/>
      <c r="G35" s="34"/>
      <c r="H35" s="60"/>
    </row>
    <row r="36" ht="29.25" customHeight="1" spans="1:8">
      <c r="A36" s="34"/>
      <c r="B36" s="60"/>
      <c r="C36" s="34" t="s">
        <v>96</v>
      </c>
      <c r="D36" s="61"/>
      <c r="E36" s="34"/>
      <c r="F36" s="60"/>
      <c r="G36" s="34"/>
      <c r="H36" s="60"/>
    </row>
    <row r="37" ht="29.25" customHeight="1" spans="1:8">
      <c r="A37" s="34"/>
      <c r="B37" s="60"/>
      <c r="C37" s="34"/>
      <c r="D37" s="60"/>
      <c r="E37" s="34"/>
      <c r="F37" s="60"/>
      <c r="G37" s="34"/>
      <c r="H37" s="60"/>
    </row>
    <row r="38" ht="29.25" customHeight="1" spans="1:8">
      <c r="A38" s="34"/>
      <c r="B38" s="60"/>
      <c r="C38" s="34"/>
      <c r="D38" s="60"/>
      <c r="E38" s="34"/>
      <c r="F38" s="60"/>
      <c r="G38" s="34"/>
      <c r="H38" s="60"/>
    </row>
    <row r="39" ht="29.25" customHeight="1" spans="1:8">
      <c r="A39" s="34"/>
      <c r="B39" s="60"/>
      <c r="C39" s="34"/>
      <c r="D39" s="60"/>
      <c r="E39" s="34"/>
      <c r="F39" s="60"/>
      <c r="G39" s="34"/>
      <c r="H39" s="60"/>
    </row>
    <row r="40" ht="29.25" customHeight="1" spans="1:8">
      <c r="A40" s="39" t="s">
        <v>97</v>
      </c>
      <c r="B40" s="41">
        <v>1427</v>
      </c>
      <c r="C40" s="39" t="s">
        <v>98</v>
      </c>
      <c r="D40" s="41">
        <v>1427</v>
      </c>
      <c r="E40" s="39" t="s">
        <v>98</v>
      </c>
      <c r="F40" s="41">
        <v>1427</v>
      </c>
      <c r="G40" s="39" t="s">
        <v>98</v>
      </c>
      <c r="H40" s="41">
        <v>1427</v>
      </c>
    </row>
    <row r="41" ht="29.25" customHeight="1" spans="1:8">
      <c r="A41" s="39" t="s">
        <v>99</v>
      </c>
      <c r="B41" s="41"/>
      <c r="C41" s="39" t="s">
        <v>100</v>
      </c>
      <c r="D41" s="41"/>
      <c r="E41" s="39" t="s">
        <v>100</v>
      </c>
      <c r="F41" s="41"/>
      <c r="G41" s="39" t="s">
        <v>100</v>
      </c>
      <c r="H41" s="41"/>
    </row>
    <row r="42" ht="29.25" customHeight="1" spans="1:8">
      <c r="A42" s="34"/>
      <c r="B42" s="60"/>
      <c r="C42" s="34"/>
      <c r="D42" s="60"/>
      <c r="E42" s="39"/>
      <c r="F42" s="41"/>
      <c r="G42" s="39"/>
      <c r="H42" s="41"/>
    </row>
    <row r="43" ht="29.25" customHeight="1" spans="1:8">
      <c r="A43" s="39" t="s">
        <v>101</v>
      </c>
      <c r="B43" s="41">
        <v>1427</v>
      </c>
      <c r="C43" s="39" t="s">
        <v>102</v>
      </c>
      <c r="D43" s="41">
        <v>1427</v>
      </c>
      <c r="E43" s="39" t="s">
        <v>102</v>
      </c>
      <c r="F43" s="41">
        <v>1427</v>
      </c>
      <c r="G43" s="39" t="s">
        <v>102</v>
      </c>
      <c r="H43" s="41">
        <v>1427</v>
      </c>
    </row>
  </sheetData>
  <mergeCells count="6">
    <mergeCell ref="A2:H2"/>
    <mergeCell ref="A3:G3"/>
    <mergeCell ref="A4:C4"/>
    <mergeCell ref="G4:H4"/>
    <mergeCell ref="A5:B5"/>
    <mergeCell ref="C5:H5"/>
  </mergeCells>
  <pageMargins left="0.75" right="0.75" top="0.27" bottom="0.27" header="0" footer="0"/>
  <pageSetup paperSize="9" fitToWidth="0"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A8" sqref="A8:E9"/>
    </sheetView>
  </sheetViews>
  <sheetFormatPr defaultColWidth="10" defaultRowHeight="13.5" customHeight="1"/>
  <cols>
    <col min="1" max="1" width="6.375" customWidth="1"/>
    <col min="2" max="2" width="6.75" customWidth="1"/>
    <col min="3" max="3" width="8.625" customWidth="1"/>
    <col min="4" max="4" width="12.375" customWidth="1"/>
    <col min="5" max="5" width="29.875" customWidth="1"/>
    <col min="6" max="6" width="16.375" customWidth="1"/>
    <col min="7" max="7" width="13.375" customWidth="1"/>
    <col min="8" max="8" width="12.375" customWidth="1"/>
    <col min="9" max="9" width="12.125" customWidth="1"/>
    <col min="10" max="10" width="12.375" customWidth="1"/>
    <col min="11" max="11" width="11.375" customWidth="1"/>
    <col min="12" max="13" width="9.75" customWidth="1"/>
  </cols>
  <sheetData>
    <row r="1" ht="16.5" customHeight="1" spans="1:11">
      <c r="A1" s="21"/>
      <c r="B1" s="27"/>
      <c r="C1" s="27"/>
      <c r="D1" s="27"/>
      <c r="E1" s="27"/>
      <c r="F1" s="27"/>
      <c r="G1" s="27"/>
      <c r="H1" s="27"/>
      <c r="I1" s="27"/>
      <c r="J1" s="27"/>
      <c r="K1" s="27"/>
    </row>
    <row r="2" ht="46.5" customHeight="1" spans="1:11">
      <c r="A2" s="31" t="s">
        <v>227</v>
      </c>
      <c r="B2" s="31"/>
      <c r="C2" s="31"/>
      <c r="D2" s="31"/>
      <c r="E2" s="31"/>
      <c r="F2" s="31"/>
      <c r="G2" s="31"/>
      <c r="H2" s="31"/>
      <c r="I2" s="31"/>
      <c r="J2" s="31"/>
      <c r="K2" s="31"/>
    </row>
    <row r="3" ht="30" customHeight="1" spans="1:11">
      <c r="A3" s="51" t="s">
        <v>1</v>
      </c>
      <c r="B3" s="51"/>
      <c r="C3" s="51"/>
      <c r="D3" s="51"/>
      <c r="E3" s="51"/>
      <c r="F3" s="51"/>
      <c r="G3" s="51"/>
      <c r="H3" s="51"/>
      <c r="I3" s="51"/>
      <c r="J3" s="51"/>
      <c r="K3" s="52"/>
    </row>
    <row r="4" ht="18" customHeight="1" spans="1:11">
      <c r="A4" s="27"/>
      <c r="B4" s="27"/>
      <c r="C4" s="27"/>
      <c r="D4" s="27"/>
      <c r="E4" s="27"/>
      <c r="F4" s="27"/>
      <c r="G4" s="27"/>
      <c r="H4" s="27"/>
      <c r="I4" s="27"/>
      <c r="J4" s="30" t="s">
        <v>2</v>
      </c>
      <c r="K4" s="30"/>
    </row>
    <row r="5" ht="31.5" customHeight="1" spans="1:11">
      <c r="A5" s="22" t="s">
        <v>126</v>
      </c>
      <c r="B5" s="22"/>
      <c r="C5" s="22"/>
      <c r="D5" s="22" t="s">
        <v>164</v>
      </c>
      <c r="E5" s="22" t="s">
        <v>126</v>
      </c>
      <c r="F5" s="22" t="s">
        <v>228</v>
      </c>
      <c r="G5" s="22" t="s">
        <v>229</v>
      </c>
      <c r="H5" s="22" t="s">
        <v>230</v>
      </c>
      <c r="I5" s="22" t="s">
        <v>231</v>
      </c>
      <c r="J5" s="22" t="s">
        <v>232</v>
      </c>
      <c r="K5" s="22" t="s">
        <v>233</v>
      </c>
    </row>
    <row r="6" ht="33" customHeight="1" spans="1:11">
      <c r="A6" s="22" t="s">
        <v>134</v>
      </c>
      <c r="B6" s="22" t="s">
        <v>135</v>
      </c>
      <c r="C6" s="22" t="s">
        <v>136</v>
      </c>
      <c r="D6" s="22"/>
      <c r="E6" s="22"/>
      <c r="F6" s="22"/>
      <c r="G6" s="22"/>
      <c r="H6" s="22"/>
      <c r="I6" s="22"/>
      <c r="J6" s="22"/>
      <c r="K6" s="22"/>
    </row>
    <row r="7" ht="27.75" customHeight="1" spans="1:11">
      <c r="A7" s="39"/>
      <c r="B7" s="39"/>
      <c r="C7" s="39"/>
      <c r="D7" s="39"/>
      <c r="E7" s="39" t="s">
        <v>106</v>
      </c>
      <c r="F7" s="41">
        <v>30</v>
      </c>
      <c r="G7" s="41"/>
      <c r="H7" s="41"/>
      <c r="I7" s="41"/>
      <c r="J7" s="41">
        <v>30</v>
      </c>
      <c r="K7" s="41"/>
    </row>
    <row r="8" s="45" customFormat="1" ht="26.25" customHeight="1" spans="1:11">
      <c r="A8" s="48" t="s">
        <v>147</v>
      </c>
      <c r="B8" s="48"/>
      <c r="C8" s="48"/>
      <c r="D8" s="48" t="s">
        <v>179</v>
      </c>
      <c r="E8" s="48" t="s">
        <v>148</v>
      </c>
      <c r="F8" s="41">
        <v>30</v>
      </c>
      <c r="G8" s="41"/>
      <c r="H8" s="41"/>
      <c r="I8" s="41"/>
      <c r="J8" s="41">
        <v>30</v>
      </c>
      <c r="K8" s="41"/>
    </row>
    <row r="9" s="45" customFormat="1" ht="26.25" customHeight="1" spans="1:11">
      <c r="A9" s="48" t="s">
        <v>147</v>
      </c>
      <c r="B9" s="48" t="s">
        <v>149</v>
      </c>
      <c r="C9" s="48"/>
      <c r="D9" s="48" t="s">
        <v>179</v>
      </c>
      <c r="E9" s="48" t="s">
        <v>151</v>
      </c>
      <c r="F9" s="41">
        <v>30</v>
      </c>
      <c r="G9" s="41"/>
      <c r="H9" s="41"/>
      <c r="I9" s="41"/>
      <c r="J9" s="41">
        <v>30</v>
      </c>
      <c r="K9" s="41"/>
    </row>
    <row r="10" s="45" customFormat="1" ht="26.25" customHeight="1" spans="1:11">
      <c r="A10" s="49" t="s">
        <v>147</v>
      </c>
      <c r="B10" s="49" t="s">
        <v>149</v>
      </c>
      <c r="C10" s="49" t="s">
        <v>139</v>
      </c>
      <c r="D10" s="50" t="s">
        <v>179</v>
      </c>
      <c r="E10" s="50" t="s">
        <v>155</v>
      </c>
      <c r="F10" s="41">
        <v>30</v>
      </c>
      <c r="G10" s="41"/>
      <c r="H10" s="41"/>
      <c r="I10" s="41"/>
      <c r="J10" s="41">
        <v>30</v>
      </c>
      <c r="K10" s="41"/>
    </row>
  </sheetData>
  <mergeCells count="12">
    <mergeCell ref="A2:K2"/>
    <mergeCell ref="A3:J3"/>
    <mergeCell ref="J4:K4"/>
    <mergeCell ref="A5:C5"/>
    <mergeCell ref="D5:D6"/>
    <mergeCell ref="E5:E6"/>
    <mergeCell ref="F5:F6"/>
    <mergeCell ref="G5:G6"/>
    <mergeCell ref="H5:H6"/>
    <mergeCell ref="I5:I6"/>
    <mergeCell ref="J5:J6"/>
    <mergeCell ref="K5:K6"/>
  </mergeCells>
  <pageMargins left="0.75" right="0.75" top="0.27" bottom="0.27" header="0" footer="0"/>
  <pageSetup paperSize="9" fitToWidth="0" fitToHeight="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
  <sheetViews>
    <sheetView workbookViewId="0">
      <selection activeCell="D9" sqref="D9"/>
    </sheetView>
  </sheetViews>
  <sheetFormatPr defaultColWidth="10" defaultRowHeight="13.5" customHeight="1"/>
  <cols>
    <col min="1" max="1" width="6.375" customWidth="1"/>
    <col min="2" max="2" width="6.75" customWidth="1"/>
    <col min="3" max="3" width="8.625" customWidth="1"/>
    <col min="4" max="4" width="12.25" customWidth="1"/>
    <col min="5" max="5" width="30.375" customWidth="1"/>
    <col min="6" max="6" width="16.375" customWidth="1"/>
    <col min="7" max="7" width="14" customWidth="1"/>
    <col min="8" max="8" width="13.375" customWidth="1"/>
    <col min="9" max="9" width="14.375" customWidth="1"/>
    <col min="10" max="10" width="11.375" customWidth="1"/>
    <col min="11" max="11" width="12.25" customWidth="1"/>
    <col min="12" max="18" width="13.25" customWidth="1"/>
    <col min="19" max="20" width="9.75" customWidth="1"/>
  </cols>
  <sheetData>
    <row r="1" ht="16.5" customHeight="1" spans="1:18">
      <c r="A1" s="21"/>
      <c r="B1" s="27"/>
      <c r="C1" s="27"/>
      <c r="D1" s="27"/>
      <c r="E1" s="27"/>
      <c r="F1" s="27"/>
      <c r="G1" s="27"/>
      <c r="H1" s="27"/>
      <c r="I1" s="27"/>
      <c r="J1" s="27"/>
      <c r="K1" s="27"/>
      <c r="L1" s="27"/>
      <c r="M1" s="27"/>
      <c r="N1" s="27"/>
      <c r="O1" s="27"/>
      <c r="P1" s="27"/>
      <c r="Q1" s="27"/>
      <c r="R1" s="27"/>
    </row>
    <row r="2" ht="40.5" customHeight="1" spans="1:18">
      <c r="A2" s="31" t="s">
        <v>234</v>
      </c>
      <c r="B2" s="31"/>
      <c r="C2" s="31"/>
      <c r="D2" s="31"/>
      <c r="E2" s="31"/>
      <c r="F2" s="31"/>
      <c r="G2" s="31"/>
      <c r="H2" s="31"/>
      <c r="I2" s="31"/>
      <c r="J2" s="31"/>
      <c r="K2" s="31"/>
      <c r="L2" s="31"/>
      <c r="M2" s="31"/>
      <c r="N2" s="31"/>
      <c r="O2" s="31"/>
      <c r="P2" s="31"/>
      <c r="Q2" s="31"/>
      <c r="R2" s="31"/>
    </row>
    <row r="3" ht="24" customHeight="1" spans="1:18">
      <c r="A3" s="20" t="s">
        <v>1</v>
      </c>
      <c r="B3" s="20"/>
      <c r="C3" s="20"/>
      <c r="D3" s="20"/>
      <c r="E3" s="20"/>
      <c r="F3" s="20"/>
      <c r="G3" s="20"/>
      <c r="H3" s="20"/>
      <c r="I3" s="20"/>
      <c r="J3" s="20"/>
      <c r="K3" s="20"/>
      <c r="L3" s="20"/>
      <c r="M3" s="20"/>
      <c r="N3" s="26"/>
      <c r="O3" s="26"/>
      <c r="P3" s="26"/>
      <c r="Q3" s="26"/>
      <c r="R3" s="26"/>
    </row>
    <row r="4" ht="18" customHeight="1" spans="1:18">
      <c r="A4" s="27"/>
      <c r="B4" s="27"/>
      <c r="C4" s="27"/>
      <c r="D4" s="27"/>
      <c r="E4" s="27"/>
      <c r="F4" s="27"/>
      <c r="G4" s="27"/>
      <c r="H4" s="27"/>
      <c r="I4" s="27"/>
      <c r="J4" s="27"/>
      <c r="K4" s="27"/>
      <c r="L4" s="27"/>
      <c r="M4" s="27"/>
      <c r="N4" s="27"/>
      <c r="O4" s="27"/>
      <c r="P4" s="27"/>
      <c r="Q4" s="30" t="s">
        <v>2</v>
      </c>
      <c r="R4" s="30"/>
    </row>
    <row r="5" ht="31.5" customHeight="1" spans="1:18">
      <c r="A5" s="22" t="s">
        <v>126</v>
      </c>
      <c r="B5" s="22"/>
      <c r="C5" s="22"/>
      <c r="D5" s="22" t="s">
        <v>164</v>
      </c>
      <c r="E5" s="22" t="s">
        <v>126</v>
      </c>
      <c r="F5" s="22" t="s">
        <v>228</v>
      </c>
      <c r="G5" s="22" t="s">
        <v>235</v>
      </c>
      <c r="H5" s="22" t="s">
        <v>236</v>
      </c>
      <c r="I5" s="22" t="s">
        <v>237</v>
      </c>
      <c r="J5" s="22" t="s">
        <v>238</v>
      </c>
      <c r="K5" s="22" t="s">
        <v>239</v>
      </c>
      <c r="L5" s="22" t="s">
        <v>240</v>
      </c>
      <c r="M5" s="22" t="s">
        <v>241</v>
      </c>
      <c r="N5" s="22" t="s">
        <v>230</v>
      </c>
      <c r="O5" s="22" t="s">
        <v>242</v>
      </c>
      <c r="P5" s="22" t="s">
        <v>243</v>
      </c>
      <c r="Q5" s="22" t="s">
        <v>231</v>
      </c>
      <c r="R5" s="22" t="s">
        <v>233</v>
      </c>
    </row>
    <row r="6" ht="39" customHeight="1" spans="1:18">
      <c r="A6" s="22" t="s">
        <v>134</v>
      </c>
      <c r="B6" s="22" t="s">
        <v>135</v>
      </c>
      <c r="C6" s="22" t="s">
        <v>136</v>
      </c>
      <c r="D6" s="22"/>
      <c r="E6" s="22"/>
      <c r="F6" s="22"/>
      <c r="G6" s="22"/>
      <c r="H6" s="22"/>
      <c r="I6" s="22"/>
      <c r="J6" s="22"/>
      <c r="K6" s="22"/>
      <c r="L6" s="22"/>
      <c r="M6" s="22"/>
      <c r="N6" s="22"/>
      <c r="O6" s="22"/>
      <c r="P6" s="22"/>
      <c r="Q6" s="22"/>
      <c r="R6" s="22"/>
    </row>
    <row r="7" ht="27.75" customHeight="1" spans="1:18">
      <c r="A7" s="39"/>
      <c r="B7" s="39"/>
      <c r="C7" s="39"/>
      <c r="D7" s="39"/>
      <c r="E7" s="39" t="s">
        <v>106</v>
      </c>
      <c r="F7" s="41">
        <v>30</v>
      </c>
      <c r="G7" s="41">
        <v>30</v>
      </c>
      <c r="H7" s="41"/>
      <c r="I7" s="41"/>
      <c r="J7" s="41"/>
      <c r="K7" s="41"/>
      <c r="L7" s="41"/>
      <c r="M7" s="41"/>
      <c r="N7" s="41"/>
      <c r="O7" s="41"/>
      <c r="P7" s="41"/>
      <c r="Q7" s="41"/>
      <c r="R7" s="41"/>
    </row>
    <row r="8" s="45" customFormat="1" ht="26.25" customHeight="1" spans="1:18">
      <c r="A8" s="48" t="s">
        <v>147</v>
      </c>
      <c r="B8" s="48"/>
      <c r="C8" s="48"/>
      <c r="D8" s="48" t="s">
        <v>179</v>
      </c>
      <c r="E8" s="48" t="s">
        <v>148</v>
      </c>
      <c r="F8" s="41">
        <v>30</v>
      </c>
      <c r="G8" s="41">
        <v>30</v>
      </c>
      <c r="H8" s="41"/>
      <c r="I8" s="41"/>
      <c r="J8" s="41"/>
      <c r="K8" s="41"/>
      <c r="L8" s="41"/>
      <c r="M8" s="41"/>
      <c r="N8" s="41"/>
      <c r="O8" s="41"/>
      <c r="P8" s="41"/>
      <c r="Q8" s="41"/>
      <c r="R8" s="41"/>
    </row>
    <row r="9" s="45" customFormat="1" ht="26.25" customHeight="1" spans="1:18">
      <c r="A9" s="48" t="s">
        <v>147</v>
      </c>
      <c r="B9" s="48" t="s">
        <v>149</v>
      </c>
      <c r="C9" s="48"/>
      <c r="D9" s="48" t="s">
        <v>179</v>
      </c>
      <c r="E9" s="48" t="s">
        <v>151</v>
      </c>
      <c r="F9" s="41">
        <v>30</v>
      </c>
      <c r="G9" s="41">
        <v>30</v>
      </c>
      <c r="H9" s="41"/>
      <c r="I9" s="41"/>
      <c r="J9" s="41"/>
      <c r="K9" s="41"/>
      <c r="L9" s="41"/>
      <c r="M9" s="41"/>
      <c r="N9" s="41"/>
      <c r="O9" s="41"/>
      <c r="P9" s="41"/>
      <c r="Q9" s="41"/>
      <c r="R9" s="41"/>
    </row>
    <row r="10" s="45" customFormat="1" ht="26.25" customHeight="1" spans="1:18">
      <c r="A10" s="49" t="s">
        <v>147</v>
      </c>
      <c r="B10" s="49" t="s">
        <v>149</v>
      </c>
      <c r="C10" s="49" t="s">
        <v>139</v>
      </c>
      <c r="D10" s="50" t="s">
        <v>179</v>
      </c>
      <c r="E10" s="50" t="s">
        <v>155</v>
      </c>
      <c r="F10" s="41">
        <v>30</v>
      </c>
      <c r="G10" s="41">
        <v>30</v>
      </c>
      <c r="H10" s="41"/>
      <c r="I10" s="41"/>
      <c r="J10" s="41"/>
      <c r="K10" s="41"/>
      <c r="L10" s="41"/>
      <c r="M10" s="41"/>
      <c r="N10" s="41"/>
      <c r="O10" s="41"/>
      <c r="P10" s="41"/>
      <c r="Q10" s="41"/>
      <c r="R10" s="41"/>
    </row>
  </sheetData>
  <mergeCells count="19">
    <mergeCell ref="A2:R2"/>
    <mergeCell ref="A3:M3"/>
    <mergeCell ref="Q4:R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s>
  <pageMargins left="0.75" right="0.75" top="0.27" bottom="0.27" header="0" footer="0"/>
  <pageSetup paperSize="9" fitToWidth="0"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1"/>
  <sheetViews>
    <sheetView workbookViewId="0">
      <selection activeCell="A8" sqref="A8:E11"/>
    </sheetView>
  </sheetViews>
  <sheetFormatPr defaultColWidth="10" defaultRowHeight="13.5" customHeight="1"/>
  <cols>
    <col min="1" max="1" width="6.375" customWidth="1"/>
    <col min="2" max="2" width="6.75" customWidth="1"/>
    <col min="3" max="3" width="8.625" customWidth="1"/>
    <col min="4" max="4" width="16.25" customWidth="1"/>
    <col min="5" max="5" width="37.875" customWidth="1"/>
    <col min="6" max="6" width="10.75" customWidth="1"/>
    <col min="7" max="10" width="11" customWidth="1"/>
    <col min="11" max="11" width="13.375" customWidth="1"/>
    <col min="12" max="19" width="11" customWidth="1"/>
    <col min="20" max="20" width="12" customWidth="1"/>
    <col min="21" max="21" width="11.375" customWidth="1"/>
    <col min="22" max="23" width="9.75" customWidth="1"/>
  </cols>
  <sheetData>
    <row r="1" ht="16.5" customHeight="1" spans="1:21">
      <c r="A1" s="21"/>
      <c r="B1" s="27"/>
      <c r="C1" s="27"/>
      <c r="D1" s="27"/>
      <c r="E1" s="27"/>
      <c r="F1" s="27"/>
      <c r="G1" s="27"/>
      <c r="H1" s="27"/>
      <c r="I1" s="27"/>
      <c r="J1" s="27"/>
      <c r="K1" s="27"/>
      <c r="L1" s="27"/>
      <c r="M1" s="27"/>
      <c r="N1" s="27"/>
      <c r="O1" s="27"/>
      <c r="P1" s="27"/>
      <c r="Q1" s="27"/>
      <c r="R1" s="27"/>
      <c r="S1" s="27"/>
      <c r="T1" s="27"/>
      <c r="U1" s="27"/>
    </row>
    <row r="2" ht="36" customHeight="1" spans="1:21">
      <c r="A2" s="31" t="s">
        <v>244</v>
      </c>
      <c r="B2" s="31"/>
      <c r="C2" s="31"/>
      <c r="D2" s="31"/>
      <c r="E2" s="31"/>
      <c r="F2" s="31"/>
      <c r="G2" s="31"/>
      <c r="H2" s="31"/>
      <c r="I2" s="31"/>
      <c r="J2" s="31"/>
      <c r="K2" s="31"/>
      <c r="L2" s="31"/>
      <c r="M2" s="31"/>
      <c r="N2" s="31"/>
      <c r="O2" s="31"/>
      <c r="P2" s="31"/>
      <c r="Q2" s="31"/>
      <c r="R2" s="31"/>
      <c r="S2" s="31"/>
      <c r="T2" s="31"/>
      <c r="U2" s="31"/>
    </row>
    <row r="3" ht="24" customHeight="1" spans="1:21">
      <c r="A3" s="20" t="s">
        <v>1</v>
      </c>
      <c r="B3" s="20"/>
      <c r="C3" s="20"/>
      <c r="D3" s="20"/>
      <c r="E3" s="20"/>
      <c r="F3" s="20"/>
      <c r="G3" s="20"/>
      <c r="H3" s="20"/>
      <c r="I3" s="20"/>
      <c r="J3" s="20"/>
      <c r="K3" s="20"/>
      <c r="L3" s="20"/>
      <c r="M3" s="20"/>
      <c r="N3" s="20"/>
      <c r="O3" s="26"/>
      <c r="P3" s="26"/>
      <c r="Q3" s="26"/>
      <c r="R3" s="26"/>
      <c r="S3" s="26"/>
      <c r="T3" s="26"/>
      <c r="U3" s="26"/>
    </row>
    <row r="4" ht="16.5" customHeight="1" spans="1:21">
      <c r="A4" s="27"/>
      <c r="B4" s="27"/>
      <c r="C4" s="27"/>
      <c r="D4" s="27"/>
      <c r="E4" s="27"/>
      <c r="F4" s="27"/>
      <c r="G4" s="27"/>
      <c r="H4" s="27"/>
      <c r="I4" s="27"/>
      <c r="J4" s="27"/>
      <c r="K4" s="27"/>
      <c r="L4" s="27"/>
      <c r="M4" s="27"/>
      <c r="N4" s="27"/>
      <c r="O4" s="27"/>
      <c r="P4" s="27"/>
      <c r="Q4" s="27"/>
      <c r="R4" s="27"/>
      <c r="S4" s="21"/>
      <c r="T4" s="30" t="s">
        <v>2</v>
      </c>
      <c r="U4" s="30"/>
    </row>
    <row r="5" ht="33.75" customHeight="1" spans="1:21">
      <c r="A5" s="22" t="s">
        <v>126</v>
      </c>
      <c r="B5" s="22"/>
      <c r="C5" s="22"/>
      <c r="D5" s="22" t="s">
        <v>164</v>
      </c>
      <c r="E5" s="22" t="s">
        <v>126</v>
      </c>
      <c r="F5" s="22" t="s">
        <v>228</v>
      </c>
      <c r="G5" s="22" t="s">
        <v>167</v>
      </c>
      <c r="H5" s="22"/>
      <c r="I5" s="22"/>
      <c r="J5" s="22"/>
      <c r="K5" s="22"/>
      <c r="L5" s="22"/>
      <c r="M5" s="22"/>
      <c r="N5" s="22"/>
      <c r="O5" s="22"/>
      <c r="P5" s="22"/>
      <c r="Q5" s="22"/>
      <c r="R5" s="22"/>
      <c r="S5" s="22" t="s">
        <v>170</v>
      </c>
      <c r="T5" s="22"/>
      <c r="U5" s="22"/>
    </row>
    <row r="6" ht="36" customHeight="1" spans="1:21">
      <c r="A6" s="22" t="s">
        <v>134</v>
      </c>
      <c r="B6" s="22" t="s">
        <v>135</v>
      </c>
      <c r="C6" s="22" t="s">
        <v>136</v>
      </c>
      <c r="D6" s="22"/>
      <c r="E6" s="22"/>
      <c r="F6" s="22"/>
      <c r="G6" s="22" t="s">
        <v>106</v>
      </c>
      <c r="H6" s="22" t="s">
        <v>245</v>
      </c>
      <c r="I6" s="22" t="s">
        <v>246</v>
      </c>
      <c r="J6" s="22" t="s">
        <v>247</v>
      </c>
      <c r="K6" s="22" t="s">
        <v>248</v>
      </c>
      <c r="L6" s="22" t="s">
        <v>249</v>
      </c>
      <c r="M6" s="22" t="s">
        <v>250</v>
      </c>
      <c r="N6" s="22" t="s">
        <v>251</v>
      </c>
      <c r="O6" s="22" t="s">
        <v>252</v>
      </c>
      <c r="P6" s="22" t="s">
        <v>253</v>
      </c>
      <c r="Q6" s="22" t="s">
        <v>254</v>
      </c>
      <c r="R6" s="22" t="s">
        <v>187</v>
      </c>
      <c r="S6" s="22" t="s">
        <v>106</v>
      </c>
      <c r="T6" s="22" t="s">
        <v>20</v>
      </c>
      <c r="U6" s="22" t="s">
        <v>211</v>
      </c>
    </row>
    <row r="7" ht="27.75" customHeight="1" spans="1:21">
      <c r="A7" s="39"/>
      <c r="B7" s="39"/>
      <c r="C7" s="39"/>
      <c r="D7" s="39"/>
      <c r="E7" s="39" t="s">
        <v>106</v>
      </c>
      <c r="F7" s="47">
        <v>378</v>
      </c>
      <c r="G7" s="47">
        <v>378</v>
      </c>
      <c r="H7" s="47">
        <v>44</v>
      </c>
      <c r="I7" s="47">
        <v>4</v>
      </c>
      <c r="J7" s="47">
        <v>2</v>
      </c>
      <c r="K7" s="47"/>
      <c r="L7" s="47"/>
      <c r="M7" s="47">
        <v>2</v>
      </c>
      <c r="N7" s="47"/>
      <c r="O7" s="47"/>
      <c r="P7" s="47"/>
      <c r="Q7" s="47">
        <v>326</v>
      </c>
      <c r="R7" s="47"/>
      <c r="S7" s="47"/>
      <c r="T7" s="47"/>
      <c r="U7" s="47"/>
    </row>
    <row r="8" ht="27.75" customHeight="1" spans="1:21">
      <c r="A8" s="48" t="s">
        <v>137</v>
      </c>
      <c r="B8" s="48"/>
      <c r="C8" s="48"/>
      <c r="D8" s="48" t="s">
        <v>179</v>
      </c>
      <c r="E8" s="48" t="s">
        <v>138</v>
      </c>
      <c r="F8" s="47">
        <v>378</v>
      </c>
      <c r="G8" s="47">
        <v>378</v>
      </c>
      <c r="H8" s="47">
        <v>44</v>
      </c>
      <c r="I8" s="47">
        <v>4</v>
      </c>
      <c r="J8" s="47">
        <v>2</v>
      </c>
      <c r="K8" s="47"/>
      <c r="L8" s="47"/>
      <c r="M8" s="47">
        <v>2</v>
      </c>
      <c r="N8" s="47"/>
      <c r="O8" s="47"/>
      <c r="P8" s="47"/>
      <c r="Q8" s="47">
        <v>326</v>
      </c>
      <c r="R8" s="47"/>
      <c r="S8" s="47"/>
      <c r="T8" s="47"/>
      <c r="U8" s="47"/>
    </row>
    <row r="9" ht="27.75" customHeight="1" spans="1:21">
      <c r="A9" s="48" t="s">
        <v>137</v>
      </c>
      <c r="B9" s="48" t="s">
        <v>139</v>
      </c>
      <c r="C9" s="48"/>
      <c r="D9" s="48" t="s">
        <v>179</v>
      </c>
      <c r="E9" s="48" t="s">
        <v>141</v>
      </c>
      <c r="F9" s="47">
        <v>378</v>
      </c>
      <c r="G9" s="47">
        <v>378</v>
      </c>
      <c r="H9" s="47">
        <v>44</v>
      </c>
      <c r="I9" s="47">
        <v>4</v>
      </c>
      <c r="J9" s="47">
        <v>2</v>
      </c>
      <c r="K9" s="47"/>
      <c r="L9" s="47"/>
      <c r="M9" s="47">
        <v>2</v>
      </c>
      <c r="N9" s="47"/>
      <c r="O9" s="47"/>
      <c r="P9" s="47"/>
      <c r="Q9" s="47">
        <v>326</v>
      </c>
      <c r="R9" s="47"/>
      <c r="S9" s="47"/>
      <c r="T9" s="47"/>
      <c r="U9" s="47"/>
    </row>
    <row r="10" ht="26.25" customHeight="1" spans="1:21">
      <c r="A10" s="48" t="s">
        <v>137</v>
      </c>
      <c r="B10" s="48" t="s">
        <v>139</v>
      </c>
      <c r="C10" s="48" t="s">
        <v>139</v>
      </c>
      <c r="D10" s="48" t="s">
        <v>179</v>
      </c>
      <c r="E10" s="48" t="s">
        <v>143</v>
      </c>
      <c r="F10" s="47">
        <v>52</v>
      </c>
      <c r="G10" s="47">
        <v>52</v>
      </c>
      <c r="H10" s="47">
        <v>44</v>
      </c>
      <c r="I10" s="47">
        <v>4</v>
      </c>
      <c r="J10" s="47">
        <v>2</v>
      </c>
      <c r="K10" s="47"/>
      <c r="L10" s="47"/>
      <c r="M10" s="47">
        <v>2</v>
      </c>
      <c r="N10" s="47"/>
      <c r="O10" s="47"/>
      <c r="P10" s="47"/>
      <c r="Q10" s="47"/>
      <c r="R10" s="47"/>
      <c r="S10" s="47"/>
      <c r="T10" s="47"/>
      <c r="U10" s="47"/>
    </row>
    <row r="11" ht="26.25" customHeight="1" spans="1:21">
      <c r="A11" s="49" t="s">
        <v>137</v>
      </c>
      <c r="B11" s="49" t="s">
        <v>139</v>
      </c>
      <c r="C11" s="49" t="s">
        <v>144</v>
      </c>
      <c r="D11" s="50" t="s">
        <v>179</v>
      </c>
      <c r="E11" s="50" t="s">
        <v>146</v>
      </c>
      <c r="F11" s="47">
        <v>326</v>
      </c>
      <c r="G11" s="47">
        <v>326</v>
      </c>
      <c r="H11" s="47"/>
      <c r="I11" s="47"/>
      <c r="J11" s="47"/>
      <c r="K11" s="47"/>
      <c r="L11" s="47"/>
      <c r="M11" s="47"/>
      <c r="N11" s="47"/>
      <c r="O11" s="47"/>
      <c r="P11" s="47"/>
      <c r="Q11" s="47">
        <v>326</v>
      </c>
      <c r="R11" s="47"/>
      <c r="S11" s="47"/>
      <c r="T11" s="47"/>
      <c r="U11" s="47"/>
    </row>
  </sheetData>
  <mergeCells count="9">
    <mergeCell ref="A2:U2"/>
    <mergeCell ref="A3:N3"/>
    <mergeCell ref="T4:U4"/>
    <mergeCell ref="A5:C5"/>
    <mergeCell ref="G5:R5"/>
    <mergeCell ref="S5:U5"/>
    <mergeCell ref="D5:D6"/>
    <mergeCell ref="E5:E6"/>
    <mergeCell ref="F5:F6"/>
  </mergeCells>
  <pageMargins left="0.75" right="0.75" top="0.27" bottom="0.27" header="0" footer="0"/>
  <pageSetup paperSize="9" fitToWidth="0"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11"/>
  <sheetViews>
    <sheetView topLeftCell="I1" workbookViewId="0">
      <selection activeCell="O21" sqref="O21"/>
    </sheetView>
  </sheetViews>
  <sheetFormatPr defaultColWidth="10" defaultRowHeight="13.5" customHeight="1"/>
  <cols>
    <col min="1" max="1" width="6.375" customWidth="1"/>
    <col min="2" max="2" width="6.75" customWidth="1"/>
    <col min="3" max="3" width="8.625" customWidth="1"/>
    <col min="4" max="4" width="16.25" customWidth="1"/>
    <col min="5" max="5" width="48" customWidth="1"/>
    <col min="6" max="6" width="10.75" customWidth="1"/>
    <col min="7" max="10" width="11" customWidth="1"/>
    <col min="11" max="11" width="13.375" customWidth="1"/>
    <col min="12" max="18" width="11" customWidth="1"/>
    <col min="19" max="19" width="12" customWidth="1"/>
    <col min="20" max="20" width="11.375" customWidth="1"/>
    <col min="21" max="22" width="11" customWidth="1"/>
    <col min="23" max="23" width="12" customWidth="1"/>
    <col min="24" max="24" width="11.375" customWidth="1"/>
    <col min="25" max="26" width="11" customWidth="1"/>
    <col min="27" max="27" width="12" customWidth="1"/>
    <col min="28" max="28" width="11.375" customWidth="1"/>
    <col min="29" max="30" width="11" customWidth="1"/>
    <col min="31" max="31" width="12" customWidth="1"/>
    <col min="32" max="34" width="11.375" customWidth="1"/>
    <col min="35" max="36" width="9.75" customWidth="1"/>
  </cols>
  <sheetData>
    <row r="1" ht="16.5" customHeight="1" spans="1:34">
      <c r="A1" s="21"/>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row>
    <row r="2" ht="44.25" customHeight="1" spans="1:34">
      <c r="A2" s="31" t="s">
        <v>255</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27"/>
    </row>
    <row r="3" ht="24" customHeight="1" spans="1:34">
      <c r="A3" s="20" t="s">
        <v>1</v>
      </c>
      <c r="B3" s="20"/>
      <c r="C3" s="20"/>
      <c r="D3" s="20"/>
      <c r="E3" s="20"/>
      <c r="F3" s="20"/>
      <c r="G3" s="20"/>
      <c r="H3" s="20"/>
      <c r="I3" s="20"/>
      <c r="J3" s="20"/>
      <c r="K3" s="20"/>
      <c r="L3" s="20"/>
      <c r="M3" s="20"/>
      <c r="N3" s="26"/>
      <c r="O3" s="26"/>
      <c r="P3" s="26"/>
      <c r="Q3" s="26"/>
      <c r="R3" s="26"/>
      <c r="S3" s="26"/>
      <c r="T3" s="26"/>
      <c r="U3" s="26"/>
      <c r="V3" s="26"/>
      <c r="W3" s="26"/>
      <c r="X3" s="26"/>
      <c r="Y3" s="26"/>
      <c r="Z3" s="26"/>
      <c r="AA3" s="26"/>
      <c r="AB3" s="26"/>
      <c r="AC3" s="26"/>
      <c r="AD3" s="26"/>
      <c r="AE3" s="26"/>
      <c r="AF3" s="26"/>
      <c r="AG3" s="26"/>
      <c r="AH3" s="27"/>
    </row>
    <row r="4" ht="16.5" customHeight="1" spans="1:34">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30" t="s">
        <v>2</v>
      </c>
      <c r="AG4" s="30"/>
      <c r="AH4" s="30"/>
    </row>
    <row r="5" ht="31.5" customHeight="1" spans="1:34">
      <c r="A5" s="22" t="s">
        <v>126</v>
      </c>
      <c r="B5" s="22"/>
      <c r="C5" s="22"/>
      <c r="D5" s="22" t="s">
        <v>164</v>
      </c>
      <c r="E5" s="22" t="s">
        <v>126</v>
      </c>
      <c r="F5" s="22" t="s">
        <v>256</v>
      </c>
      <c r="G5" s="22" t="s">
        <v>257</v>
      </c>
      <c r="H5" s="22" t="s">
        <v>258</v>
      </c>
      <c r="I5" s="22" t="s">
        <v>259</v>
      </c>
      <c r="J5" s="22" t="s">
        <v>260</v>
      </c>
      <c r="K5" s="22" t="s">
        <v>261</v>
      </c>
      <c r="L5" s="22" t="s">
        <v>262</v>
      </c>
      <c r="M5" s="22" t="s">
        <v>263</v>
      </c>
      <c r="N5" s="22" t="s">
        <v>264</v>
      </c>
      <c r="O5" s="22" t="s">
        <v>265</v>
      </c>
      <c r="P5" s="22" t="s">
        <v>266</v>
      </c>
      <c r="Q5" s="22" t="s">
        <v>251</v>
      </c>
      <c r="R5" s="22" t="s">
        <v>253</v>
      </c>
      <c r="S5" s="22" t="s">
        <v>267</v>
      </c>
      <c r="T5" s="22" t="s">
        <v>246</v>
      </c>
      <c r="U5" s="22" t="s">
        <v>247</v>
      </c>
      <c r="V5" s="22" t="s">
        <v>250</v>
      </c>
      <c r="W5" s="22" t="s">
        <v>268</v>
      </c>
      <c r="X5" s="22" t="s">
        <v>269</v>
      </c>
      <c r="Y5" s="22" t="s">
        <v>270</v>
      </c>
      <c r="Z5" s="22" t="s">
        <v>271</v>
      </c>
      <c r="AA5" s="22" t="s">
        <v>249</v>
      </c>
      <c r="AB5" s="22" t="s">
        <v>272</v>
      </c>
      <c r="AC5" s="22" t="s">
        <v>273</v>
      </c>
      <c r="AD5" s="22" t="s">
        <v>252</v>
      </c>
      <c r="AE5" s="22" t="s">
        <v>274</v>
      </c>
      <c r="AF5" s="22" t="s">
        <v>275</v>
      </c>
      <c r="AG5" s="22" t="s">
        <v>254</v>
      </c>
      <c r="AH5" s="22" t="s">
        <v>187</v>
      </c>
    </row>
    <row r="6" ht="34.5" customHeight="1" spans="1:34">
      <c r="A6" s="22" t="s">
        <v>134</v>
      </c>
      <c r="B6" s="22" t="s">
        <v>135</v>
      </c>
      <c r="C6" s="22" t="s">
        <v>136</v>
      </c>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row>
    <row r="7" ht="27.75" customHeight="1" spans="1:34">
      <c r="A7" s="22" t="s">
        <v>276</v>
      </c>
      <c r="B7" s="22"/>
      <c r="C7" s="22"/>
      <c r="D7" s="22"/>
      <c r="E7" s="22"/>
      <c r="F7" s="47">
        <v>378</v>
      </c>
      <c r="G7" s="47">
        <v>17</v>
      </c>
      <c r="H7" s="47">
        <v>6</v>
      </c>
      <c r="I7" s="47"/>
      <c r="J7" s="47"/>
      <c r="K7" s="47"/>
      <c r="L7" s="47"/>
      <c r="M7" s="47">
        <v>14</v>
      </c>
      <c r="N7" s="47"/>
      <c r="O7" s="47"/>
      <c r="P7" s="47">
        <v>4</v>
      </c>
      <c r="Q7" s="47"/>
      <c r="R7" s="47"/>
      <c r="S7" s="47"/>
      <c r="T7" s="47">
        <v>4</v>
      </c>
      <c r="U7" s="47">
        <v>2</v>
      </c>
      <c r="V7" s="47">
        <v>2</v>
      </c>
      <c r="W7" s="47"/>
      <c r="X7" s="47"/>
      <c r="Y7" s="47"/>
      <c r="Z7" s="47"/>
      <c r="AA7" s="47"/>
      <c r="AB7" s="47">
        <v>2</v>
      </c>
      <c r="AC7" s="47"/>
      <c r="AD7" s="47"/>
      <c r="AE7" s="47">
        <v>1</v>
      </c>
      <c r="AF7" s="47"/>
      <c r="AG7" s="47">
        <v>326</v>
      </c>
      <c r="AH7" s="47"/>
    </row>
    <row r="8" ht="27.75" customHeight="1" spans="1:34">
      <c r="A8" s="48" t="s">
        <v>137</v>
      </c>
      <c r="B8" s="48"/>
      <c r="C8" s="48"/>
      <c r="D8" s="48" t="s">
        <v>179</v>
      </c>
      <c r="E8" s="48" t="s">
        <v>138</v>
      </c>
      <c r="F8" s="47">
        <v>378</v>
      </c>
      <c r="G8" s="47">
        <v>17</v>
      </c>
      <c r="H8" s="47">
        <v>6</v>
      </c>
      <c r="I8" s="47"/>
      <c r="J8" s="47"/>
      <c r="K8" s="47"/>
      <c r="L8" s="47"/>
      <c r="M8" s="47">
        <v>14</v>
      </c>
      <c r="N8" s="47"/>
      <c r="O8" s="47"/>
      <c r="P8" s="47">
        <v>4</v>
      </c>
      <c r="Q8" s="47"/>
      <c r="R8" s="47"/>
      <c r="S8" s="47"/>
      <c r="T8" s="47">
        <v>4</v>
      </c>
      <c r="U8" s="47">
        <v>2</v>
      </c>
      <c r="V8" s="47">
        <v>2</v>
      </c>
      <c r="W8" s="47"/>
      <c r="X8" s="47"/>
      <c r="Y8" s="47"/>
      <c r="Z8" s="47"/>
      <c r="AA8" s="47"/>
      <c r="AB8" s="47">
        <v>2</v>
      </c>
      <c r="AC8" s="47"/>
      <c r="AD8" s="47"/>
      <c r="AE8" s="47">
        <v>1</v>
      </c>
      <c r="AF8" s="47"/>
      <c r="AG8" s="47">
        <v>326</v>
      </c>
      <c r="AH8" s="47"/>
    </row>
    <row r="9" ht="27.75" customHeight="1" spans="1:34">
      <c r="A9" s="48" t="s">
        <v>137</v>
      </c>
      <c r="B9" s="48" t="s">
        <v>139</v>
      </c>
      <c r="C9" s="48"/>
      <c r="D9" s="48" t="s">
        <v>179</v>
      </c>
      <c r="E9" s="48" t="s">
        <v>141</v>
      </c>
      <c r="F9" s="47">
        <v>378</v>
      </c>
      <c r="G9" s="47">
        <v>17</v>
      </c>
      <c r="H9" s="47">
        <v>6</v>
      </c>
      <c r="I9" s="47"/>
      <c r="J9" s="47"/>
      <c r="K9" s="47"/>
      <c r="L9" s="47"/>
      <c r="M9" s="47">
        <v>14</v>
      </c>
      <c r="N9" s="47"/>
      <c r="O9" s="47"/>
      <c r="P9" s="47">
        <v>4</v>
      </c>
      <c r="Q9" s="47"/>
      <c r="R9" s="47"/>
      <c r="S9" s="47"/>
      <c r="T9" s="47">
        <v>4</v>
      </c>
      <c r="U9" s="47">
        <v>2</v>
      </c>
      <c r="V9" s="47">
        <v>2</v>
      </c>
      <c r="W9" s="47"/>
      <c r="X9" s="47"/>
      <c r="Y9" s="47"/>
      <c r="Z9" s="47"/>
      <c r="AA9" s="47"/>
      <c r="AB9" s="47">
        <v>2</v>
      </c>
      <c r="AC9" s="47"/>
      <c r="AD9" s="47"/>
      <c r="AE9" s="47">
        <v>1</v>
      </c>
      <c r="AF9" s="47"/>
      <c r="AG9" s="47">
        <v>326</v>
      </c>
      <c r="AH9" s="47"/>
    </row>
    <row r="10" ht="27.75" customHeight="1" spans="1:34">
      <c r="A10" s="48" t="s">
        <v>137</v>
      </c>
      <c r="B10" s="48" t="s">
        <v>139</v>
      </c>
      <c r="C10" s="48" t="s">
        <v>139</v>
      </c>
      <c r="D10" s="48" t="s">
        <v>179</v>
      </c>
      <c r="E10" s="48" t="s">
        <v>143</v>
      </c>
      <c r="F10" s="47">
        <v>52</v>
      </c>
      <c r="G10" s="47">
        <v>17</v>
      </c>
      <c r="H10" s="47">
        <v>6</v>
      </c>
      <c r="I10" s="47"/>
      <c r="J10" s="47"/>
      <c r="K10" s="47"/>
      <c r="L10" s="47"/>
      <c r="M10" s="47">
        <v>14</v>
      </c>
      <c r="N10" s="47"/>
      <c r="O10" s="47"/>
      <c r="P10" s="47">
        <v>4</v>
      </c>
      <c r="Q10" s="47"/>
      <c r="R10" s="47"/>
      <c r="S10" s="47"/>
      <c r="T10" s="47">
        <v>4</v>
      </c>
      <c r="U10" s="47">
        <v>2</v>
      </c>
      <c r="V10" s="47">
        <v>2</v>
      </c>
      <c r="W10" s="47"/>
      <c r="X10" s="47"/>
      <c r="Y10" s="47"/>
      <c r="Z10" s="47"/>
      <c r="AA10" s="47"/>
      <c r="AB10" s="47">
        <v>2</v>
      </c>
      <c r="AC10" s="47"/>
      <c r="AD10" s="47"/>
      <c r="AE10" s="47">
        <v>1</v>
      </c>
      <c r="AF10" s="47"/>
      <c r="AG10" s="47"/>
      <c r="AH10" s="47"/>
    </row>
    <row r="11" ht="27.75" customHeight="1" spans="1:34">
      <c r="A11" s="49" t="s">
        <v>137</v>
      </c>
      <c r="B11" s="49" t="s">
        <v>139</v>
      </c>
      <c r="C11" s="49" t="s">
        <v>144</v>
      </c>
      <c r="D11" s="50" t="s">
        <v>179</v>
      </c>
      <c r="E11" s="50" t="s">
        <v>146</v>
      </c>
      <c r="F11" s="47">
        <v>326</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v>326</v>
      </c>
      <c r="AH11" s="47"/>
    </row>
  </sheetData>
  <mergeCells count="36">
    <mergeCell ref="A2:AG2"/>
    <mergeCell ref="A3:M3"/>
    <mergeCell ref="AF4:AH4"/>
    <mergeCell ref="A5:C5"/>
    <mergeCell ref="A7:E7"/>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s>
  <pageMargins left="0.75" right="0.75" top="0.27" bottom="0.27" header="0" footer="0"/>
  <pageSetup paperSize="9" fitToWidth="0" fitToHeight="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G17" sqref="G17"/>
    </sheetView>
  </sheetViews>
  <sheetFormatPr defaultColWidth="10" defaultRowHeight="13.5" customHeight="1" outlineLevelRow="7" outlineLevelCol="7"/>
  <cols>
    <col min="1" max="1" width="12.875" customWidth="1"/>
    <col min="2" max="2" width="29.75" customWidth="1"/>
    <col min="3" max="3" width="20.75" customWidth="1"/>
    <col min="4" max="4" width="12.375" customWidth="1"/>
    <col min="5" max="5" width="10.375" customWidth="1"/>
    <col min="6" max="6" width="14.125" customWidth="1"/>
    <col min="7" max="7" width="13.75" customWidth="1"/>
    <col min="8" max="8" width="12.375" customWidth="1"/>
    <col min="9" max="9" width="9.75" customWidth="1"/>
  </cols>
  <sheetData>
    <row r="1" ht="16.5" customHeight="1" spans="1:8">
      <c r="A1" s="21"/>
      <c r="B1" s="27"/>
      <c r="C1" s="27"/>
      <c r="D1" s="27"/>
      <c r="E1" s="27"/>
      <c r="F1" s="27"/>
      <c r="G1" s="27"/>
      <c r="H1" s="27"/>
    </row>
    <row r="2" ht="33.75" customHeight="1" spans="1:8">
      <c r="A2" s="31" t="s">
        <v>277</v>
      </c>
      <c r="B2" s="31"/>
      <c r="C2" s="31"/>
      <c r="D2" s="31"/>
      <c r="E2" s="31"/>
      <c r="F2" s="31"/>
      <c r="G2" s="31"/>
      <c r="H2" s="31"/>
    </row>
    <row r="3" ht="30" customHeight="1" spans="1:8">
      <c r="A3" s="46" t="s">
        <v>1</v>
      </c>
      <c r="B3" s="46"/>
      <c r="C3" s="46"/>
      <c r="D3" s="46"/>
      <c r="E3" s="46"/>
      <c r="F3" s="46"/>
      <c r="G3" s="46"/>
      <c r="H3" s="26"/>
    </row>
    <row r="4" ht="16.5" customHeight="1" spans="1:8">
      <c r="A4" s="27"/>
      <c r="B4" s="27"/>
      <c r="C4" s="27"/>
      <c r="D4" s="27"/>
      <c r="E4" s="27"/>
      <c r="F4" s="27"/>
      <c r="G4" s="30" t="s">
        <v>2</v>
      </c>
      <c r="H4" s="30"/>
    </row>
    <row r="5" ht="31.5" customHeight="1" spans="1:8">
      <c r="A5" s="22" t="s">
        <v>278</v>
      </c>
      <c r="B5" s="22" t="s">
        <v>279</v>
      </c>
      <c r="C5" s="22" t="s">
        <v>280</v>
      </c>
      <c r="D5" s="22" t="s">
        <v>281</v>
      </c>
      <c r="E5" s="22" t="s">
        <v>282</v>
      </c>
      <c r="F5" s="22"/>
      <c r="G5" s="22"/>
      <c r="H5" s="22" t="s">
        <v>283</v>
      </c>
    </row>
    <row r="6" ht="32.25" customHeight="1" spans="1:8">
      <c r="A6" s="22"/>
      <c r="B6" s="22"/>
      <c r="C6" s="22"/>
      <c r="D6" s="22"/>
      <c r="E6" s="22" t="s">
        <v>108</v>
      </c>
      <c r="F6" s="22" t="s">
        <v>284</v>
      </c>
      <c r="G6" s="22" t="s">
        <v>285</v>
      </c>
      <c r="H6" s="22"/>
    </row>
    <row r="7" s="45" customFormat="1" ht="32.25" customHeight="1" spans="1:8">
      <c r="A7" s="39"/>
      <c r="B7" s="39" t="s">
        <v>106</v>
      </c>
      <c r="C7" s="41">
        <v>2</v>
      </c>
      <c r="D7" s="41">
        <v>0</v>
      </c>
      <c r="E7" s="41">
        <v>0</v>
      </c>
      <c r="F7" s="41">
        <v>0</v>
      </c>
      <c r="G7" s="41">
        <v>0</v>
      </c>
      <c r="H7" s="41">
        <v>2</v>
      </c>
    </row>
    <row r="8" s="45" customFormat="1" ht="32.25" customHeight="1" spans="1:8">
      <c r="A8" s="39" t="s">
        <v>179</v>
      </c>
      <c r="B8" s="39" t="s">
        <v>286</v>
      </c>
      <c r="C8" s="41">
        <v>2</v>
      </c>
      <c r="D8" s="41">
        <v>0</v>
      </c>
      <c r="E8" s="41">
        <v>0</v>
      </c>
      <c r="F8" s="41">
        <v>0</v>
      </c>
      <c r="G8" s="41">
        <v>0</v>
      </c>
      <c r="H8" s="41">
        <v>2</v>
      </c>
    </row>
  </sheetData>
  <mergeCells count="9">
    <mergeCell ref="A2:H2"/>
    <mergeCell ref="A3:G3"/>
    <mergeCell ref="G4:H4"/>
    <mergeCell ref="E5:G5"/>
    <mergeCell ref="A5:A6"/>
    <mergeCell ref="B5:B6"/>
    <mergeCell ref="C5:C6"/>
    <mergeCell ref="D5:D6"/>
    <mergeCell ref="H5:H6"/>
  </mergeCells>
  <pageMargins left="0.75" right="0.75" top="0.27" bottom="0.27" header="0" footer="0"/>
  <pageSetup paperSize="9" fitToWidth="0" fitToHeight="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A9" sqref="A9"/>
    </sheetView>
  </sheetViews>
  <sheetFormatPr defaultColWidth="10" defaultRowHeight="13.5" customHeight="1" outlineLevelRow="7" outlineLevelCol="7"/>
  <cols>
    <col min="1" max="1" width="16" customWidth="1"/>
    <col min="2" max="2" width="37.375" customWidth="1"/>
    <col min="3" max="3" width="19.25" customWidth="1"/>
    <col min="4" max="4" width="16.75" customWidth="1"/>
    <col min="5" max="6" width="16.375" customWidth="1"/>
    <col min="7" max="7" width="17.625" customWidth="1"/>
    <col min="8" max="8" width="21.875" customWidth="1"/>
    <col min="9" max="9" width="9.75" customWidth="1"/>
  </cols>
  <sheetData>
    <row r="1" ht="16.5" customHeight="1" spans="1:8">
      <c r="A1" s="21"/>
      <c r="B1" s="27"/>
      <c r="C1" s="27"/>
      <c r="D1" s="27"/>
      <c r="E1" s="27"/>
      <c r="F1" s="27"/>
      <c r="G1" s="27"/>
      <c r="H1" s="27"/>
    </row>
    <row r="2" ht="39" customHeight="1" spans="1:8">
      <c r="A2" s="31" t="s">
        <v>287</v>
      </c>
      <c r="B2" s="31"/>
      <c r="C2" s="31"/>
      <c r="D2" s="31"/>
      <c r="E2" s="31"/>
      <c r="F2" s="31"/>
      <c r="G2" s="31"/>
      <c r="H2" s="31"/>
    </row>
    <row r="3" ht="24" customHeight="1" spans="1:8">
      <c r="A3" s="20" t="s">
        <v>1</v>
      </c>
      <c r="B3" s="20"/>
      <c r="C3" s="20"/>
      <c r="D3" s="20"/>
      <c r="E3" s="20"/>
      <c r="F3" s="20"/>
      <c r="G3" s="20"/>
      <c r="H3" s="26"/>
    </row>
    <row r="4" ht="16.5" customHeight="1" spans="1:8">
      <c r="A4" s="27"/>
      <c r="B4" s="27"/>
      <c r="C4" s="27"/>
      <c r="D4" s="27"/>
      <c r="E4" s="27"/>
      <c r="F4" s="27"/>
      <c r="G4" s="30" t="s">
        <v>2</v>
      </c>
      <c r="H4" s="30"/>
    </row>
    <row r="5" ht="24.75" customHeight="1" spans="1:8">
      <c r="A5" s="22" t="s">
        <v>127</v>
      </c>
      <c r="B5" s="22" t="s">
        <v>128</v>
      </c>
      <c r="C5" s="22" t="s">
        <v>106</v>
      </c>
      <c r="D5" s="22" t="s">
        <v>288</v>
      </c>
      <c r="E5" s="22"/>
      <c r="F5" s="22"/>
      <c r="G5" s="22"/>
      <c r="H5" s="22" t="s">
        <v>130</v>
      </c>
    </row>
    <row r="6" ht="26.25" customHeight="1" spans="1:8">
      <c r="A6" s="22"/>
      <c r="B6" s="22"/>
      <c r="C6" s="22"/>
      <c r="D6" s="22" t="s">
        <v>108</v>
      </c>
      <c r="E6" s="22" t="s">
        <v>203</v>
      </c>
      <c r="F6" s="22"/>
      <c r="G6" s="22" t="s">
        <v>289</v>
      </c>
      <c r="H6" s="22"/>
    </row>
    <row r="7" ht="35.25" customHeight="1" spans="1:8">
      <c r="A7" s="22"/>
      <c r="B7" s="22"/>
      <c r="C7" s="22"/>
      <c r="D7" s="22"/>
      <c r="E7" s="22" t="s">
        <v>16</v>
      </c>
      <c r="F7" s="22" t="s">
        <v>24</v>
      </c>
      <c r="G7" s="22"/>
      <c r="H7" s="22"/>
    </row>
    <row r="8" ht="26.25" customHeight="1" spans="1:8">
      <c r="A8" s="39"/>
      <c r="B8" s="22" t="s">
        <v>106</v>
      </c>
      <c r="C8" s="41">
        <v>0</v>
      </c>
      <c r="D8" s="41">
        <v>0</v>
      </c>
      <c r="E8" s="41"/>
      <c r="F8" s="41"/>
      <c r="G8" s="41"/>
      <c r="H8" s="41"/>
    </row>
  </sheetData>
  <mergeCells count="11">
    <mergeCell ref="A2:H2"/>
    <mergeCell ref="A3:G3"/>
    <mergeCell ref="G4:H4"/>
    <mergeCell ref="D5:G5"/>
    <mergeCell ref="E6:F6"/>
    <mergeCell ref="A5:A7"/>
    <mergeCell ref="B5:B7"/>
    <mergeCell ref="C5:C7"/>
    <mergeCell ref="D6:D7"/>
    <mergeCell ref="G6:G7"/>
    <mergeCell ref="H5:H7"/>
  </mergeCells>
  <pageMargins left="0.75" right="0.75" top="0.27" bottom="0.27" header="0" footer="0"/>
  <pageSetup paperSize="9" fitToWidth="0"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7"/>
  <sheetViews>
    <sheetView workbookViewId="0">
      <selection activeCell="J25" sqref="J25"/>
    </sheetView>
  </sheetViews>
  <sheetFormatPr defaultColWidth="10" defaultRowHeight="13.5" customHeight="1" outlineLevelRow="6"/>
  <cols>
    <col min="1" max="1" width="6.875" customWidth="1"/>
    <col min="2" max="2" width="9" customWidth="1"/>
    <col min="3" max="3" width="8.125" customWidth="1"/>
    <col min="4" max="4" width="12.875" customWidth="1"/>
    <col min="5" max="5" width="32.625" customWidth="1"/>
    <col min="6" max="6" width="15.375" customWidth="1"/>
    <col min="7" max="14" width="14.625" customWidth="1"/>
    <col min="15" max="16" width="16.375" customWidth="1"/>
    <col min="17" max="17" width="12.375" customWidth="1"/>
    <col min="18" max="18" width="15.375" customWidth="1"/>
    <col min="19" max="19" width="14.375" customWidth="1"/>
    <col min="20" max="20" width="15.625" customWidth="1"/>
    <col min="21" max="22" width="9.75" customWidth="1"/>
  </cols>
  <sheetData>
    <row r="1" ht="16.5" customHeight="1" spans="1:20">
      <c r="A1" s="21"/>
      <c r="B1" s="27"/>
      <c r="C1" s="27"/>
      <c r="D1" s="27"/>
      <c r="E1" s="27"/>
      <c r="F1" s="27"/>
      <c r="G1" s="27"/>
      <c r="H1" s="27"/>
      <c r="I1" s="27"/>
      <c r="J1" s="27"/>
      <c r="K1" s="27"/>
      <c r="L1" s="27"/>
      <c r="M1" s="27"/>
      <c r="N1" s="27"/>
      <c r="O1" s="27"/>
      <c r="P1" s="27"/>
      <c r="Q1" s="27"/>
      <c r="R1" s="42"/>
      <c r="S1" s="42"/>
      <c r="T1" s="42"/>
    </row>
    <row r="2" ht="47.25" customHeight="1" spans="1:20">
      <c r="A2" s="31" t="s">
        <v>290</v>
      </c>
      <c r="B2" s="31"/>
      <c r="C2" s="31"/>
      <c r="D2" s="31"/>
      <c r="E2" s="31"/>
      <c r="F2" s="31"/>
      <c r="G2" s="31"/>
      <c r="H2" s="31"/>
      <c r="I2" s="31"/>
      <c r="J2" s="31"/>
      <c r="K2" s="31"/>
      <c r="L2" s="31"/>
      <c r="M2" s="31"/>
      <c r="N2" s="31"/>
      <c r="O2" s="31"/>
      <c r="P2" s="31"/>
      <c r="Q2" s="31"/>
      <c r="R2" s="42"/>
      <c r="S2" s="42"/>
      <c r="T2" s="42"/>
    </row>
    <row r="3" ht="24" customHeight="1" spans="1:20">
      <c r="A3" s="20" t="s">
        <v>1</v>
      </c>
      <c r="B3" s="20"/>
      <c r="C3" s="20"/>
      <c r="D3" s="20"/>
      <c r="E3" s="20"/>
      <c r="F3" s="20"/>
      <c r="G3" s="20"/>
      <c r="H3" s="20"/>
      <c r="I3" s="20"/>
      <c r="J3" s="20"/>
      <c r="K3" s="26"/>
      <c r="L3" s="26"/>
      <c r="M3" s="26"/>
      <c r="N3" s="26"/>
      <c r="O3" s="26"/>
      <c r="P3" s="26"/>
      <c r="Q3" s="26"/>
      <c r="R3" s="43"/>
      <c r="S3" s="43"/>
      <c r="T3" s="43"/>
    </row>
    <row r="4" ht="16.5" customHeight="1" spans="1:20">
      <c r="A4" s="27"/>
      <c r="B4" s="27"/>
      <c r="C4" s="27"/>
      <c r="D4" s="27"/>
      <c r="E4" s="27"/>
      <c r="F4" s="27"/>
      <c r="G4" s="27"/>
      <c r="H4" s="27"/>
      <c r="I4" s="27"/>
      <c r="J4" s="27"/>
      <c r="K4" s="27"/>
      <c r="L4" s="27"/>
      <c r="M4" s="27"/>
      <c r="N4" s="27"/>
      <c r="O4" s="27"/>
      <c r="P4" s="27"/>
      <c r="Q4" s="27"/>
      <c r="R4" s="42"/>
      <c r="S4" s="44" t="s">
        <v>2</v>
      </c>
      <c r="T4" s="44"/>
    </row>
    <row r="5" ht="27.75" customHeight="1" spans="1:20">
      <c r="A5" s="22" t="s">
        <v>126</v>
      </c>
      <c r="B5" s="22"/>
      <c r="C5" s="22"/>
      <c r="D5" s="22" t="s">
        <v>164</v>
      </c>
      <c r="E5" s="22" t="s">
        <v>126</v>
      </c>
      <c r="F5" s="22" t="s">
        <v>165</v>
      </c>
      <c r="G5" s="22" t="s">
        <v>166</v>
      </c>
      <c r="H5" s="22" t="s">
        <v>167</v>
      </c>
      <c r="I5" s="22" t="s">
        <v>168</v>
      </c>
      <c r="J5" s="22" t="s">
        <v>169</v>
      </c>
      <c r="K5" s="22" t="s">
        <v>170</v>
      </c>
      <c r="L5" s="22" t="s">
        <v>171</v>
      </c>
      <c r="M5" s="22" t="s">
        <v>172</v>
      </c>
      <c r="N5" s="22" t="s">
        <v>173</v>
      </c>
      <c r="O5" s="22" t="s">
        <v>24</v>
      </c>
      <c r="P5" s="22" t="s">
        <v>174</v>
      </c>
      <c r="Q5" s="22" t="s">
        <v>175</v>
      </c>
      <c r="R5" s="22" t="s">
        <v>176</v>
      </c>
      <c r="S5" s="22" t="s">
        <v>177</v>
      </c>
      <c r="T5" s="22" t="s">
        <v>178</v>
      </c>
    </row>
    <row r="6" ht="30" customHeight="1" spans="1:20">
      <c r="A6" s="22" t="s">
        <v>134</v>
      </c>
      <c r="B6" s="22" t="s">
        <v>135</v>
      </c>
      <c r="C6" s="22" t="s">
        <v>136</v>
      </c>
      <c r="D6" s="22"/>
      <c r="E6" s="22"/>
      <c r="F6" s="22"/>
      <c r="G6" s="22"/>
      <c r="H6" s="22"/>
      <c r="I6" s="22"/>
      <c r="J6" s="22"/>
      <c r="K6" s="22"/>
      <c r="L6" s="22"/>
      <c r="M6" s="22"/>
      <c r="N6" s="22"/>
      <c r="O6" s="22"/>
      <c r="P6" s="22"/>
      <c r="Q6" s="22"/>
      <c r="R6" s="22"/>
      <c r="S6" s="22"/>
      <c r="T6" s="22"/>
    </row>
    <row r="7" ht="27.75" customHeight="1" spans="1:20">
      <c r="A7" s="39"/>
      <c r="B7" s="39"/>
      <c r="C7" s="39"/>
      <c r="D7" s="39"/>
      <c r="E7" s="39" t="s">
        <v>106</v>
      </c>
      <c r="F7" s="41">
        <v>0</v>
      </c>
      <c r="G7" s="41">
        <v>0</v>
      </c>
      <c r="H7" s="41">
        <v>0</v>
      </c>
      <c r="I7" s="41">
        <v>0</v>
      </c>
      <c r="J7" s="41">
        <v>0</v>
      </c>
      <c r="K7" s="41">
        <v>0</v>
      </c>
      <c r="L7" s="41">
        <v>0</v>
      </c>
      <c r="M7" s="41">
        <v>0</v>
      </c>
      <c r="N7" s="41">
        <v>0</v>
      </c>
      <c r="O7" s="41">
        <v>0</v>
      </c>
      <c r="P7" s="41">
        <v>0</v>
      </c>
      <c r="Q7" s="41">
        <v>0</v>
      </c>
      <c r="R7" s="41">
        <v>0</v>
      </c>
      <c r="S7" s="41">
        <v>0</v>
      </c>
      <c r="T7" s="41">
        <v>0</v>
      </c>
    </row>
  </sheetData>
  <mergeCells count="21">
    <mergeCell ref="A2:Q2"/>
    <mergeCell ref="A3:J3"/>
    <mergeCell ref="S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 bottom="0.27" header="0" footer="0"/>
  <pageSetup paperSize="9" fitToWidth="0" fitToHeight="0"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7"/>
  <sheetViews>
    <sheetView workbookViewId="0">
      <selection activeCell="E5" sqref="E5:E6"/>
    </sheetView>
  </sheetViews>
  <sheetFormatPr defaultColWidth="10" defaultRowHeight="13.5" customHeight="1" outlineLevelRow="6"/>
  <cols>
    <col min="1" max="1" width="5.25" customWidth="1"/>
    <col min="2" max="2" width="5.75" customWidth="1"/>
    <col min="3" max="3" width="7" customWidth="1"/>
    <col min="4" max="4" width="17.375" customWidth="1"/>
    <col min="5" max="5" width="41.375" customWidth="1"/>
    <col min="6" max="6" width="18.75" customWidth="1"/>
    <col min="7" max="10" width="17.375" customWidth="1"/>
    <col min="11" max="11" width="17.75" customWidth="1"/>
    <col min="12" max="15" width="17.375" customWidth="1"/>
    <col min="16" max="16" width="16.375" customWidth="1"/>
    <col min="17" max="17" width="12.375" customWidth="1"/>
    <col min="18" max="18" width="15.375" customWidth="1"/>
    <col min="19" max="19" width="16.75" customWidth="1"/>
    <col min="20" max="20" width="14.625" customWidth="1"/>
    <col min="21" max="22" width="9.75" customWidth="1"/>
  </cols>
  <sheetData>
    <row r="1" ht="16.5" customHeight="1" spans="1:20">
      <c r="A1" s="21"/>
      <c r="B1" s="27"/>
      <c r="C1" s="27"/>
      <c r="D1" s="27"/>
      <c r="E1" s="27"/>
      <c r="F1" s="27"/>
      <c r="G1" s="27"/>
      <c r="H1" s="27"/>
      <c r="I1" s="27"/>
      <c r="J1" s="27"/>
      <c r="K1" s="27"/>
      <c r="L1" s="27"/>
      <c r="M1" s="27"/>
      <c r="N1" s="27"/>
      <c r="O1" s="27"/>
      <c r="P1" s="27"/>
      <c r="Q1" s="27"/>
      <c r="R1" s="27"/>
      <c r="S1" s="27"/>
      <c r="T1" s="27"/>
    </row>
    <row r="2" ht="47.25" customHeight="1" spans="1:20">
      <c r="A2" s="31" t="s">
        <v>291</v>
      </c>
      <c r="B2" s="31"/>
      <c r="C2" s="31"/>
      <c r="D2" s="31"/>
      <c r="E2" s="31"/>
      <c r="F2" s="31"/>
      <c r="G2" s="31"/>
      <c r="H2" s="31"/>
      <c r="I2" s="31"/>
      <c r="J2" s="31"/>
      <c r="K2" s="31"/>
      <c r="L2" s="31"/>
      <c r="M2" s="31"/>
      <c r="N2" s="31"/>
      <c r="O2" s="31"/>
      <c r="P2" s="31"/>
      <c r="Q2" s="31"/>
      <c r="R2" s="31"/>
      <c r="S2" s="31"/>
      <c r="T2" s="27"/>
    </row>
    <row r="3" ht="33.75" customHeight="1" spans="1:20">
      <c r="A3" s="20" t="s">
        <v>1</v>
      </c>
      <c r="B3" s="20"/>
      <c r="C3" s="20"/>
      <c r="D3" s="20"/>
      <c r="E3" s="20"/>
      <c r="F3" s="20"/>
      <c r="G3" s="20"/>
      <c r="H3" s="20"/>
      <c r="I3" s="20"/>
      <c r="J3" s="26"/>
      <c r="K3" s="26"/>
      <c r="L3" s="26"/>
      <c r="M3" s="26"/>
      <c r="N3" s="26"/>
      <c r="O3" s="26"/>
      <c r="P3" s="26"/>
      <c r="Q3" s="26"/>
      <c r="R3" s="26"/>
      <c r="S3" s="26"/>
      <c r="T3" s="26"/>
    </row>
    <row r="4" ht="22.5" customHeight="1" spans="1:20">
      <c r="A4" s="27"/>
      <c r="B4" s="27"/>
      <c r="C4" s="27"/>
      <c r="D4" s="27"/>
      <c r="E4" s="27"/>
      <c r="F4" s="27"/>
      <c r="G4" s="27"/>
      <c r="H4" s="27"/>
      <c r="I4" s="27"/>
      <c r="J4" s="27"/>
      <c r="K4" s="27"/>
      <c r="L4" s="27"/>
      <c r="M4" s="27"/>
      <c r="N4" s="27"/>
      <c r="O4" s="27"/>
      <c r="P4" s="30" t="s">
        <v>2</v>
      </c>
      <c r="Q4" s="30"/>
      <c r="R4" s="30"/>
      <c r="S4" s="30"/>
      <c r="T4" s="30"/>
    </row>
    <row r="5" ht="29.25" customHeight="1" spans="1:20">
      <c r="A5" s="22" t="s">
        <v>126</v>
      </c>
      <c r="B5" s="22"/>
      <c r="C5" s="22"/>
      <c r="D5" s="22" t="s">
        <v>164</v>
      </c>
      <c r="E5" s="22" t="s">
        <v>126</v>
      </c>
      <c r="F5" s="22" t="s">
        <v>181</v>
      </c>
      <c r="G5" s="22" t="s">
        <v>129</v>
      </c>
      <c r="H5" s="22"/>
      <c r="I5" s="22"/>
      <c r="J5" s="22"/>
      <c r="K5" s="22" t="s">
        <v>130</v>
      </c>
      <c r="L5" s="22"/>
      <c r="M5" s="22"/>
      <c r="N5" s="22"/>
      <c r="O5" s="22"/>
      <c r="P5" s="22"/>
      <c r="Q5" s="22"/>
      <c r="R5" s="22"/>
      <c r="S5" s="22"/>
      <c r="T5" s="22"/>
    </row>
    <row r="6" ht="44.25" customHeight="1" spans="1:20">
      <c r="A6" s="22" t="s">
        <v>134</v>
      </c>
      <c r="B6" s="22" t="s">
        <v>135</v>
      </c>
      <c r="C6" s="22" t="s">
        <v>136</v>
      </c>
      <c r="D6" s="22"/>
      <c r="E6" s="22"/>
      <c r="F6" s="22"/>
      <c r="G6" s="22" t="s">
        <v>106</v>
      </c>
      <c r="H6" s="22" t="s">
        <v>16</v>
      </c>
      <c r="I6" s="22" t="s">
        <v>182</v>
      </c>
      <c r="J6" s="22" t="s">
        <v>24</v>
      </c>
      <c r="K6" s="22" t="s">
        <v>106</v>
      </c>
      <c r="L6" s="22" t="s">
        <v>184</v>
      </c>
      <c r="M6" s="22" t="s">
        <v>185</v>
      </c>
      <c r="N6" s="22" t="s">
        <v>175</v>
      </c>
      <c r="O6" s="22" t="s">
        <v>186</v>
      </c>
      <c r="P6" s="22" t="s">
        <v>187</v>
      </c>
      <c r="Q6" s="22" t="s">
        <v>188</v>
      </c>
      <c r="R6" s="22" t="s">
        <v>172</v>
      </c>
      <c r="S6" s="22" t="s">
        <v>174</v>
      </c>
      <c r="T6" s="22" t="s">
        <v>178</v>
      </c>
    </row>
    <row r="7" ht="28.5" customHeight="1" spans="1:20">
      <c r="A7" s="39"/>
      <c r="B7" s="39"/>
      <c r="C7" s="39"/>
      <c r="D7" s="39"/>
      <c r="E7" s="39" t="s">
        <v>106</v>
      </c>
      <c r="F7" s="41">
        <v>0</v>
      </c>
      <c r="G7" s="41">
        <v>0</v>
      </c>
      <c r="H7" s="41">
        <v>0</v>
      </c>
      <c r="I7" s="41">
        <v>0</v>
      </c>
      <c r="J7" s="41">
        <v>0</v>
      </c>
      <c r="K7" s="41">
        <v>0</v>
      </c>
      <c r="L7" s="41">
        <v>0</v>
      </c>
      <c r="M7" s="41">
        <v>0</v>
      </c>
      <c r="N7" s="41">
        <v>0</v>
      </c>
      <c r="O7" s="41">
        <v>0</v>
      </c>
      <c r="P7" s="41">
        <v>0</v>
      </c>
      <c r="Q7" s="41">
        <v>0</v>
      </c>
      <c r="R7" s="41">
        <v>0</v>
      </c>
      <c r="S7" s="41">
        <v>0</v>
      </c>
      <c r="T7" s="41">
        <v>0</v>
      </c>
    </row>
  </sheetData>
  <mergeCells count="9">
    <mergeCell ref="A2:S2"/>
    <mergeCell ref="A3:I3"/>
    <mergeCell ref="P4:T4"/>
    <mergeCell ref="A5:C5"/>
    <mergeCell ref="G5:J5"/>
    <mergeCell ref="K5:T5"/>
    <mergeCell ref="D5:D6"/>
    <mergeCell ref="E5:E6"/>
    <mergeCell ref="F5:F6"/>
  </mergeCells>
  <pageMargins left="0.75" right="0.75" top="0.27" bottom="0.27" header="0" footer="0"/>
  <pageSetup paperSize="9" fitToWidth="0"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A3" sqref="A3:G3"/>
    </sheetView>
  </sheetViews>
  <sheetFormatPr defaultColWidth="10" defaultRowHeight="13.5" customHeight="1" outlineLevelRow="7" outlineLevelCol="7"/>
  <cols>
    <col min="1" max="1" width="16" customWidth="1"/>
    <col min="2" max="2" width="38" customWidth="1"/>
    <col min="3" max="3" width="19.25" customWidth="1"/>
    <col min="4" max="4" width="16.75" customWidth="1"/>
    <col min="5" max="6" width="16.375" customWidth="1"/>
    <col min="7" max="7" width="17.625" customWidth="1"/>
    <col min="8" max="8" width="21.875" customWidth="1"/>
    <col min="9" max="9" width="9.75" customWidth="1"/>
  </cols>
  <sheetData>
    <row r="1" ht="16.5" customHeight="1" spans="1:8">
      <c r="A1" s="21"/>
      <c r="B1" s="27"/>
      <c r="C1" s="27"/>
      <c r="D1" s="27"/>
      <c r="E1" s="27"/>
      <c r="F1" s="27"/>
      <c r="G1" s="27"/>
      <c r="H1" s="27"/>
    </row>
    <row r="2" ht="39" customHeight="1" spans="1:8">
      <c r="A2" s="31" t="s">
        <v>292</v>
      </c>
      <c r="B2" s="31"/>
      <c r="C2" s="31"/>
      <c r="D2" s="31"/>
      <c r="E2" s="31"/>
      <c r="F2" s="31"/>
      <c r="G2" s="31"/>
      <c r="H2" s="31"/>
    </row>
    <row r="3" ht="24" customHeight="1" spans="1:8">
      <c r="A3" s="20" t="s">
        <v>1</v>
      </c>
      <c r="B3" s="20"/>
      <c r="C3" s="20"/>
      <c r="D3" s="20"/>
      <c r="E3" s="20"/>
      <c r="F3" s="20"/>
      <c r="G3" s="20"/>
      <c r="H3" s="26"/>
    </row>
    <row r="4" ht="16.5" customHeight="1" spans="1:8">
      <c r="A4" s="27"/>
      <c r="B4" s="27"/>
      <c r="C4" s="27"/>
      <c r="D4" s="27"/>
      <c r="E4" s="27"/>
      <c r="F4" s="27"/>
      <c r="G4" s="30" t="s">
        <v>2</v>
      </c>
      <c r="H4" s="30"/>
    </row>
    <row r="5" ht="24.75" customHeight="1" spans="1:8">
      <c r="A5" s="22" t="s">
        <v>127</v>
      </c>
      <c r="B5" s="22" t="s">
        <v>128</v>
      </c>
      <c r="C5" s="22" t="s">
        <v>106</v>
      </c>
      <c r="D5" s="22" t="s">
        <v>293</v>
      </c>
      <c r="E5" s="22"/>
      <c r="F5" s="22"/>
      <c r="G5" s="22"/>
      <c r="H5" s="22" t="s">
        <v>130</v>
      </c>
    </row>
    <row r="6" ht="26.25" customHeight="1" spans="1:8">
      <c r="A6" s="22"/>
      <c r="B6" s="22"/>
      <c r="C6" s="22"/>
      <c r="D6" s="22" t="s">
        <v>108</v>
      </c>
      <c r="E6" s="22" t="s">
        <v>203</v>
      </c>
      <c r="F6" s="22"/>
      <c r="G6" s="22" t="s">
        <v>289</v>
      </c>
      <c r="H6" s="22"/>
    </row>
    <row r="7" ht="35.25" customHeight="1" spans="1:8">
      <c r="A7" s="22"/>
      <c r="B7" s="22"/>
      <c r="C7" s="22"/>
      <c r="D7" s="22"/>
      <c r="E7" s="22" t="s">
        <v>16</v>
      </c>
      <c r="F7" s="22" t="s">
        <v>24</v>
      </c>
      <c r="G7" s="22"/>
      <c r="H7" s="22"/>
    </row>
    <row r="8" ht="27.75" customHeight="1" spans="1:8">
      <c r="A8" s="39"/>
      <c r="B8" s="22" t="s">
        <v>106</v>
      </c>
      <c r="C8" s="41">
        <v>0</v>
      </c>
      <c r="D8" s="41">
        <v>0</v>
      </c>
      <c r="E8" s="41">
        <v>0</v>
      </c>
      <c r="F8" s="41">
        <v>0</v>
      </c>
      <c r="G8" s="41">
        <v>0</v>
      </c>
      <c r="H8" s="41">
        <v>0</v>
      </c>
    </row>
  </sheetData>
  <mergeCells count="11">
    <mergeCell ref="A2:H2"/>
    <mergeCell ref="A3:G3"/>
    <mergeCell ref="G4:H4"/>
    <mergeCell ref="D5:G5"/>
    <mergeCell ref="E6:F6"/>
    <mergeCell ref="A5:A7"/>
    <mergeCell ref="B5:B7"/>
    <mergeCell ref="C5:C7"/>
    <mergeCell ref="D6:D7"/>
    <mergeCell ref="G6:G7"/>
    <mergeCell ref="H5:H7"/>
  </mergeCells>
  <pageMargins left="0.75" right="0.75" top="0.27" bottom="0.27" header="0" footer="0"/>
  <pageSetup paperSize="9" fitToWidth="0" fitToHeight="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B11" sqref="B11"/>
    </sheetView>
  </sheetViews>
  <sheetFormatPr defaultColWidth="10" defaultRowHeight="13.5" customHeight="1" outlineLevelRow="7" outlineLevelCol="7"/>
  <cols>
    <col min="1" max="1" width="16" customWidth="1"/>
    <col min="2" max="2" width="31.125" customWidth="1"/>
    <col min="3" max="3" width="19.25" customWidth="1"/>
    <col min="4" max="4" width="16.75" customWidth="1"/>
    <col min="5" max="6" width="16.375" customWidth="1"/>
    <col min="7" max="7" width="17.625" customWidth="1"/>
    <col min="8" max="8" width="21.875" customWidth="1"/>
    <col min="9" max="9" width="9.75" customWidth="1"/>
  </cols>
  <sheetData>
    <row r="1" ht="16.5" customHeight="1" spans="1:8">
      <c r="A1" s="21"/>
      <c r="B1" s="27"/>
      <c r="C1" s="27"/>
      <c r="D1" s="27"/>
      <c r="E1" s="27"/>
      <c r="F1" s="27"/>
      <c r="G1" s="27"/>
      <c r="H1" s="27"/>
    </row>
    <row r="2" ht="39" customHeight="1" spans="1:8">
      <c r="A2" s="31" t="s">
        <v>294</v>
      </c>
      <c r="B2" s="31"/>
      <c r="C2" s="31"/>
      <c r="D2" s="31"/>
      <c r="E2" s="31"/>
      <c r="F2" s="31"/>
      <c r="G2" s="31"/>
      <c r="H2" s="31"/>
    </row>
    <row r="3" ht="30" customHeight="1" spans="1:8">
      <c r="A3" s="20" t="s">
        <v>1</v>
      </c>
      <c r="B3" s="20"/>
      <c r="C3" s="20"/>
      <c r="D3" s="20"/>
      <c r="E3" s="20"/>
      <c r="F3" s="20"/>
      <c r="G3" s="20"/>
      <c r="H3" s="26"/>
    </row>
    <row r="4" ht="16.5" customHeight="1" spans="1:8">
      <c r="A4" s="27"/>
      <c r="B4" s="27"/>
      <c r="C4" s="27"/>
      <c r="D4" s="27"/>
      <c r="E4" s="27"/>
      <c r="F4" s="27"/>
      <c r="G4" s="30" t="s">
        <v>2</v>
      </c>
      <c r="H4" s="30"/>
    </row>
    <row r="5" ht="24.75" customHeight="1" spans="1:8">
      <c r="A5" s="22" t="s">
        <v>127</v>
      </c>
      <c r="B5" s="22" t="s">
        <v>128</v>
      </c>
      <c r="C5" s="22" t="s">
        <v>106</v>
      </c>
      <c r="D5" s="22" t="s">
        <v>295</v>
      </c>
      <c r="E5" s="22"/>
      <c r="F5" s="22"/>
      <c r="G5" s="22"/>
      <c r="H5" s="22" t="s">
        <v>130</v>
      </c>
    </row>
    <row r="6" ht="26.25" customHeight="1" spans="1:8">
      <c r="A6" s="22"/>
      <c r="B6" s="22"/>
      <c r="C6" s="22"/>
      <c r="D6" s="22" t="s">
        <v>108</v>
      </c>
      <c r="E6" s="22" t="s">
        <v>203</v>
      </c>
      <c r="F6" s="22"/>
      <c r="G6" s="22" t="s">
        <v>289</v>
      </c>
      <c r="H6" s="22"/>
    </row>
    <row r="7" ht="35.25" customHeight="1" spans="1:8">
      <c r="A7" s="22"/>
      <c r="B7" s="22"/>
      <c r="C7" s="22"/>
      <c r="D7" s="22"/>
      <c r="E7" s="22" t="s">
        <v>16</v>
      </c>
      <c r="F7" s="22" t="s">
        <v>24</v>
      </c>
      <c r="G7" s="22"/>
      <c r="H7" s="22"/>
    </row>
    <row r="8" ht="26.25" customHeight="1" spans="1:8">
      <c r="A8" s="39"/>
      <c r="B8" s="22" t="s">
        <v>106</v>
      </c>
      <c r="C8" s="41">
        <v>0</v>
      </c>
      <c r="D8" s="41">
        <v>0</v>
      </c>
      <c r="E8" s="41">
        <v>0</v>
      </c>
      <c r="F8" s="41">
        <v>0</v>
      </c>
      <c r="G8" s="41">
        <v>0</v>
      </c>
      <c r="H8" s="41">
        <v>0</v>
      </c>
    </row>
  </sheetData>
  <mergeCells count="11">
    <mergeCell ref="A2:H2"/>
    <mergeCell ref="A3:G3"/>
    <mergeCell ref="G4:H4"/>
    <mergeCell ref="D5:G5"/>
    <mergeCell ref="E6:F6"/>
    <mergeCell ref="A5:A7"/>
    <mergeCell ref="B5:B7"/>
    <mergeCell ref="C5:C7"/>
    <mergeCell ref="D6:D7"/>
    <mergeCell ref="G6:G7"/>
    <mergeCell ref="H5:H7"/>
  </mergeCells>
  <pageMargins left="0.75" right="0.75" top="0.27" bottom="0.27" header="0" footer="0"/>
  <pageSetup paperSize="9" fitToWidth="0"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8"/>
  <sheetViews>
    <sheetView workbookViewId="0">
      <selection activeCell="B10" sqref="B10"/>
    </sheetView>
  </sheetViews>
  <sheetFormatPr defaultColWidth="10" defaultRowHeight="13.5" customHeight="1" outlineLevelRow="7"/>
  <cols>
    <col min="1" max="1" width="12.25" customWidth="1"/>
    <col min="2" max="2" width="34.875" customWidth="1"/>
    <col min="3" max="3" width="18" customWidth="1"/>
    <col min="4" max="4" width="14.875" customWidth="1"/>
    <col min="5" max="5" width="12.375" customWidth="1"/>
    <col min="6" max="6" width="15.25" customWidth="1"/>
    <col min="7" max="7" width="15.125" customWidth="1"/>
    <col min="8" max="8" width="18" customWidth="1"/>
    <col min="9" max="13" width="15.375" customWidth="1"/>
    <col min="14" max="20" width="12.375" customWidth="1"/>
    <col min="21" max="25" width="15.75" customWidth="1"/>
    <col min="26" max="26" width="9.75" customWidth="1"/>
  </cols>
  <sheetData>
    <row r="1" ht="16.5" customHeight="1" spans="1:25">
      <c r="A1" s="65"/>
      <c r="B1" s="27"/>
      <c r="C1" s="27"/>
      <c r="D1" s="27"/>
      <c r="E1" s="27"/>
      <c r="F1" s="27"/>
      <c r="G1" s="27"/>
      <c r="H1" s="27"/>
      <c r="I1" s="27"/>
      <c r="J1" s="27"/>
      <c r="K1" s="27"/>
      <c r="L1" s="27"/>
      <c r="M1" s="27"/>
      <c r="N1" s="27"/>
      <c r="O1" s="27"/>
      <c r="P1" s="27"/>
      <c r="Q1" s="27"/>
      <c r="R1" s="27"/>
      <c r="S1" s="27"/>
      <c r="T1" s="27"/>
      <c r="U1" s="27"/>
      <c r="V1" s="27"/>
      <c r="W1" s="27"/>
      <c r="X1" s="27"/>
      <c r="Y1" s="27"/>
    </row>
    <row r="2" ht="36" customHeight="1" spans="1:25">
      <c r="A2" s="31" t="s">
        <v>103</v>
      </c>
      <c r="B2" s="31"/>
      <c r="C2" s="31"/>
      <c r="D2" s="31"/>
      <c r="E2" s="31"/>
      <c r="F2" s="31"/>
      <c r="G2" s="31"/>
      <c r="H2" s="31"/>
      <c r="I2" s="31"/>
      <c r="J2" s="31"/>
      <c r="K2" s="31"/>
      <c r="L2" s="31"/>
      <c r="M2" s="31"/>
      <c r="N2" s="31"/>
      <c r="O2" s="31"/>
      <c r="P2" s="31"/>
      <c r="Q2" s="31"/>
      <c r="R2" s="31"/>
      <c r="S2" s="31"/>
      <c r="T2" s="31"/>
      <c r="U2" s="31"/>
      <c r="V2" s="31"/>
      <c r="W2" s="31"/>
      <c r="X2" s="31"/>
      <c r="Y2" s="31"/>
    </row>
    <row r="3" ht="27" customHeight="1" spans="1:25">
      <c r="A3" s="20" t="s">
        <v>1</v>
      </c>
      <c r="B3" s="20"/>
      <c r="C3" s="20"/>
      <c r="D3" s="20"/>
      <c r="E3" s="20"/>
      <c r="F3" s="20"/>
      <c r="G3" s="20"/>
      <c r="H3" s="20"/>
      <c r="I3" s="20"/>
      <c r="J3" s="20"/>
      <c r="K3" s="20"/>
      <c r="L3" s="20"/>
      <c r="M3" s="20"/>
      <c r="N3" s="20"/>
      <c r="O3" s="20"/>
      <c r="P3" s="20"/>
      <c r="Q3" s="20"/>
      <c r="R3" s="20"/>
      <c r="S3" s="20"/>
      <c r="T3" s="20"/>
      <c r="U3" s="20"/>
      <c r="V3" s="20"/>
      <c r="W3" s="20"/>
      <c r="X3" s="20"/>
      <c r="Y3" s="26"/>
    </row>
    <row r="4" ht="23.25" customHeight="1" spans="1:25">
      <c r="A4" s="27"/>
      <c r="B4" s="27"/>
      <c r="C4" s="27"/>
      <c r="D4" s="27"/>
      <c r="E4" s="27"/>
      <c r="F4" s="65"/>
      <c r="G4" s="27"/>
      <c r="H4" s="27"/>
      <c r="I4" s="27"/>
      <c r="J4" s="27"/>
      <c r="K4" s="27"/>
      <c r="L4" s="27"/>
      <c r="M4" s="27"/>
      <c r="N4" s="27"/>
      <c r="O4" s="27"/>
      <c r="P4" s="27"/>
      <c r="Q4" s="27"/>
      <c r="R4" s="27"/>
      <c r="S4" s="27"/>
      <c r="T4" s="27"/>
      <c r="U4" s="27"/>
      <c r="V4" s="27"/>
      <c r="W4" s="27"/>
      <c r="X4" s="69" t="s">
        <v>2</v>
      </c>
      <c r="Y4" s="69"/>
    </row>
    <row r="5" ht="31.5" customHeight="1" spans="1:25">
      <c r="A5" s="66" t="s">
        <v>104</v>
      </c>
      <c r="B5" s="66" t="s">
        <v>105</v>
      </c>
      <c r="C5" s="66" t="s">
        <v>106</v>
      </c>
      <c r="D5" s="66" t="s">
        <v>107</v>
      </c>
      <c r="E5" s="66"/>
      <c r="F5" s="66"/>
      <c r="G5" s="66"/>
      <c r="H5" s="66"/>
      <c r="I5" s="66"/>
      <c r="J5" s="66"/>
      <c r="K5" s="66"/>
      <c r="L5" s="66"/>
      <c r="M5" s="66"/>
      <c r="N5" s="66"/>
      <c r="O5" s="66"/>
      <c r="P5" s="66"/>
      <c r="Q5" s="66"/>
      <c r="R5" s="66"/>
      <c r="S5" s="66" t="s">
        <v>99</v>
      </c>
      <c r="T5" s="66"/>
      <c r="U5" s="66"/>
      <c r="V5" s="66"/>
      <c r="W5" s="66"/>
      <c r="X5" s="66"/>
      <c r="Y5" s="66"/>
    </row>
    <row r="6" ht="31.5" customHeight="1" spans="1:25">
      <c r="A6" s="66"/>
      <c r="B6" s="66"/>
      <c r="C6" s="66"/>
      <c r="D6" s="66" t="s">
        <v>108</v>
      </c>
      <c r="E6" s="66" t="s">
        <v>109</v>
      </c>
      <c r="F6" s="66" t="s">
        <v>110</v>
      </c>
      <c r="G6" s="66" t="s">
        <v>111</v>
      </c>
      <c r="H6" s="66" t="s">
        <v>112</v>
      </c>
      <c r="I6" s="66" t="s">
        <v>113</v>
      </c>
      <c r="J6" s="66" t="s">
        <v>114</v>
      </c>
      <c r="K6" s="66"/>
      <c r="L6" s="66"/>
      <c r="M6" s="66"/>
      <c r="N6" s="66" t="s">
        <v>115</v>
      </c>
      <c r="O6" s="66" t="s">
        <v>116</v>
      </c>
      <c r="P6" s="66" t="s">
        <v>117</v>
      </c>
      <c r="Q6" s="66" t="s">
        <v>118</v>
      </c>
      <c r="R6" s="66" t="s">
        <v>119</v>
      </c>
      <c r="S6" s="66" t="s">
        <v>108</v>
      </c>
      <c r="T6" s="66" t="s">
        <v>109</v>
      </c>
      <c r="U6" s="66" t="s">
        <v>110</v>
      </c>
      <c r="V6" s="66" t="s">
        <v>111</v>
      </c>
      <c r="W6" s="66" t="s">
        <v>112</v>
      </c>
      <c r="X6" s="66" t="s">
        <v>113</v>
      </c>
      <c r="Y6" s="66" t="s">
        <v>120</v>
      </c>
    </row>
    <row r="7" ht="27.75" customHeight="1" spans="1:25">
      <c r="A7" s="66"/>
      <c r="B7" s="66"/>
      <c r="C7" s="66"/>
      <c r="D7" s="66"/>
      <c r="E7" s="66"/>
      <c r="F7" s="66"/>
      <c r="G7" s="66"/>
      <c r="H7" s="66"/>
      <c r="I7" s="66"/>
      <c r="J7" s="66" t="s">
        <v>121</v>
      </c>
      <c r="K7" s="66" t="s">
        <v>122</v>
      </c>
      <c r="L7" s="66" t="s">
        <v>123</v>
      </c>
      <c r="M7" s="66" t="s">
        <v>112</v>
      </c>
      <c r="N7" s="66"/>
      <c r="O7" s="66"/>
      <c r="P7" s="66"/>
      <c r="Q7" s="66"/>
      <c r="R7" s="66"/>
      <c r="S7" s="66"/>
      <c r="T7" s="66"/>
      <c r="U7" s="66"/>
      <c r="V7" s="66"/>
      <c r="W7" s="66"/>
      <c r="X7" s="66"/>
      <c r="Y7" s="66"/>
    </row>
    <row r="8" ht="27.75" customHeight="1" spans="1:25">
      <c r="A8" s="67"/>
      <c r="B8" s="67" t="s">
        <v>106</v>
      </c>
      <c r="C8" s="68">
        <v>1427</v>
      </c>
      <c r="D8" s="68">
        <v>1427</v>
      </c>
      <c r="E8" s="68">
        <v>922</v>
      </c>
      <c r="F8" s="68"/>
      <c r="G8" s="68"/>
      <c r="H8" s="68"/>
      <c r="I8" s="68"/>
      <c r="J8" s="68"/>
      <c r="K8" s="68"/>
      <c r="L8" s="68"/>
      <c r="M8" s="68"/>
      <c r="N8" s="68"/>
      <c r="O8" s="68"/>
      <c r="P8" s="68"/>
      <c r="Q8" s="68"/>
      <c r="R8" s="68">
        <v>505</v>
      </c>
      <c r="S8" s="68"/>
      <c r="T8" s="68"/>
      <c r="U8" s="68"/>
      <c r="V8" s="68"/>
      <c r="W8" s="68"/>
      <c r="X8" s="68"/>
      <c r="Y8" s="68"/>
    </row>
  </sheetData>
  <mergeCells count="27">
    <mergeCell ref="A2:Y2"/>
    <mergeCell ref="A3:X3"/>
    <mergeCell ref="X4:Y4"/>
    <mergeCell ref="D5:R5"/>
    <mergeCell ref="S5:Y5"/>
    <mergeCell ref="J6:M6"/>
    <mergeCell ref="A5:A7"/>
    <mergeCell ref="B5:B7"/>
    <mergeCell ref="C5:C7"/>
    <mergeCell ref="D6:D7"/>
    <mergeCell ref="E6:E7"/>
    <mergeCell ref="F6:F7"/>
    <mergeCell ref="G6:G7"/>
    <mergeCell ref="H6:H7"/>
    <mergeCell ref="I6:I7"/>
    <mergeCell ref="N6:N7"/>
    <mergeCell ref="O6:O7"/>
    <mergeCell ref="P6:P7"/>
    <mergeCell ref="Q6:Q7"/>
    <mergeCell ref="R6:R7"/>
    <mergeCell ref="S6:S7"/>
    <mergeCell ref="T6:T7"/>
    <mergeCell ref="U6:U7"/>
    <mergeCell ref="V6:V7"/>
    <mergeCell ref="W6:W7"/>
    <mergeCell ref="X6:X7"/>
    <mergeCell ref="Y6:Y7"/>
  </mergeCells>
  <pageMargins left="0.75" right="0.75" top="0.27" bottom="0.27" header="0" footer="0"/>
  <pageSetup paperSize="9" fitToWidth="0"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8"/>
  <sheetViews>
    <sheetView workbookViewId="0">
      <selection activeCell="B34" sqref="B34"/>
    </sheetView>
  </sheetViews>
  <sheetFormatPr defaultColWidth="10" defaultRowHeight="13.5" customHeight="1" outlineLevelRow="7"/>
  <cols>
    <col min="1" max="1" width="12.875" customWidth="1"/>
    <col min="2" max="2" width="45" customWidth="1"/>
    <col min="3" max="4" width="13.25" customWidth="1"/>
    <col min="5" max="5" width="14.875" customWidth="1"/>
    <col min="6" max="6" width="12.875" customWidth="1"/>
    <col min="7" max="16" width="13.25" customWidth="1"/>
    <col min="17" max="17" width="15.375" customWidth="1"/>
    <col min="18" max="18" width="17.125" customWidth="1"/>
    <col min="19" max="22" width="9.75" customWidth="1"/>
  </cols>
  <sheetData>
    <row r="1" ht="16.5" customHeight="1" spans="1:18">
      <c r="A1" s="21"/>
      <c r="B1" s="27"/>
      <c r="C1" s="27"/>
      <c r="D1" s="27"/>
      <c r="E1" s="27"/>
      <c r="F1" s="27"/>
      <c r="G1" s="27"/>
      <c r="H1" s="27"/>
      <c r="I1" s="27"/>
      <c r="J1" s="27"/>
      <c r="K1" s="27"/>
      <c r="L1" s="27"/>
      <c r="M1" s="27"/>
      <c r="N1" s="27"/>
      <c r="O1" s="27"/>
      <c r="P1" s="27"/>
      <c r="Q1" s="27"/>
      <c r="R1" s="27"/>
    </row>
    <row r="2" ht="45.75" customHeight="1" spans="1:18">
      <c r="A2" s="31" t="s">
        <v>296</v>
      </c>
      <c r="B2" s="31"/>
      <c r="C2" s="31"/>
      <c r="D2" s="31"/>
      <c r="E2" s="31"/>
      <c r="F2" s="31"/>
      <c r="G2" s="31"/>
      <c r="H2" s="31"/>
      <c r="I2" s="31"/>
      <c r="J2" s="31"/>
      <c r="K2" s="31"/>
      <c r="L2" s="31"/>
      <c r="M2" s="31"/>
      <c r="N2" s="31"/>
      <c r="O2" s="31"/>
      <c r="P2" s="31"/>
      <c r="Q2" s="31"/>
      <c r="R2" s="31"/>
    </row>
    <row r="3" ht="24" customHeight="1" spans="1:18">
      <c r="A3" s="20" t="s">
        <v>1</v>
      </c>
      <c r="B3" s="20"/>
      <c r="C3" s="20"/>
      <c r="D3" s="20"/>
      <c r="E3" s="20"/>
      <c r="F3" s="20"/>
      <c r="G3" s="20"/>
      <c r="H3" s="20"/>
      <c r="I3" s="26"/>
      <c r="J3" s="26"/>
      <c r="K3" s="26"/>
      <c r="L3" s="26"/>
      <c r="M3" s="26"/>
      <c r="N3" s="26"/>
      <c r="O3" s="26"/>
      <c r="P3" s="26"/>
      <c r="Q3" s="26"/>
      <c r="R3" s="26"/>
    </row>
    <row r="4" ht="20.25" customHeight="1" spans="1:18">
      <c r="A4" s="27"/>
      <c r="B4" s="27"/>
      <c r="C4" s="27"/>
      <c r="D4" s="27"/>
      <c r="E4" s="27"/>
      <c r="F4" s="27"/>
      <c r="G4" s="27"/>
      <c r="H4" s="27"/>
      <c r="I4" s="27"/>
      <c r="J4" s="27"/>
      <c r="K4" s="27"/>
      <c r="L4" s="27"/>
      <c r="M4" s="27"/>
      <c r="N4" s="27"/>
      <c r="O4" s="27"/>
      <c r="P4" s="27"/>
      <c r="Q4" s="30" t="s">
        <v>2</v>
      </c>
      <c r="R4" s="30"/>
    </row>
    <row r="5" ht="26.25" customHeight="1" spans="1:18">
      <c r="A5" s="22" t="s">
        <v>164</v>
      </c>
      <c r="B5" s="22" t="s">
        <v>297</v>
      </c>
      <c r="C5" s="22" t="s">
        <v>106</v>
      </c>
      <c r="D5" s="22"/>
      <c r="E5" s="22" t="s">
        <v>298</v>
      </c>
      <c r="F5" s="22"/>
      <c r="G5" s="22"/>
      <c r="H5" s="22"/>
      <c r="I5" s="22"/>
      <c r="J5" s="22"/>
      <c r="K5" s="22"/>
      <c r="L5" s="22"/>
      <c r="M5" s="22"/>
      <c r="N5" s="22"/>
      <c r="O5" s="22"/>
      <c r="P5" s="22"/>
      <c r="Q5" s="22" t="s">
        <v>299</v>
      </c>
      <c r="R5" s="22"/>
    </row>
    <row r="6" ht="32.25" customHeight="1" spans="1:18">
      <c r="A6" s="22"/>
      <c r="B6" s="22"/>
      <c r="C6" s="22" t="s">
        <v>300</v>
      </c>
      <c r="D6" s="22" t="s">
        <v>205</v>
      </c>
      <c r="E6" s="22" t="s">
        <v>301</v>
      </c>
      <c r="F6" s="22" t="s">
        <v>109</v>
      </c>
      <c r="G6" s="22"/>
      <c r="H6" s="22"/>
      <c r="I6" s="22"/>
      <c r="J6" s="22"/>
      <c r="K6" s="22"/>
      <c r="L6" s="22" t="s">
        <v>302</v>
      </c>
      <c r="M6" s="22" t="s">
        <v>111</v>
      </c>
      <c r="N6" s="22" t="s">
        <v>112</v>
      </c>
      <c r="O6" s="22" t="s">
        <v>303</v>
      </c>
      <c r="P6" s="22" t="s">
        <v>120</v>
      </c>
      <c r="Q6" s="22" t="s">
        <v>304</v>
      </c>
      <c r="R6" s="22" t="s">
        <v>305</v>
      </c>
    </row>
    <row r="7" ht="39" customHeight="1" spans="1:18">
      <c r="A7" s="22"/>
      <c r="B7" s="22"/>
      <c r="C7" s="22"/>
      <c r="D7" s="22"/>
      <c r="E7" s="22"/>
      <c r="F7" s="22" t="s">
        <v>306</v>
      </c>
      <c r="G7" s="22" t="s">
        <v>307</v>
      </c>
      <c r="H7" s="22" t="s">
        <v>308</v>
      </c>
      <c r="I7" s="22" t="s">
        <v>309</v>
      </c>
      <c r="J7" s="22" t="s">
        <v>310</v>
      </c>
      <c r="K7" s="22" t="s">
        <v>311</v>
      </c>
      <c r="L7" s="22"/>
      <c r="M7" s="22"/>
      <c r="N7" s="22"/>
      <c r="O7" s="22"/>
      <c r="P7" s="22"/>
      <c r="Q7" s="22"/>
      <c r="R7" s="22"/>
    </row>
    <row r="8" ht="26.25" customHeight="1" spans="1:18">
      <c r="A8" s="39"/>
      <c r="B8" s="22" t="s">
        <v>106</v>
      </c>
      <c r="C8" s="41">
        <v>0</v>
      </c>
      <c r="D8" s="41">
        <v>0</v>
      </c>
      <c r="E8" s="41">
        <v>0</v>
      </c>
      <c r="F8" s="41">
        <v>0</v>
      </c>
      <c r="G8" s="41">
        <v>0</v>
      </c>
      <c r="H8" s="41">
        <v>0</v>
      </c>
      <c r="I8" s="41">
        <v>0</v>
      </c>
      <c r="J8" s="41">
        <v>0</v>
      </c>
      <c r="K8" s="41">
        <v>0</v>
      </c>
      <c r="L8" s="41">
        <v>0</v>
      </c>
      <c r="M8" s="41">
        <v>0</v>
      </c>
      <c r="N8" s="41">
        <v>0</v>
      </c>
      <c r="O8" s="41">
        <v>0</v>
      </c>
      <c r="P8" s="41">
        <v>0</v>
      </c>
      <c r="Q8" s="41">
        <v>0</v>
      </c>
      <c r="R8" s="41">
        <v>0</v>
      </c>
    </row>
  </sheetData>
  <mergeCells count="19">
    <mergeCell ref="A2:R2"/>
    <mergeCell ref="A3:H3"/>
    <mergeCell ref="Q4:R4"/>
    <mergeCell ref="C5:D5"/>
    <mergeCell ref="E5:P5"/>
    <mergeCell ref="Q5:R5"/>
    <mergeCell ref="F6:K6"/>
    <mergeCell ref="A5:A7"/>
    <mergeCell ref="B5:B7"/>
    <mergeCell ref="C6:C7"/>
    <mergeCell ref="D6:D7"/>
    <mergeCell ref="E6:E7"/>
    <mergeCell ref="L6:L7"/>
    <mergeCell ref="M6:M7"/>
    <mergeCell ref="N6:N7"/>
    <mergeCell ref="O6:O7"/>
    <mergeCell ref="P6:P7"/>
    <mergeCell ref="Q6:Q7"/>
    <mergeCell ref="R6:R7"/>
  </mergeCells>
  <pageMargins left="0.75" right="0.75" top="0.27" bottom="0.27" header="0" footer="0"/>
  <pageSetup paperSize="9" fitToWidth="0" fitToHeight="0"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zoomScale="85" zoomScaleNormal="85" workbookViewId="0">
      <selection activeCell="C7" sqref="C7:C16"/>
    </sheetView>
  </sheetViews>
  <sheetFormatPr defaultColWidth="10" defaultRowHeight="13.5" customHeight="1"/>
  <cols>
    <col min="1" max="1" width="9.75" customWidth="1"/>
    <col min="2" max="2" width="25.375" customWidth="1"/>
    <col min="3" max="3" width="12.875" customWidth="1"/>
    <col min="4" max="4" width="16.375" customWidth="1"/>
    <col min="5" max="5" width="17.75" customWidth="1"/>
    <col min="6" max="6" width="14" customWidth="1"/>
    <col min="7" max="7" width="13.375" customWidth="1"/>
    <col min="8" max="8" width="12.375" customWidth="1"/>
    <col min="9" max="9" width="21.625" customWidth="1"/>
    <col min="10" max="10" width="17" customWidth="1"/>
    <col min="11" max="11" width="15.625" customWidth="1"/>
    <col min="12" max="12" width="14.75" customWidth="1"/>
    <col min="13" max="13" width="16.875" customWidth="1"/>
    <col min="14" max="14" width="19.125" customWidth="1"/>
    <col min="15" max="18" width="9.75" customWidth="1"/>
  </cols>
  <sheetData>
    <row r="1" ht="16.5" customHeight="1" spans="1:14">
      <c r="A1" s="21"/>
      <c r="B1" s="21"/>
      <c r="C1" s="21"/>
      <c r="D1" s="21"/>
      <c r="E1" s="21"/>
      <c r="F1" s="21"/>
      <c r="G1" s="21"/>
      <c r="H1" s="21"/>
      <c r="I1" s="21"/>
      <c r="J1" s="21"/>
      <c r="K1" s="21"/>
      <c r="L1" s="21"/>
      <c r="M1" s="21"/>
      <c r="N1" s="21"/>
    </row>
    <row r="2" ht="38.25" customHeight="1" spans="1:14">
      <c r="A2" s="21"/>
      <c r="B2" s="21"/>
      <c r="C2" s="31" t="s">
        <v>312</v>
      </c>
      <c r="D2" s="31"/>
      <c r="E2" s="31"/>
      <c r="F2" s="31"/>
      <c r="G2" s="31"/>
      <c r="H2" s="31"/>
      <c r="I2" s="31"/>
      <c r="J2" s="31"/>
      <c r="K2" s="31"/>
      <c r="L2" s="31"/>
      <c r="M2" s="31"/>
      <c r="N2" s="31"/>
    </row>
    <row r="3" ht="24" customHeight="1" spans="1:14">
      <c r="A3" s="20" t="s">
        <v>313</v>
      </c>
      <c r="B3" s="20"/>
      <c r="C3" s="20"/>
      <c r="D3" s="20"/>
      <c r="E3" s="20"/>
      <c r="F3" s="20"/>
      <c r="G3" s="20"/>
      <c r="H3" s="20"/>
      <c r="I3" s="26"/>
      <c r="J3" s="26"/>
      <c r="K3" s="26"/>
      <c r="L3" s="26"/>
      <c r="M3" s="26"/>
      <c r="N3" s="26"/>
    </row>
    <row r="4" ht="24" customHeight="1" spans="1:14">
      <c r="A4" s="21"/>
      <c r="B4" s="21"/>
      <c r="C4" s="21"/>
      <c r="D4" s="21"/>
      <c r="E4" s="21"/>
      <c r="F4" s="21"/>
      <c r="G4" s="21"/>
      <c r="H4" s="21"/>
      <c r="I4" s="21"/>
      <c r="J4" s="21"/>
      <c r="K4" s="21"/>
      <c r="L4" s="21"/>
      <c r="M4" s="30" t="s">
        <v>2</v>
      </c>
      <c r="N4" s="30"/>
    </row>
    <row r="5" ht="33.75" customHeight="1" spans="1:14">
      <c r="A5" s="22" t="s">
        <v>164</v>
      </c>
      <c r="B5" s="22" t="s">
        <v>297</v>
      </c>
      <c r="C5" s="22" t="s">
        <v>314</v>
      </c>
      <c r="D5" s="22" t="s">
        <v>315</v>
      </c>
      <c r="E5" s="22" t="s">
        <v>316</v>
      </c>
      <c r="F5" s="22" t="s">
        <v>317</v>
      </c>
      <c r="G5" s="22"/>
      <c r="H5" s="22"/>
      <c r="I5" s="22"/>
      <c r="J5" s="22"/>
      <c r="K5" s="22"/>
      <c r="L5" s="22"/>
      <c r="M5" s="22"/>
      <c r="N5" s="22"/>
    </row>
    <row r="6" ht="36" customHeight="1" spans="1:14">
      <c r="A6" s="22"/>
      <c r="B6" s="22"/>
      <c r="C6" s="22"/>
      <c r="D6" s="22"/>
      <c r="E6" s="22"/>
      <c r="F6" s="22" t="s">
        <v>318</v>
      </c>
      <c r="G6" s="22" t="s">
        <v>319</v>
      </c>
      <c r="H6" s="22" t="s">
        <v>320</v>
      </c>
      <c r="I6" s="22" t="s">
        <v>321</v>
      </c>
      <c r="J6" s="22" t="s">
        <v>322</v>
      </c>
      <c r="K6" s="22" t="s">
        <v>323</v>
      </c>
      <c r="L6" s="22" t="s">
        <v>324</v>
      </c>
      <c r="M6" s="22" t="s">
        <v>325</v>
      </c>
      <c r="N6" s="22" t="s">
        <v>326</v>
      </c>
    </row>
    <row r="7" ht="43.5" customHeight="1" spans="1:14">
      <c r="A7" s="32"/>
      <c r="B7" s="32"/>
      <c r="C7" s="32"/>
      <c r="D7" s="32"/>
      <c r="E7" s="32"/>
      <c r="F7" s="33" t="s">
        <v>327</v>
      </c>
      <c r="G7" s="34" t="s">
        <v>328</v>
      </c>
      <c r="H7" s="35"/>
      <c r="I7" s="35"/>
      <c r="J7" s="35"/>
      <c r="K7" s="34"/>
      <c r="L7" s="34"/>
      <c r="M7" s="34"/>
      <c r="N7" s="34"/>
    </row>
    <row r="8" ht="43.5" customHeight="1" spans="1:14">
      <c r="A8" s="36"/>
      <c r="B8" s="36"/>
      <c r="C8" s="36"/>
      <c r="D8" s="36"/>
      <c r="E8" s="36"/>
      <c r="F8" s="37"/>
      <c r="G8" s="34" t="s">
        <v>329</v>
      </c>
      <c r="H8" s="35"/>
      <c r="I8" s="35"/>
      <c r="J8" s="35"/>
      <c r="K8" s="34"/>
      <c r="L8" s="34"/>
      <c r="M8" s="34"/>
      <c r="N8" s="34"/>
    </row>
    <row r="9" ht="43.5" customHeight="1" spans="1:14">
      <c r="A9" s="36"/>
      <c r="B9" s="36"/>
      <c r="C9" s="36"/>
      <c r="D9" s="36"/>
      <c r="E9" s="36"/>
      <c r="F9" s="38"/>
      <c r="G9" s="34" t="s">
        <v>330</v>
      </c>
      <c r="H9" s="35"/>
      <c r="I9" s="35"/>
      <c r="J9" s="35"/>
      <c r="K9" s="34"/>
      <c r="L9" s="34"/>
      <c r="M9" s="34"/>
      <c r="N9" s="34"/>
    </row>
    <row r="10" ht="43.5" customHeight="1" spans="1:14">
      <c r="A10" s="36"/>
      <c r="B10" s="36"/>
      <c r="C10" s="36"/>
      <c r="D10" s="36"/>
      <c r="E10" s="36"/>
      <c r="F10" s="39" t="s">
        <v>331</v>
      </c>
      <c r="G10" s="34" t="s">
        <v>332</v>
      </c>
      <c r="H10" s="35"/>
      <c r="I10" s="35"/>
      <c r="J10" s="35"/>
      <c r="K10" s="34"/>
      <c r="L10" s="34"/>
      <c r="M10" s="34"/>
      <c r="N10" s="34"/>
    </row>
    <row r="11" ht="43.5" customHeight="1" spans="1:14">
      <c r="A11" s="36"/>
      <c r="B11" s="36"/>
      <c r="C11" s="36"/>
      <c r="D11" s="36"/>
      <c r="E11" s="36"/>
      <c r="F11" s="33" t="s">
        <v>333</v>
      </c>
      <c r="G11" s="34" t="s">
        <v>334</v>
      </c>
      <c r="H11" s="35"/>
      <c r="I11" s="35"/>
      <c r="J11" s="35"/>
      <c r="K11" s="34"/>
      <c r="L11" s="34"/>
      <c r="M11" s="34"/>
      <c r="N11" s="34"/>
    </row>
    <row r="12" ht="43.5" customHeight="1" spans="1:14">
      <c r="A12" s="36"/>
      <c r="B12" s="36"/>
      <c r="C12" s="36"/>
      <c r="D12" s="36"/>
      <c r="E12" s="36"/>
      <c r="F12" s="37"/>
      <c r="G12" s="34" t="s">
        <v>335</v>
      </c>
      <c r="H12" s="35"/>
      <c r="I12" s="35"/>
      <c r="J12" s="35"/>
      <c r="K12" s="34"/>
      <c r="L12" s="34"/>
      <c r="M12" s="34"/>
      <c r="N12" s="34"/>
    </row>
    <row r="13" ht="43.5" customHeight="1" spans="1:14">
      <c r="A13" s="36"/>
      <c r="B13" s="36"/>
      <c r="C13" s="36"/>
      <c r="D13" s="36"/>
      <c r="E13" s="36"/>
      <c r="F13" s="38"/>
      <c r="G13" s="34" t="s">
        <v>336</v>
      </c>
      <c r="H13" s="35"/>
      <c r="I13" s="35"/>
      <c r="J13" s="35"/>
      <c r="K13" s="34"/>
      <c r="L13" s="34"/>
      <c r="M13" s="34"/>
      <c r="N13" s="34"/>
    </row>
    <row r="14" ht="43.5" customHeight="1" spans="1:14">
      <c r="A14" s="36"/>
      <c r="B14" s="36"/>
      <c r="C14" s="36"/>
      <c r="D14" s="36"/>
      <c r="E14" s="36"/>
      <c r="F14" s="33" t="s">
        <v>337</v>
      </c>
      <c r="G14" s="34" t="s">
        <v>338</v>
      </c>
      <c r="H14" s="35"/>
      <c r="I14" s="35"/>
      <c r="J14" s="35"/>
      <c r="K14" s="34"/>
      <c r="L14" s="34"/>
      <c r="M14" s="34"/>
      <c r="N14" s="34"/>
    </row>
    <row r="15" ht="43.5" customHeight="1" spans="1:14">
      <c r="A15" s="36"/>
      <c r="B15" s="36"/>
      <c r="C15" s="36"/>
      <c r="D15" s="36"/>
      <c r="E15" s="36"/>
      <c r="F15" s="37"/>
      <c r="G15" s="34" t="s">
        <v>339</v>
      </c>
      <c r="H15" s="35"/>
      <c r="I15" s="35"/>
      <c r="J15" s="35"/>
      <c r="K15" s="34"/>
      <c r="L15" s="34"/>
      <c r="M15" s="34"/>
      <c r="N15" s="34"/>
    </row>
    <row r="16" ht="43.5" customHeight="1" spans="1:14">
      <c r="A16" s="40"/>
      <c r="B16" s="40"/>
      <c r="C16" s="40"/>
      <c r="D16" s="40"/>
      <c r="E16" s="40"/>
      <c r="F16" s="38"/>
      <c r="G16" s="34" t="s">
        <v>340</v>
      </c>
      <c r="H16" s="35"/>
      <c r="I16" s="35"/>
      <c r="J16" s="35"/>
      <c r="K16" s="34"/>
      <c r="L16" s="34"/>
      <c r="M16" s="34"/>
      <c r="N16" s="34"/>
    </row>
  </sheetData>
  <mergeCells count="17">
    <mergeCell ref="C2:N2"/>
    <mergeCell ref="A3:H3"/>
    <mergeCell ref="M4:N4"/>
    <mergeCell ref="F5:N5"/>
    <mergeCell ref="A5:A6"/>
    <mergeCell ref="A7:A16"/>
    <mergeCell ref="B5:B6"/>
    <mergeCell ref="B7:B16"/>
    <mergeCell ref="C5:C6"/>
    <mergeCell ref="C7:C16"/>
    <mergeCell ref="D5:D6"/>
    <mergeCell ref="D7:D16"/>
    <mergeCell ref="E5:E6"/>
    <mergeCell ref="E7:E16"/>
    <mergeCell ref="F7:F9"/>
    <mergeCell ref="F11:F13"/>
    <mergeCell ref="F14:F16"/>
  </mergeCells>
  <pageMargins left="0.75" right="0.75" top="0.27" bottom="0.27" header="0" footer="0"/>
  <pageSetup paperSize="9" fitToWidth="0"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
  <sheetViews>
    <sheetView topLeftCell="A9" workbookViewId="0">
      <selection activeCell="A2" sqref="A2:I2"/>
    </sheetView>
  </sheetViews>
  <sheetFormatPr defaultColWidth="10" defaultRowHeight="13.5" customHeight="1"/>
  <cols>
    <col min="1" max="1" width="12.875" customWidth="1"/>
    <col min="2" max="2" width="25.375" customWidth="1"/>
    <col min="3" max="3" width="9.75" customWidth="1"/>
    <col min="4" max="4" width="12.875" customWidth="1"/>
    <col min="5" max="6" width="9.75" customWidth="1"/>
    <col min="7" max="7" width="16.375" customWidth="1"/>
    <col min="8" max="8" width="17.75" customWidth="1"/>
    <col min="9" max="9" width="14" customWidth="1"/>
    <col min="10" max="10" width="41.625" customWidth="1"/>
    <col min="11" max="11" width="9.75" customWidth="1"/>
    <col min="12" max="12" width="15.125" customWidth="1"/>
    <col min="13" max="16" width="9.75" customWidth="1"/>
    <col min="17" max="17" width="24.375" customWidth="1"/>
    <col min="18" max="18" width="15.75" customWidth="1"/>
    <col min="19" max="19" width="9.75" customWidth="1"/>
  </cols>
  <sheetData>
    <row r="1" ht="42" customHeight="1" spans="1:18">
      <c r="A1" s="19" t="s">
        <v>341</v>
      </c>
      <c r="B1" s="19"/>
      <c r="C1" s="19"/>
      <c r="D1" s="19"/>
      <c r="E1" s="19"/>
      <c r="F1" s="19"/>
      <c r="G1" s="19"/>
      <c r="H1" s="19"/>
      <c r="I1" s="19"/>
      <c r="J1" s="19"/>
      <c r="K1" s="19"/>
      <c r="L1" s="19"/>
      <c r="M1" s="19"/>
      <c r="N1" s="19"/>
      <c r="O1" s="19"/>
      <c r="P1" s="19"/>
      <c r="Q1" s="19"/>
      <c r="R1" s="19"/>
    </row>
    <row r="2" ht="23.25" customHeight="1" spans="1:18">
      <c r="A2" s="20" t="s">
        <v>1</v>
      </c>
      <c r="B2" s="20"/>
      <c r="C2" s="20"/>
      <c r="D2" s="20"/>
      <c r="E2" s="20"/>
      <c r="F2" s="20"/>
      <c r="G2" s="20"/>
      <c r="H2" s="20"/>
      <c r="I2" s="20"/>
      <c r="J2" s="26"/>
      <c r="K2" s="26"/>
      <c r="L2" s="26"/>
      <c r="M2" s="26"/>
      <c r="N2" s="26"/>
      <c r="O2" s="26"/>
      <c r="P2" s="26"/>
      <c r="Q2" s="26"/>
      <c r="R2" s="26"/>
    </row>
    <row r="3" ht="16.5" customHeight="1" spans="1:18">
      <c r="A3" s="21"/>
      <c r="B3" s="21"/>
      <c r="C3" s="21"/>
      <c r="D3" s="21"/>
      <c r="E3" s="21"/>
      <c r="F3" s="21"/>
      <c r="G3" s="21"/>
      <c r="H3" s="21"/>
      <c r="I3" s="21"/>
      <c r="J3" s="21"/>
      <c r="K3" s="27"/>
      <c r="L3" s="27"/>
      <c r="M3" s="27"/>
      <c r="N3" s="27"/>
      <c r="O3" s="27"/>
      <c r="P3" s="27"/>
      <c r="Q3" s="30" t="s">
        <v>2</v>
      </c>
      <c r="R3" s="30"/>
    </row>
    <row r="4" ht="29.25" customHeight="1" spans="1:18">
      <c r="A4" s="22" t="s">
        <v>278</v>
      </c>
      <c r="B4" s="22" t="s">
        <v>279</v>
      </c>
      <c r="C4" s="22" t="s">
        <v>342</v>
      </c>
      <c r="D4" s="22"/>
      <c r="E4" s="22"/>
      <c r="F4" s="22"/>
      <c r="G4" s="22"/>
      <c r="H4" s="22"/>
      <c r="I4" s="22"/>
      <c r="J4" s="22" t="s">
        <v>343</v>
      </c>
      <c r="K4" s="28" t="s">
        <v>344</v>
      </c>
      <c r="L4" s="28"/>
      <c r="M4" s="28"/>
      <c r="N4" s="28"/>
      <c r="O4" s="28"/>
      <c r="P4" s="28"/>
      <c r="Q4" s="28"/>
      <c r="R4" s="28"/>
    </row>
    <row r="5" ht="33" customHeight="1" spans="1:18">
      <c r="A5" s="22"/>
      <c r="B5" s="22"/>
      <c r="C5" s="22" t="s">
        <v>314</v>
      </c>
      <c r="D5" s="22" t="s">
        <v>345</v>
      </c>
      <c r="E5" s="22"/>
      <c r="F5" s="22"/>
      <c r="G5" s="22"/>
      <c r="H5" s="22" t="s">
        <v>346</v>
      </c>
      <c r="I5" s="22"/>
      <c r="J5" s="22"/>
      <c r="K5" s="28"/>
      <c r="L5" s="28"/>
      <c r="M5" s="28"/>
      <c r="N5" s="28"/>
      <c r="O5" s="28"/>
      <c r="P5" s="28"/>
      <c r="Q5" s="28"/>
      <c r="R5" s="28"/>
    </row>
    <row r="6" ht="39" customHeight="1" spans="1:18">
      <c r="A6" s="22"/>
      <c r="B6" s="22"/>
      <c r="C6" s="22"/>
      <c r="D6" s="22" t="s">
        <v>109</v>
      </c>
      <c r="E6" s="22" t="s">
        <v>347</v>
      </c>
      <c r="F6" s="22" t="s">
        <v>113</v>
      </c>
      <c r="G6" s="22" t="s">
        <v>348</v>
      </c>
      <c r="H6" s="22" t="s">
        <v>129</v>
      </c>
      <c r="I6" s="22" t="s">
        <v>130</v>
      </c>
      <c r="J6" s="22"/>
      <c r="K6" s="22" t="s">
        <v>318</v>
      </c>
      <c r="L6" s="22" t="s">
        <v>319</v>
      </c>
      <c r="M6" s="22" t="s">
        <v>320</v>
      </c>
      <c r="N6" s="22" t="s">
        <v>325</v>
      </c>
      <c r="O6" s="22" t="s">
        <v>321</v>
      </c>
      <c r="P6" s="22" t="s">
        <v>349</v>
      </c>
      <c r="Q6" s="22" t="s">
        <v>350</v>
      </c>
      <c r="R6" s="22" t="s">
        <v>326</v>
      </c>
    </row>
    <row r="7" ht="27" customHeight="1" spans="1:18">
      <c r="A7" s="23" t="s">
        <v>179</v>
      </c>
      <c r="B7" s="23" t="s">
        <v>351</v>
      </c>
      <c r="C7" s="23">
        <v>1427</v>
      </c>
      <c r="D7" s="23">
        <v>922</v>
      </c>
      <c r="E7" s="23">
        <v>0</v>
      </c>
      <c r="F7" s="23">
        <v>0</v>
      </c>
      <c r="G7" s="23">
        <v>505</v>
      </c>
      <c r="H7" s="23">
        <v>1427</v>
      </c>
      <c r="I7" s="23">
        <v>0</v>
      </c>
      <c r="J7" s="23" t="s">
        <v>352</v>
      </c>
      <c r="K7" s="23" t="s">
        <v>327</v>
      </c>
      <c r="L7" s="29" t="s">
        <v>353</v>
      </c>
      <c r="M7" s="29" t="s">
        <v>354</v>
      </c>
      <c r="N7" s="29" t="s">
        <v>354</v>
      </c>
      <c r="O7" s="29" t="s">
        <v>355</v>
      </c>
      <c r="P7" s="29" t="s">
        <v>356</v>
      </c>
      <c r="Q7" s="29" t="s">
        <v>357</v>
      </c>
      <c r="R7" s="29"/>
    </row>
    <row r="8" ht="27" customHeight="1" spans="1:18">
      <c r="A8" s="24"/>
      <c r="B8" s="24"/>
      <c r="C8" s="24"/>
      <c r="D8" s="24"/>
      <c r="E8" s="24"/>
      <c r="F8" s="24"/>
      <c r="G8" s="24"/>
      <c r="H8" s="24"/>
      <c r="I8" s="24"/>
      <c r="J8" s="24"/>
      <c r="K8" s="25"/>
      <c r="L8" s="29" t="s">
        <v>358</v>
      </c>
      <c r="M8" s="29" t="s">
        <v>354</v>
      </c>
      <c r="N8" s="29" t="s">
        <v>354</v>
      </c>
      <c r="O8" s="29" t="s">
        <v>355</v>
      </c>
      <c r="P8" s="29" t="s">
        <v>356</v>
      </c>
      <c r="Q8" s="29" t="s">
        <v>359</v>
      </c>
      <c r="R8" s="29"/>
    </row>
    <row r="9" ht="27" customHeight="1" spans="1:18">
      <c r="A9" s="24"/>
      <c r="B9" s="24"/>
      <c r="C9" s="24"/>
      <c r="D9" s="24"/>
      <c r="E9" s="24"/>
      <c r="F9" s="24"/>
      <c r="G9" s="24"/>
      <c r="H9" s="24"/>
      <c r="I9" s="24"/>
      <c r="J9" s="24"/>
      <c r="K9" s="23" t="s">
        <v>333</v>
      </c>
      <c r="L9" s="29" t="s">
        <v>360</v>
      </c>
      <c r="M9" s="29" t="s">
        <v>354</v>
      </c>
      <c r="N9" s="29" t="s">
        <v>354</v>
      </c>
      <c r="O9" s="29" t="s">
        <v>355</v>
      </c>
      <c r="P9" s="29" t="s">
        <v>356</v>
      </c>
      <c r="Q9" s="29" t="s">
        <v>361</v>
      </c>
      <c r="R9" s="29"/>
    </row>
    <row r="10" ht="27" customHeight="1" spans="1:18">
      <c r="A10" s="25"/>
      <c r="B10" s="25"/>
      <c r="C10" s="25"/>
      <c r="D10" s="25"/>
      <c r="E10" s="25"/>
      <c r="F10" s="25"/>
      <c r="G10" s="25"/>
      <c r="H10" s="25"/>
      <c r="I10" s="25"/>
      <c r="J10" s="25"/>
      <c r="K10" s="25"/>
      <c r="L10" s="29" t="s">
        <v>354</v>
      </c>
      <c r="M10" s="29" t="s">
        <v>354</v>
      </c>
      <c r="N10" s="29" t="s">
        <v>354</v>
      </c>
      <c r="O10" s="29" t="s">
        <v>355</v>
      </c>
      <c r="P10" s="29" t="s">
        <v>356</v>
      </c>
      <c r="Q10" s="29" t="s">
        <v>362</v>
      </c>
      <c r="R10" s="29"/>
    </row>
  </sheetData>
  <mergeCells count="23">
    <mergeCell ref="A1:R1"/>
    <mergeCell ref="A2:I2"/>
    <mergeCell ref="Q3:R3"/>
    <mergeCell ref="C4:I4"/>
    <mergeCell ref="D5:G5"/>
    <mergeCell ref="H5:I5"/>
    <mergeCell ref="A4:A6"/>
    <mergeCell ref="A7:A10"/>
    <mergeCell ref="B4:B6"/>
    <mergeCell ref="B7:B10"/>
    <mergeCell ref="C5:C6"/>
    <mergeCell ref="C7:C10"/>
    <mergeCell ref="D7:D10"/>
    <mergeCell ref="E7:E10"/>
    <mergeCell ref="F7:F10"/>
    <mergeCell ref="G7:G10"/>
    <mergeCell ref="H7:H10"/>
    <mergeCell ref="I7:I10"/>
    <mergeCell ref="J4:J6"/>
    <mergeCell ref="J7:J10"/>
    <mergeCell ref="K7:K8"/>
    <mergeCell ref="K9:K10"/>
    <mergeCell ref="K4:R5"/>
  </mergeCells>
  <pageMargins left="0.75" right="0.75" top="0.27" bottom="0.27" header="0" footer="0"/>
  <pageSetup paperSize="9" fitToWidth="0" fitToHeight="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9"/>
  <sheetViews>
    <sheetView tabSelected="1" workbookViewId="0">
      <selection activeCell="M13" sqref="M13"/>
    </sheetView>
  </sheetViews>
  <sheetFormatPr defaultColWidth="10" defaultRowHeight="12" outlineLevelCol="4"/>
  <cols>
    <col min="1" max="1" width="15.875" style="1" customWidth="1"/>
    <col min="2" max="2" width="26.75" style="1" customWidth="1"/>
    <col min="3" max="3" width="14.625" style="1" customWidth="1"/>
    <col min="4" max="4" width="18.625" style="1" customWidth="1"/>
    <col min="5" max="5" width="16.375" style="1" customWidth="1"/>
    <col min="6" max="16384" width="10" style="1"/>
  </cols>
  <sheetData>
    <row r="1" ht="16.5" customHeight="1" spans="1:5">
      <c r="A1" s="2"/>
      <c r="B1" s="2"/>
      <c r="C1" s="2"/>
      <c r="D1" s="2"/>
      <c r="E1" s="3"/>
    </row>
    <row r="2" ht="35.45" customHeight="1" spans="1:5">
      <c r="A2" s="4" t="s">
        <v>363</v>
      </c>
      <c r="B2" s="4"/>
      <c r="C2" s="4"/>
      <c r="D2" s="4"/>
      <c r="E2" s="4"/>
    </row>
    <row r="3" ht="29.45" customHeight="1" spans="1:5">
      <c r="A3" s="5" t="s">
        <v>1</v>
      </c>
      <c r="B3" s="5"/>
      <c r="C3" s="5"/>
      <c r="D3" s="5"/>
      <c r="E3" s="6" t="s">
        <v>364</v>
      </c>
    </row>
    <row r="4" ht="33.95" customHeight="1" spans="1:5">
      <c r="A4" s="7" t="s">
        <v>365</v>
      </c>
      <c r="B4" s="7"/>
      <c r="C4" s="7" t="s">
        <v>366</v>
      </c>
      <c r="D4" s="7"/>
      <c r="E4" s="7"/>
    </row>
    <row r="5" ht="19.9" customHeight="1" spans="1:5">
      <c r="A5" s="7" t="s">
        <v>367</v>
      </c>
      <c r="B5" s="7" t="s">
        <v>128</v>
      </c>
      <c r="C5" s="7" t="s">
        <v>106</v>
      </c>
      <c r="D5" s="7" t="s">
        <v>203</v>
      </c>
      <c r="E5" s="7" t="s">
        <v>289</v>
      </c>
    </row>
    <row r="6" ht="23.1" customHeight="1" spans="1:5">
      <c r="A6" s="8" t="s">
        <v>368</v>
      </c>
      <c r="B6" s="8" t="s">
        <v>16</v>
      </c>
      <c r="C6" s="9">
        <f>D6</f>
        <v>514</v>
      </c>
      <c r="D6" s="9">
        <f>SUM(D7:D15)</f>
        <v>514</v>
      </c>
      <c r="E6" s="9"/>
    </row>
    <row r="7" ht="23.1" customHeight="1" spans="1:5">
      <c r="A7" s="10" t="s">
        <v>369</v>
      </c>
      <c r="B7" s="10" t="s">
        <v>370</v>
      </c>
      <c r="C7" s="11">
        <f>D7</f>
        <v>205</v>
      </c>
      <c r="D7" s="11">
        <v>205</v>
      </c>
      <c r="E7" s="11"/>
    </row>
    <row r="8" ht="23.1" customHeight="1" spans="1:5">
      <c r="A8" s="10" t="s">
        <v>371</v>
      </c>
      <c r="B8" s="10" t="s">
        <v>372</v>
      </c>
      <c r="C8" s="11">
        <f t="shared" ref="C8:C15" si="0">D8</f>
        <v>108</v>
      </c>
      <c r="D8" s="11">
        <v>108</v>
      </c>
      <c r="E8" s="11"/>
    </row>
    <row r="9" ht="23.1" customHeight="1" spans="1:5">
      <c r="A9" s="10" t="s">
        <v>373</v>
      </c>
      <c r="B9" s="10" t="s">
        <v>374</v>
      </c>
      <c r="C9" s="11">
        <f t="shared" si="0"/>
        <v>97</v>
      </c>
      <c r="D9" s="11">
        <v>97</v>
      </c>
      <c r="E9" s="11"/>
    </row>
    <row r="10" ht="23.1" customHeight="1" spans="1:5">
      <c r="A10" s="10" t="s">
        <v>375</v>
      </c>
      <c r="B10" s="10" t="s">
        <v>376</v>
      </c>
      <c r="C10" s="11">
        <f t="shared" si="0"/>
        <v>50</v>
      </c>
      <c r="D10" s="11">
        <v>50</v>
      </c>
      <c r="E10" s="11"/>
    </row>
    <row r="11" ht="23.1" customHeight="1" spans="1:5">
      <c r="A11" s="12">
        <v>30109</v>
      </c>
      <c r="B11" s="10" t="s">
        <v>221</v>
      </c>
      <c r="C11" s="11">
        <f t="shared" si="0"/>
        <v>0</v>
      </c>
      <c r="D11" s="13"/>
      <c r="E11" s="13"/>
    </row>
    <row r="12" ht="23.1" customHeight="1" spans="1:5">
      <c r="A12" s="12" t="s">
        <v>377</v>
      </c>
      <c r="B12" s="10" t="s">
        <v>378</v>
      </c>
      <c r="C12" s="11">
        <f t="shared" si="0"/>
        <v>17</v>
      </c>
      <c r="D12" s="13">
        <v>17</v>
      </c>
      <c r="E12" s="13"/>
    </row>
    <row r="13" ht="23.1" customHeight="1" spans="1:5">
      <c r="A13" s="14">
        <v>30112</v>
      </c>
      <c r="B13" s="10" t="s">
        <v>379</v>
      </c>
      <c r="C13" s="11">
        <f t="shared" si="0"/>
        <v>0</v>
      </c>
      <c r="D13" s="15"/>
      <c r="E13" s="15"/>
    </row>
    <row r="14" ht="23.1" customHeight="1" spans="1:5">
      <c r="A14" s="16" t="s">
        <v>380</v>
      </c>
      <c r="B14" s="10" t="s">
        <v>381</v>
      </c>
      <c r="C14" s="11">
        <f t="shared" si="0"/>
        <v>37</v>
      </c>
      <c r="D14" s="17">
        <v>37</v>
      </c>
      <c r="E14" s="17"/>
    </row>
    <row r="15" ht="21" customHeight="1" spans="1:5">
      <c r="A15" s="16">
        <v>30199</v>
      </c>
      <c r="B15" s="10" t="s">
        <v>382</v>
      </c>
      <c r="C15" s="11">
        <f t="shared" si="0"/>
        <v>0</v>
      </c>
      <c r="D15" s="11"/>
      <c r="E15" s="18"/>
    </row>
    <row r="16" ht="23.1" customHeight="1" spans="1:5">
      <c r="A16" s="8" t="s">
        <v>383</v>
      </c>
      <c r="B16" s="8" t="s">
        <v>20</v>
      </c>
      <c r="C16" s="9">
        <f>E16</f>
        <v>378</v>
      </c>
      <c r="D16" s="9"/>
      <c r="E16" s="9">
        <f>SUM(E17:E39)</f>
        <v>378</v>
      </c>
    </row>
    <row r="17" ht="23.1" customHeight="1" spans="1:5">
      <c r="A17" s="10">
        <v>30201</v>
      </c>
      <c r="B17" s="10" t="s">
        <v>257</v>
      </c>
      <c r="C17" s="11">
        <f>E17</f>
        <v>17</v>
      </c>
      <c r="D17" s="11"/>
      <c r="E17" s="11">
        <v>17</v>
      </c>
    </row>
    <row r="18" ht="23.1" customHeight="1" spans="1:5">
      <c r="A18" s="10">
        <v>30202</v>
      </c>
      <c r="B18" s="10" t="s">
        <v>258</v>
      </c>
      <c r="C18" s="11">
        <f t="shared" ref="C18:C39" si="1">E18</f>
        <v>6</v>
      </c>
      <c r="D18" s="11"/>
      <c r="E18" s="11">
        <v>6</v>
      </c>
    </row>
    <row r="19" ht="23.1" customHeight="1" spans="1:5">
      <c r="A19" s="10">
        <v>30203</v>
      </c>
      <c r="B19" s="10" t="s">
        <v>259</v>
      </c>
      <c r="C19" s="11">
        <f t="shared" si="1"/>
        <v>0</v>
      </c>
      <c r="D19" s="11"/>
      <c r="E19" s="11"/>
    </row>
    <row r="20" ht="23.1" customHeight="1" spans="1:5">
      <c r="A20" s="10">
        <v>30204</v>
      </c>
      <c r="B20" s="10" t="s">
        <v>260</v>
      </c>
      <c r="C20" s="11">
        <f t="shared" si="1"/>
        <v>0</v>
      </c>
      <c r="D20" s="11"/>
      <c r="E20" s="11"/>
    </row>
    <row r="21" ht="23.1" customHeight="1" spans="1:5">
      <c r="A21" s="10">
        <v>30205</v>
      </c>
      <c r="B21" s="10" t="s">
        <v>261</v>
      </c>
      <c r="C21" s="11">
        <f t="shared" si="1"/>
        <v>0</v>
      </c>
      <c r="D21" s="11"/>
      <c r="E21" s="11"/>
    </row>
    <row r="22" ht="23.1" customHeight="1" spans="1:5">
      <c r="A22" s="10">
        <v>30206</v>
      </c>
      <c r="B22" s="10" t="s">
        <v>262</v>
      </c>
      <c r="C22" s="11">
        <f t="shared" si="1"/>
        <v>0</v>
      </c>
      <c r="D22" s="11"/>
      <c r="E22" s="11"/>
    </row>
    <row r="23" ht="23.1" customHeight="1" spans="1:5">
      <c r="A23" s="10">
        <v>30207</v>
      </c>
      <c r="B23" s="10" t="s">
        <v>263</v>
      </c>
      <c r="C23" s="11">
        <f t="shared" si="1"/>
        <v>14</v>
      </c>
      <c r="D23" s="11"/>
      <c r="E23" s="11">
        <v>14</v>
      </c>
    </row>
    <row r="24" ht="23.1" customHeight="1" spans="1:5">
      <c r="A24" s="10">
        <v>30209</v>
      </c>
      <c r="B24" s="10" t="s">
        <v>265</v>
      </c>
      <c r="C24" s="11">
        <f t="shared" si="1"/>
        <v>0</v>
      </c>
      <c r="D24" s="11"/>
      <c r="E24" s="11"/>
    </row>
    <row r="25" ht="23.1" customHeight="1" spans="1:5">
      <c r="A25" s="10">
        <v>30211</v>
      </c>
      <c r="B25" s="10" t="s">
        <v>266</v>
      </c>
      <c r="C25" s="11">
        <f t="shared" si="1"/>
        <v>4</v>
      </c>
      <c r="D25" s="11"/>
      <c r="E25" s="11">
        <v>4</v>
      </c>
    </row>
    <row r="26" ht="23.1" customHeight="1" spans="1:5">
      <c r="A26" s="10">
        <v>30213</v>
      </c>
      <c r="B26" s="10" t="s">
        <v>384</v>
      </c>
      <c r="C26" s="11">
        <f t="shared" si="1"/>
        <v>0</v>
      </c>
      <c r="D26" s="11"/>
      <c r="E26" s="11"/>
    </row>
    <row r="27" ht="23.1" customHeight="1" spans="1:5">
      <c r="A27" s="10">
        <v>30214</v>
      </c>
      <c r="B27" s="10" t="s">
        <v>267</v>
      </c>
      <c r="C27" s="11">
        <f t="shared" si="1"/>
        <v>0</v>
      </c>
      <c r="D27" s="11"/>
      <c r="E27" s="11"/>
    </row>
    <row r="28" ht="23.1" customHeight="1" spans="1:5">
      <c r="A28" s="10">
        <v>30215</v>
      </c>
      <c r="B28" s="10" t="s">
        <v>246</v>
      </c>
      <c r="C28" s="11">
        <f t="shared" si="1"/>
        <v>4</v>
      </c>
      <c r="D28" s="11"/>
      <c r="E28" s="11">
        <v>4</v>
      </c>
    </row>
    <row r="29" ht="23.1" customHeight="1" spans="1:5">
      <c r="A29" s="10">
        <v>30216</v>
      </c>
      <c r="B29" s="10" t="s">
        <v>247</v>
      </c>
      <c r="C29" s="11">
        <f t="shared" si="1"/>
        <v>2</v>
      </c>
      <c r="D29" s="11"/>
      <c r="E29" s="11">
        <v>2</v>
      </c>
    </row>
    <row r="30" ht="23.1" customHeight="1" spans="1:5">
      <c r="A30" s="10">
        <v>30217</v>
      </c>
      <c r="B30" s="10" t="s">
        <v>250</v>
      </c>
      <c r="C30" s="11">
        <f t="shared" si="1"/>
        <v>2</v>
      </c>
      <c r="D30" s="11"/>
      <c r="E30" s="11">
        <v>2</v>
      </c>
    </row>
    <row r="31" ht="23.1" customHeight="1" spans="1:5">
      <c r="A31" s="10">
        <v>30218</v>
      </c>
      <c r="B31" s="10" t="s">
        <v>268</v>
      </c>
      <c r="C31" s="11">
        <f t="shared" si="1"/>
        <v>0</v>
      </c>
      <c r="D31" s="11"/>
      <c r="E31" s="11"/>
    </row>
    <row r="32" ht="23.1" customHeight="1" spans="1:5">
      <c r="A32" s="10">
        <v>30226</v>
      </c>
      <c r="B32" s="10" t="s">
        <v>271</v>
      </c>
      <c r="C32" s="11">
        <f t="shared" si="1"/>
        <v>0</v>
      </c>
      <c r="D32" s="11"/>
      <c r="E32" s="11"/>
    </row>
    <row r="33" ht="23.1" customHeight="1" spans="1:5">
      <c r="A33" s="10">
        <v>30227</v>
      </c>
      <c r="B33" s="10" t="s">
        <v>249</v>
      </c>
      <c r="C33" s="11">
        <f t="shared" si="1"/>
        <v>0</v>
      </c>
      <c r="D33" s="11"/>
      <c r="E33" s="11"/>
    </row>
    <row r="34" ht="23.1" customHeight="1" spans="1:5">
      <c r="A34" s="10">
        <v>30228</v>
      </c>
      <c r="B34" s="10" t="s">
        <v>272</v>
      </c>
      <c r="C34" s="11">
        <f t="shared" si="1"/>
        <v>2</v>
      </c>
      <c r="D34" s="11"/>
      <c r="E34" s="11">
        <v>2</v>
      </c>
    </row>
    <row r="35" ht="23.1" customHeight="1" spans="1:5">
      <c r="A35" s="10">
        <v>30229</v>
      </c>
      <c r="B35" s="10" t="s">
        <v>273</v>
      </c>
      <c r="C35" s="11">
        <f t="shared" si="1"/>
        <v>0</v>
      </c>
      <c r="D35" s="11"/>
      <c r="E35" s="11"/>
    </row>
    <row r="36" ht="23.1" customHeight="1" spans="1:5">
      <c r="A36" s="10">
        <v>30231</v>
      </c>
      <c r="B36" s="10" t="s">
        <v>252</v>
      </c>
      <c r="C36" s="11">
        <f t="shared" si="1"/>
        <v>0</v>
      </c>
      <c r="D36" s="11"/>
      <c r="E36" s="11"/>
    </row>
    <row r="37" ht="23.1" customHeight="1" spans="1:5">
      <c r="A37" s="10">
        <v>30239</v>
      </c>
      <c r="B37" s="10" t="s">
        <v>274</v>
      </c>
      <c r="C37" s="11">
        <f t="shared" si="1"/>
        <v>1</v>
      </c>
      <c r="D37" s="11"/>
      <c r="E37" s="11">
        <v>1</v>
      </c>
    </row>
    <row r="38" ht="23.1" customHeight="1" spans="1:5">
      <c r="A38" s="10">
        <v>30240</v>
      </c>
      <c r="B38" s="10" t="s">
        <v>275</v>
      </c>
      <c r="C38" s="11">
        <f t="shared" si="1"/>
        <v>0</v>
      </c>
      <c r="D38" s="11"/>
      <c r="E38" s="11"/>
    </row>
    <row r="39" ht="23.1" customHeight="1" spans="1:5">
      <c r="A39" s="10">
        <v>30299</v>
      </c>
      <c r="B39" s="10" t="s">
        <v>254</v>
      </c>
      <c r="C39" s="11">
        <f t="shared" si="1"/>
        <v>326</v>
      </c>
      <c r="D39" s="11"/>
      <c r="E39" s="11">
        <v>326</v>
      </c>
    </row>
    <row r="40" ht="23.1" customHeight="1" spans="1:5">
      <c r="A40" s="8">
        <v>303</v>
      </c>
      <c r="B40" s="8" t="s">
        <v>24</v>
      </c>
      <c r="C40" s="9">
        <f>D40</f>
        <v>30</v>
      </c>
      <c r="D40" s="9">
        <f>SUM(D41:D47)</f>
        <v>30</v>
      </c>
      <c r="E40" s="9"/>
    </row>
    <row r="41" ht="23.1" customHeight="1" spans="1:5">
      <c r="A41" s="10">
        <v>30301</v>
      </c>
      <c r="B41" s="10" t="s">
        <v>235</v>
      </c>
      <c r="C41" s="11">
        <f>D41</f>
        <v>30</v>
      </c>
      <c r="D41" s="11">
        <v>30</v>
      </c>
      <c r="E41" s="11"/>
    </row>
    <row r="42" ht="23.1" customHeight="1" spans="1:5">
      <c r="A42" s="10">
        <v>30302</v>
      </c>
      <c r="B42" s="10" t="s">
        <v>236</v>
      </c>
      <c r="C42" s="11">
        <f t="shared" ref="C42:C47" si="2">D42</f>
        <v>0</v>
      </c>
      <c r="D42" s="11"/>
      <c r="E42" s="11"/>
    </row>
    <row r="43" ht="23.1" customHeight="1" spans="1:5">
      <c r="A43" s="10">
        <v>30304</v>
      </c>
      <c r="B43" s="10" t="s">
        <v>238</v>
      </c>
      <c r="C43" s="11">
        <f t="shared" si="2"/>
        <v>0</v>
      </c>
      <c r="D43" s="11"/>
      <c r="E43" s="11"/>
    </row>
    <row r="44" ht="23.1" customHeight="1" spans="1:5">
      <c r="A44" s="10">
        <v>30305</v>
      </c>
      <c r="B44" s="10" t="s">
        <v>239</v>
      </c>
      <c r="C44" s="11">
        <f t="shared" si="2"/>
        <v>0</v>
      </c>
      <c r="D44" s="11"/>
      <c r="E44" s="11"/>
    </row>
    <row r="45" ht="23.1" customHeight="1" spans="1:5">
      <c r="A45" s="10">
        <v>30307</v>
      </c>
      <c r="B45" s="10" t="s">
        <v>241</v>
      </c>
      <c r="C45" s="11">
        <f t="shared" si="2"/>
        <v>0</v>
      </c>
      <c r="D45" s="11"/>
      <c r="E45" s="11"/>
    </row>
    <row r="46" ht="23.1" customHeight="1" spans="1:5">
      <c r="A46" s="10">
        <v>30309</v>
      </c>
      <c r="B46" s="10" t="s">
        <v>242</v>
      </c>
      <c r="C46" s="11">
        <f t="shared" si="2"/>
        <v>0</v>
      </c>
      <c r="D46" s="11"/>
      <c r="E46" s="11"/>
    </row>
    <row r="47" ht="23.1" customHeight="1" spans="1:5">
      <c r="A47" s="10">
        <v>30399</v>
      </c>
      <c r="B47" s="10" t="s">
        <v>233</v>
      </c>
      <c r="C47" s="11">
        <f t="shared" si="2"/>
        <v>0</v>
      </c>
      <c r="D47" s="11"/>
      <c r="E47" s="11"/>
    </row>
    <row r="48" ht="19.9" customHeight="1" spans="1:5">
      <c r="A48" s="7" t="s">
        <v>106</v>
      </c>
      <c r="B48" s="7"/>
      <c r="C48" s="9">
        <f>D48+E48</f>
        <v>922</v>
      </c>
      <c r="D48" s="9">
        <f>D6+D40</f>
        <v>544</v>
      </c>
      <c r="E48" s="9">
        <f>E16</f>
        <v>378</v>
      </c>
    </row>
    <row r="49" ht="14.25" customHeight="1" spans="1:5">
      <c r="A49" s="2" t="s">
        <v>385</v>
      </c>
      <c r="B49" s="2"/>
      <c r="C49" s="2"/>
      <c r="D49" s="2"/>
      <c r="E49" s="2"/>
    </row>
  </sheetData>
  <mergeCells count="6">
    <mergeCell ref="A2:E2"/>
    <mergeCell ref="A3:D3"/>
    <mergeCell ref="A4:B4"/>
    <mergeCell ref="C4:E4"/>
    <mergeCell ref="A48:B48"/>
    <mergeCell ref="A49:B49"/>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7"/>
  <sheetViews>
    <sheetView workbookViewId="0">
      <selection activeCell="A7" sqref="A7:E17"/>
    </sheetView>
  </sheetViews>
  <sheetFormatPr defaultColWidth="10" defaultRowHeight="13.5" customHeight="1"/>
  <cols>
    <col min="1" max="1" width="7.875" customWidth="1"/>
    <col min="2" max="2" width="8.375" customWidth="1"/>
    <col min="3" max="3" width="9.125" customWidth="1"/>
    <col min="4" max="4" width="17.375" customWidth="1"/>
    <col min="5" max="5" width="25.75" customWidth="1"/>
    <col min="6" max="6" width="17.375" customWidth="1"/>
    <col min="7" max="7" width="12.375" customWidth="1"/>
    <col min="8" max="8" width="15.375" customWidth="1"/>
    <col min="9" max="9" width="17.375" customWidth="1"/>
    <col min="10" max="10" width="12.375" customWidth="1"/>
    <col min="11" max="11" width="15.375" customWidth="1"/>
  </cols>
  <sheetData>
    <row r="1" ht="16.5" customHeight="1" spans="1:11">
      <c r="A1" s="21"/>
      <c r="B1" s="27"/>
      <c r="C1" s="27"/>
      <c r="D1" s="63"/>
      <c r="E1" s="27"/>
      <c r="F1" s="27"/>
      <c r="G1" s="27"/>
      <c r="H1" s="27"/>
      <c r="I1" s="27"/>
      <c r="J1" s="27"/>
      <c r="K1" s="27"/>
    </row>
    <row r="2" ht="42" customHeight="1" spans="1:11">
      <c r="A2" s="31" t="s">
        <v>124</v>
      </c>
      <c r="B2" s="31" t="s">
        <v>125</v>
      </c>
      <c r="C2" s="31" t="s">
        <v>125</v>
      </c>
      <c r="D2" s="31" t="s">
        <v>125</v>
      </c>
      <c r="E2" s="31" t="s">
        <v>125</v>
      </c>
      <c r="F2" s="31" t="s">
        <v>125</v>
      </c>
      <c r="G2" s="31" t="s">
        <v>125</v>
      </c>
      <c r="H2" s="31" t="s">
        <v>125</v>
      </c>
      <c r="I2" s="31" t="s">
        <v>125</v>
      </c>
      <c r="J2" s="31" t="s">
        <v>125</v>
      </c>
      <c r="K2" s="31" t="s">
        <v>125</v>
      </c>
    </row>
    <row r="3" ht="33.75" customHeight="1" spans="1:11">
      <c r="A3" s="20" t="s">
        <v>1</v>
      </c>
      <c r="B3" s="20"/>
      <c r="C3" s="20"/>
      <c r="D3" s="20"/>
      <c r="E3" s="20"/>
      <c r="F3" s="20"/>
      <c r="G3" s="20"/>
      <c r="H3" s="20"/>
      <c r="I3" s="20"/>
      <c r="J3" s="20"/>
      <c r="K3" s="46"/>
    </row>
    <row r="4" ht="24.75" customHeight="1" spans="1:11">
      <c r="A4" s="64"/>
      <c r="B4" s="21"/>
      <c r="C4" s="21"/>
      <c r="D4" s="27"/>
      <c r="E4" s="27"/>
      <c r="F4" s="27"/>
      <c r="G4" s="27"/>
      <c r="H4" s="27"/>
      <c r="I4" s="30" t="s">
        <v>2</v>
      </c>
      <c r="J4" s="30"/>
      <c r="K4" s="30"/>
    </row>
    <row r="5" ht="51" customHeight="1" spans="1:11">
      <c r="A5" s="22" t="s">
        <v>126</v>
      </c>
      <c r="B5" s="22"/>
      <c r="C5" s="22"/>
      <c r="D5" s="22" t="s">
        <v>127</v>
      </c>
      <c r="E5" s="22" t="s">
        <v>128</v>
      </c>
      <c r="F5" s="22" t="s">
        <v>106</v>
      </c>
      <c r="G5" s="22" t="s">
        <v>129</v>
      </c>
      <c r="H5" s="22" t="s">
        <v>130</v>
      </c>
      <c r="I5" s="22" t="s">
        <v>131</v>
      </c>
      <c r="J5" s="22" t="s">
        <v>132</v>
      </c>
      <c r="K5" s="22" t="s">
        <v>133</v>
      </c>
    </row>
    <row r="6" ht="30.75" customHeight="1" spans="1:11">
      <c r="A6" s="22" t="s">
        <v>134</v>
      </c>
      <c r="B6" s="22" t="s">
        <v>135</v>
      </c>
      <c r="C6" s="22" t="s">
        <v>136</v>
      </c>
      <c r="D6" s="22"/>
      <c r="E6" s="39" t="s">
        <v>106</v>
      </c>
      <c r="F6" s="41">
        <v>1427</v>
      </c>
      <c r="G6" s="41">
        <v>1427</v>
      </c>
      <c r="H6" s="41"/>
      <c r="I6" s="41"/>
      <c r="J6" s="41"/>
      <c r="K6" s="41"/>
    </row>
    <row r="7" ht="31.5" customHeight="1" spans="1:11">
      <c r="A7" s="48" t="s">
        <v>137</v>
      </c>
      <c r="B7" s="48"/>
      <c r="C7" s="48"/>
      <c r="D7" s="48" t="s">
        <v>137</v>
      </c>
      <c r="E7" s="48" t="s">
        <v>138</v>
      </c>
      <c r="F7" s="62">
        <v>1259</v>
      </c>
      <c r="G7" s="62">
        <v>1259</v>
      </c>
      <c r="H7" s="62"/>
      <c r="I7" s="62"/>
      <c r="J7" s="62"/>
      <c r="K7" s="62"/>
    </row>
    <row r="8" ht="31.5" customHeight="1" spans="1:11">
      <c r="A8" s="48" t="s">
        <v>137</v>
      </c>
      <c r="B8" s="48" t="s">
        <v>139</v>
      </c>
      <c r="C8" s="48"/>
      <c r="D8" s="48" t="s">
        <v>140</v>
      </c>
      <c r="E8" s="48" t="s">
        <v>141</v>
      </c>
      <c r="F8" s="62">
        <v>1259</v>
      </c>
      <c r="G8" s="62">
        <v>1259</v>
      </c>
      <c r="H8" s="62"/>
      <c r="I8" s="62"/>
      <c r="J8" s="62"/>
      <c r="K8" s="62"/>
    </row>
    <row r="9" ht="31.5" customHeight="1" spans="1:11">
      <c r="A9" s="48" t="s">
        <v>137</v>
      </c>
      <c r="B9" s="48" t="s">
        <v>139</v>
      </c>
      <c r="C9" s="48" t="s">
        <v>139</v>
      </c>
      <c r="D9" s="48" t="s">
        <v>142</v>
      </c>
      <c r="E9" s="48" t="s">
        <v>143</v>
      </c>
      <c r="F9" s="62">
        <v>760</v>
      </c>
      <c r="G9" s="62">
        <v>760</v>
      </c>
      <c r="H9" s="62"/>
      <c r="I9" s="62"/>
      <c r="J9" s="62"/>
      <c r="K9" s="62"/>
    </row>
    <row r="10" ht="31.5" customHeight="1" spans="1:11">
      <c r="A10" s="48" t="s">
        <v>137</v>
      </c>
      <c r="B10" s="48" t="s">
        <v>139</v>
      </c>
      <c r="C10" s="48" t="s">
        <v>144</v>
      </c>
      <c r="D10" s="48" t="s">
        <v>145</v>
      </c>
      <c r="E10" s="48" t="s">
        <v>146</v>
      </c>
      <c r="F10" s="62">
        <v>499</v>
      </c>
      <c r="G10" s="62">
        <v>499</v>
      </c>
      <c r="H10" s="62"/>
      <c r="I10" s="62"/>
      <c r="J10" s="62"/>
      <c r="K10" s="62"/>
    </row>
    <row r="11" ht="31.5" customHeight="1" spans="1:11">
      <c r="A11" s="48" t="s">
        <v>147</v>
      </c>
      <c r="B11" s="48"/>
      <c r="C11" s="48"/>
      <c r="D11" s="48" t="s">
        <v>147</v>
      </c>
      <c r="E11" s="48" t="s">
        <v>148</v>
      </c>
      <c r="F11" s="62">
        <v>151</v>
      </c>
      <c r="G11" s="62">
        <v>151</v>
      </c>
      <c r="H11" s="62"/>
      <c r="I11" s="62"/>
      <c r="J11" s="62"/>
      <c r="K11" s="62"/>
    </row>
    <row r="12" ht="31.5" customHeight="1" spans="1:11">
      <c r="A12" s="48" t="s">
        <v>147</v>
      </c>
      <c r="B12" s="48" t="s">
        <v>149</v>
      </c>
      <c r="C12" s="48"/>
      <c r="D12" s="48" t="s">
        <v>150</v>
      </c>
      <c r="E12" s="48" t="s">
        <v>151</v>
      </c>
      <c r="F12" s="62">
        <v>91</v>
      </c>
      <c r="G12" s="62">
        <v>91</v>
      </c>
      <c r="H12" s="62"/>
      <c r="I12" s="62"/>
      <c r="J12" s="62"/>
      <c r="K12" s="62"/>
    </row>
    <row r="13" ht="31.5" customHeight="1" spans="1:11">
      <c r="A13" s="48" t="s">
        <v>147</v>
      </c>
      <c r="B13" s="48" t="s">
        <v>149</v>
      </c>
      <c r="C13" s="48" t="s">
        <v>149</v>
      </c>
      <c r="D13" s="48" t="s">
        <v>152</v>
      </c>
      <c r="E13" s="48" t="s">
        <v>153</v>
      </c>
      <c r="F13" s="62">
        <v>91</v>
      </c>
      <c r="G13" s="62">
        <v>91</v>
      </c>
      <c r="H13" s="62"/>
      <c r="I13" s="62"/>
      <c r="J13" s="62"/>
      <c r="K13" s="62"/>
    </row>
    <row r="14" ht="31.5" customHeight="1" spans="1:11">
      <c r="A14" s="48" t="s">
        <v>147</v>
      </c>
      <c r="B14" s="48" t="s">
        <v>149</v>
      </c>
      <c r="C14" s="48" t="s">
        <v>139</v>
      </c>
      <c r="D14" s="48" t="s">
        <v>154</v>
      </c>
      <c r="E14" s="48" t="s">
        <v>155</v>
      </c>
      <c r="F14" s="62">
        <v>60</v>
      </c>
      <c r="G14" s="62">
        <v>60</v>
      </c>
      <c r="H14" s="62"/>
      <c r="I14" s="62"/>
      <c r="J14" s="62"/>
      <c r="K14" s="62"/>
    </row>
    <row r="15" ht="31.5" customHeight="1" spans="1:11">
      <c r="A15" s="48" t="s">
        <v>156</v>
      </c>
      <c r="B15" s="48"/>
      <c r="C15" s="48"/>
      <c r="D15" s="48" t="s">
        <v>156</v>
      </c>
      <c r="E15" s="48" t="s">
        <v>157</v>
      </c>
      <c r="F15" s="62">
        <v>17</v>
      </c>
      <c r="G15" s="62">
        <v>17</v>
      </c>
      <c r="H15" s="62"/>
      <c r="I15" s="62"/>
      <c r="J15" s="62"/>
      <c r="K15" s="62"/>
    </row>
    <row r="16" ht="31.5" customHeight="1" spans="1:11">
      <c r="A16" s="48" t="s">
        <v>156</v>
      </c>
      <c r="B16" s="48" t="s">
        <v>158</v>
      </c>
      <c r="C16" s="48"/>
      <c r="D16" s="48" t="s">
        <v>159</v>
      </c>
      <c r="E16" s="48" t="s">
        <v>160</v>
      </c>
      <c r="F16" s="62">
        <v>17</v>
      </c>
      <c r="G16" s="62">
        <v>17</v>
      </c>
      <c r="H16" s="62"/>
      <c r="I16" s="62"/>
      <c r="J16" s="62"/>
      <c r="K16" s="62"/>
    </row>
    <row r="17" ht="31.5" customHeight="1" spans="1:11">
      <c r="A17" s="48" t="s">
        <v>156</v>
      </c>
      <c r="B17" s="48" t="s">
        <v>158</v>
      </c>
      <c r="C17" s="48" t="s">
        <v>139</v>
      </c>
      <c r="D17" s="48" t="s">
        <v>161</v>
      </c>
      <c r="E17" s="48" t="s">
        <v>162</v>
      </c>
      <c r="F17" s="62">
        <v>17</v>
      </c>
      <c r="G17" s="62">
        <v>17</v>
      </c>
      <c r="H17" s="62"/>
      <c r="I17" s="62"/>
      <c r="J17" s="62"/>
      <c r="K17" s="62"/>
    </row>
  </sheetData>
  <mergeCells count="4">
    <mergeCell ref="A2:K2"/>
    <mergeCell ref="A3:J3"/>
    <mergeCell ref="I4:K4"/>
    <mergeCell ref="A5:C5"/>
  </mergeCells>
  <pageMargins left="0.75" right="0.75" top="0.27" bottom="0.27" header="0" footer="0"/>
  <pageSetup paperSize="9" fitToWidth="0"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8"/>
  <sheetViews>
    <sheetView zoomScale="85" zoomScaleNormal="85" workbookViewId="0">
      <selection activeCell="A8" sqref="A8:E18"/>
    </sheetView>
  </sheetViews>
  <sheetFormatPr defaultColWidth="10" defaultRowHeight="13.5" customHeight="1"/>
  <cols>
    <col min="1" max="1" width="5.25" customWidth="1"/>
    <col min="2" max="2" width="5.75" customWidth="1"/>
    <col min="3" max="3" width="7" customWidth="1"/>
    <col min="4" max="4" width="13.25" customWidth="1"/>
    <col min="5" max="5" width="33.875" customWidth="1"/>
    <col min="6" max="6" width="15.375" customWidth="1"/>
    <col min="7" max="14" width="14.625" customWidth="1"/>
    <col min="15" max="16" width="16.375" customWidth="1"/>
    <col min="17" max="17" width="12.375" customWidth="1"/>
    <col min="18" max="18" width="15.375" customWidth="1"/>
    <col min="19" max="20" width="14.625" customWidth="1"/>
    <col min="21" max="22" width="9.75" customWidth="1"/>
  </cols>
  <sheetData>
    <row r="1" ht="16.5" customHeight="1" spans="1:20">
      <c r="A1" s="21"/>
      <c r="B1" s="27"/>
      <c r="C1" s="27"/>
      <c r="D1" s="27"/>
      <c r="E1" s="27"/>
      <c r="F1" s="27"/>
      <c r="G1" s="27"/>
      <c r="H1" s="27"/>
      <c r="I1" s="27"/>
      <c r="J1" s="27"/>
      <c r="K1" s="27"/>
      <c r="L1" s="27"/>
      <c r="M1" s="27"/>
      <c r="N1" s="27"/>
      <c r="O1" s="27"/>
      <c r="P1" s="27"/>
      <c r="Q1" s="27"/>
      <c r="R1" s="27"/>
      <c r="S1" s="27"/>
      <c r="T1" s="27"/>
    </row>
    <row r="2" ht="42" customHeight="1" spans="1:20">
      <c r="A2" s="31" t="s">
        <v>163</v>
      </c>
      <c r="B2" s="31"/>
      <c r="C2" s="31"/>
      <c r="D2" s="31"/>
      <c r="E2" s="31"/>
      <c r="F2" s="31"/>
      <c r="G2" s="31"/>
      <c r="H2" s="31"/>
      <c r="I2" s="31"/>
      <c r="J2" s="31"/>
      <c r="K2" s="31"/>
      <c r="L2" s="31"/>
      <c r="M2" s="31"/>
      <c r="N2" s="31"/>
      <c r="O2" s="31"/>
      <c r="P2" s="31"/>
      <c r="Q2" s="31"/>
      <c r="R2" s="31"/>
      <c r="S2" s="31"/>
      <c r="T2" s="31"/>
    </row>
    <row r="3" ht="33.75" customHeight="1" spans="1:20">
      <c r="A3" s="20" t="s">
        <v>1</v>
      </c>
      <c r="B3" s="20"/>
      <c r="C3" s="20"/>
      <c r="D3" s="20"/>
      <c r="E3" s="20"/>
      <c r="F3" s="20"/>
      <c r="G3" s="20"/>
      <c r="H3" s="20"/>
      <c r="I3" s="20"/>
      <c r="J3" s="20"/>
      <c r="K3" s="20"/>
      <c r="L3" s="20"/>
      <c r="M3" s="20"/>
      <c r="N3" s="20"/>
      <c r="O3" s="26"/>
      <c r="P3" s="26"/>
      <c r="Q3" s="26"/>
      <c r="R3" s="26"/>
      <c r="S3" s="26"/>
      <c r="T3" s="26"/>
    </row>
    <row r="4" ht="26.25" customHeight="1" spans="1:20">
      <c r="A4" s="27"/>
      <c r="B4" s="27"/>
      <c r="C4" s="27"/>
      <c r="D4" s="27"/>
      <c r="E4" s="27"/>
      <c r="F4" s="27"/>
      <c r="G4" s="27"/>
      <c r="H4" s="27"/>
      <c r="I4" s="27"/>
      <c r="J4" s="27"/>
      <c r="K4" s="27"/>
      <c r="L4" s="27"/>
      <c r="M4" s="27"/>
      <c r="N4" s="27"/>
      <c r="O4" s="27"/>
      <c r="P4" s="30" t="s">
        <v>2</v>
      </c>
      <c r="Q4" s="30"/>
      <c r="R4" s="30"/>
      <c r="S4" s="30"/>
      <c r="T4" s="30"/>
    </row>
    <row r="5" ht="27.75" customHeight="1" spans="1:20">
      <c r="A5" s="22" t="s">
        <v>126</v>
      </c>
      <c r="B5" s="22"/>
      <c r="C5" s="22"/>
      <c r="D5" s="22" t="s">
        <v>164</v>
      </c>
      <c r="E5" s="22" t="s">
        <v>126</v>
      </c>
      <c r="F5" s="22" t="s">
        <v>165</v>
      </c>
      <c r="G5" s="22" t="s">
        <v>166</v>
      </c>
      <c r="H5" s="22" t="s">
        <v>167</v>
      </c>
      <c r="I5" s="22" t="s">
        <v>168</v>
      </c>
      <c r="J5" s="22" t="s">
        <v>169</v>
      </c>
      <c r="K5" s="22" t="s">
        <v>170</v>
      </c>
      <c r="L5" s="22" t="s">
        <v>171</v>
      </c>
      <c r="M5" s="22" t="s">
        <v>172</v>
      </c>
      <c r="N5" s="22" t="s">
        <v>173</v>
      </c>
      <c r="O5" s="22" t="s">
        <v>24</v>
      </c>
      <c r="P5" s="22" t="s">
        <v>174</v>
      </c>
      <c r="Q5" s="22" t="s">
        <v>175</v>
      </c>
      <c r="R5" s="22" t="s">
        <v>176</v>
      </c>
      <c r="S5" s="22" t="s">
        <v>177</v>
      </c>
      <c r="T5" s="22" t="s">
        <v>178</v>
      </c>
    </row>
    <row r="6" ht="30" customHeight="1" spans="1:20">
      <c r="A6" s="22" t="s">
        <v>134</v>
      </c>
      <c r="B6" s="22" t="s">
        <v>135</v>
      </c>
      <c r="C6" s="22" t="s">
        <v>136</v>
      </c>
      <c r="D6" s="22"/>
      <c r="E6" s="22"/>
      <c r="F6" s="22"/>
      <c r="G6" s="22"/>
      <c r="H6" s="22"/>
      <c r="I6" s="22"/>
      <c r="J6" s="22"/>
      <c r="K6" s="22"/>
      <c r="L6" s="22"/>
      <c r="M6" s="22"/>
      <c r="N6" s="22"/>
      <c r="O6" s="22"/>
      <c r="P6" s="22"/>
      <c r="Q6" s="22"/>
      <c r="R6" s="22"/>
      <c r="S6" s="22"/>
      <c r="T6" s="22"/>
    </row>
    <row r="7" ht="27.75" customHeight="1" spans="1:20">
      <c r="A7" s="49"/>
      <c r="B7" s="49"/>
      <c r="C7" s="49"/>
      <c r="D7" s="49"/>
      <c r="E7" s="49" t="s">
        <v>106</v>
      </c>
      <c r="F7" s="41">
        <v>1427</v>
      </c>
      <c r="G7" s="41">
        <v>664</v>
      </c>
      <c r="H7" s="41">
        <v>703</v>
      </c>
      <c r="I7" s="41"/>
      <c r="J7" s="41"/>
      <c r="K7" s="41"/>
      <c r="L7" s="41"/>
      <c r="M7" s="41"/>
      <c r="N7" s="41"/>
      <c r="O7" s="41">
        <v>60</v>
      </c>
      <c r="P7" s="41"/>
      <c r="Q7" s="41"/>
      <c r="R7" s="41"/>
      <c r="S7" s="41"/>
      <c r="T7" s="41"/>
    </row>
    <row r="8" ht="27.75" customHeight="1" spans="1:20">
      <c r="A8" s="48" t="s">
        <v>137</v>
      </c>
      <c r="B8" s="48"/>
      <c r="C8" s="48"/>
      <c r="D8" s="48" t="s">
        <v>179</v>
      </c>
      <c r="E8" s="48" t="s">
        <v>138</v>
      </c>
      <c r="F8" s="62">
        <v>1259</v>
      </c>
      <c r="G8" s="41">
        <v>556</v>
      </c>
      <c r="H8" s="41">
        <v>703</v>
      </c>
      <c r="I8" s="41"/>
      <c r="J8" s="41"/>
      <c r="K8" s="41"/>
      <c r="L8" s="41"/>
      <c r="M8" s="41"/>
      <c r="N8" s="41"/>
      <c r="O8" s="41"/>
      <c r="P8" s="41"/>
      <c r="Q8" s="41"/>
      <c r="R8" s="41"/>
      <c r="S8" s="41"/>
      <c r="T8" s="41"/>
    </row>
    <row r="9" ht="27.75" customHeight="1" spans="1:20">
      <c r="A9" s="48" t="s">
        <v>137</v>
      </c>
      <c r="B9" s="48" t="s">
        <v>139</v>
      </c>
      <c r="C9" s="48"/>
      <c r="D9" s="48" t="s">
        <v>179</v>
      </c>
      <c r="E9" s="48" t="s">
        <v>141</v>
      </c>
      <c r="F9" s="62">
        <v>1259</v>
      </c>
      <c r="G9" s="41">
        <v>556</v>
      </c>
      <c r="H9" s="41"/>
      <c r="I9" s="41"/>
      <c r="J9" s="41"/>
      <c r="K9" s="41"/>
      <c r="L9" s="41"/>
      <c r="M9" s="41"/>
      <c r="N9" s="41"/>
      <c r="O9" s="41"/>
      <c r="P9" s="41"/>
      <c r="Q9" s="41"/>
      <c r="R9" s="41"/>
      <c r="S9" s="41"/>
      <c r="T9" s="41"/>
    </row>
    <row r="10" ht="26.25" customHeight="1" spans="1:20">
      <c r="A10" s="48" t="s">
        <v>137</v>
      </c>
      <c r="B10" s="48" t="s">
        <v>139</v>
      </c>
      <c r="C10" s="48" t="s">
        <v>139</v>
      </c>
      <c r="D10" s="48" t="s">
        <v>179</v>
      </c>
      <c r="E10" s="48" t="s">
        <v>143</v>
      </c>
      <c r="F10" s="41">
        <v>760</v>
      </c>
      <c r="G10" s="41">
        <v>556</v>
      </c>
      <c r="H10" s="41">
        <v>204</v>
      </c>
      <c r="I10" s="41"/>
      <c r="J10" s="41"/>
      <c r="K10" s="41"/>
      <c r="L10" s="41"/>
      <c r="M10" s="41"/>
      <c r="N10" s="41"/>
      <c r="O10" s="41"/>
      <c r="P10" s="41"/>
      <c r="Q10" s="41"/>
      <c r="R10" s="41"/>
      <c r="S10" s="41"/>
      <c r="T10" s="41"/>
    </row>
    <row r="11" ht="26.25" customHeight="1" spans="1:20">
      <c r="A11" s="48" t="s">
        <v>137</v>
      </c>
      <c r="B11" s="48" t="s">
        <v>139</v>
      </c>
      <c r="C11" s="48" t="s">
        <v>144</v>
      </c>
      <c r="D11" s="48" t="s">
        <v>179</v>
      </c>
      <c r="E11" s="48" t="s">
        <v>146</v>
      </c>
      <c r="F11" s="41">
        <v>499</v>
      </c>
      <c r="G11" s="41"/>
      <c r="H11" s="41">
        <v>499</v>
      </c>
      <c r="I11" s="41"/>
      <c r="J11" s="41"/>
      <c r="K11" s="41"/>
      <c r="L11" s="41"/>
      <c r="M11" s="41"/>
      <c r="N11" s="41"/>
      <c r="O11" s="41"/>
      <c r="P11" s="41"/>
      <c r="Q11" s="41"/>
      <c r="R11" s="41"/>
      <c r="S11" s="41"/>
      <c r="T11" s="41"/>
    </row>
    <row r="12" ht="26.25" customHeight="1" spans="1:20">
      <c r="A12" s="48" t="s">
        <v>147</v>
      </c>
      <c r="B12" s="48"/>
      <c r="C12" s="48"/>
      <c r="D12" s="48" t="s">
        <v>179</v>
      </c>
      <c r="E12" s="48" t="s">
        <v>148</v>
      </c>
      <c r="F12" s="41">
        <v>151</v>
      </c>
      <c r="G12" s="41">
        <v>91</v>
      </c>
      <c r="H12" s="41"/>
      <c r="I12" s="41"/>
      <c r="J12" s="41"/>
      <c r="K12" s="41"/>
      <c r="L12" s="41"/>
      <c r="M12" s="41"/>
      <c r="N12" s="41"/>
      <c r="O12" s="41">
        <v>60</v>
      </c>
      <c r="P12" s="41"/>
      <c r="Q12" s="41"/>
      <c r="R12" s="41"/>
      <c r="S12" s="41"/>
      <c r="T12" s="41"/>
    </row>
    <row r="13" ht="26.25" customHeight="1" spans="1:20">
      <c r="A13" s="48" t="s">
        <v>147</v>
      </c>
      <c r="B13" s="48" t="s">
        <v>149</v>
      </c>
      <c r="C13" s="48"/>
      <c r="D13" s="48" t="s">
        <v>179</v>
      </c>
      <c r="E13" s="48" t="s">
        <v>151</v>
      </c>
      <c r="F13" s="41">
        <v>151</v>
      </c>
      <c r="G13" s="41">
        <v>91</v>
      </c>
      <c r="H13" s="41"/>
      <c r="I13" s="41"/>
      <c r="J13" s="41"/>
      <c r="K13" s="41"/>
      <c r="L13" s="41"/>
      <c r="M13" s="41"/>
      <c r="N13" s="41"/>
      <c r="O13" s="41">
        <v>60</v>
      </c>
      <c r="P13" s="41"/>
      <c r="Q13" s="41"/>
      <c r="R13" s="41"/>
      <c r="S13" s="41"/>
      <c r="T13" s="41"/>
    </row>
    <row r="14" ht="26.25" customHeight="1" spans="1:20">
      <c r="A14" s="48" t="s">
        <v>147</v>
      </c>
      <c r="B14" s="48" t="s">
        <v>149</v>
      </c>
      <c r="C14" s="48" t="s">
        <v>149</v>
      </c>
      <c r="D14" s="48" t="s">
        <v>179</v>
      </c>
      <c r="E14" s="48" t="s">
        <v>153</v>
      </c>
      <c r="F14" s="41">
        <v>91</v>
      </c>
      <c r="G14" s="41">
        <v>91</v>
      </c>
      <c r="H14" s="41"/>
      <c r="I14" s="41"/>
      <c r="J14" s="41"/>
      <c r="K14" s="41"/>
      <c r="L14" s="41"/>
      <c r="M14" s="41"/>
      <c r="N14" s="41"/>
      <c r="O14" s="41"/>
      <c r="P14" s="41"/>
      <c r="Q14" s="41"/>
      <c r="R14" s="41"/>
      <c r="S14" s="41"/>
      <c r="T14" s="41"/>
    </row>
    <row r="15" ht="26.25" customHeight="1" spans="1:20">
      <c r="A15" s="48" t="s">
        <v>147</v>
      </c>
      <c r="B15" s="48" t="s">
        <v>149</v>
      </c>
      <c r="C15" s="48" t="s">
        <v>139</v>
      </c>
      <c r="D15" s="48" t="s">
        <v>179</v>
      </c>
      <c r="E15" s="48" t="s">
        <v>155</v>
      </c>
      <c r="F15" s="41">
        <v>60</v>
      </c>
      <c r="G15" s="41"/>
      <c r="H15" s="41"/>
      <c r="I15" s="41"/>
      <c r="J15" s="41"/>
      <c r="K15" s="41"/>
      <c r="L15" s="41"/>
      <c r="M15" s="41"/>
      <c r="N15" s="41"/>
      <c r="O15" s="41">
        <v>60</v>
      </c>
      <c r="P15" s="41"/>
      <c r="Q15" s="41"/>
      <c r="R15" s="41"/>
      <c r="S15" s="41"/>
      <c r="T15" s="41"/>
    </row>
    <row r="16" ht="26.25" customHeight="1" spans="1:20">
      <c r="A16" s="48" t="s">
        <v>156</v>
      </c>
      <c r="B16" s="48"/>
      <c r="C16" s="48"/>
      <c r="D16" s="48" t="s">
        <v>179</v>
      </c>
      <c r="E16" s="48" t="s">
        <v>157</v>
      </c>
      <c r="F16" s="41">
        <v>17</v>
      </c>
      <c r="G16" s="41">
        <v>17</v>
      </c>
      <c r="H16" s="41"/>
      <c r="I16" s="41"/>
      <c r="J16" s="41"/>
      <c r="K16" s="41"/>
      <c r="L16" s="41"/>
      <c r="M16" s="41"/>
      <c r="N16" s="41"/>
      <c r="O16" s="41"/>
      <c r="P16" s="41"/>
      <c r="Q16" s="41"/>
      <c r="R16" s="41"/>
      <c r="S16" s="41"/>
      <c r="T16" s="41"/>
    </row>
    <row r="17" ht="26.25" customHeight="1" spans="1:20">
      <c r="A17" s="48" t="s">
        <v>156</v>
      </c>
      <c r="B17" s="48" t="s">
        <v>158</v>
      </c>
      <c r="C17" s="48"/>
      <c r="D17" s="48" t="s">
        <v>179</v>
      </c>
      <c r="E17" s="48" t="s">
        <v>160</v>
      </c>
      <c r="F17" s="41">
        <v>17</v>
      </c>
      <c r="G17" s="41">
        <v>17</v>
      </c>
      <c r="H17" s="41"/>
      <c r="I17" s="41"/>
      <c r="J17" s="41"/>
      <c r="K17" s="41"/>
      <c r="L17" s="41"/>
      <c r="M17" s="41"/>
      <c r="N17" s="41"/>
      <c r="O17" s="41"/>
      <c r="P17" s="41"/>
      <c r="Q17" s="41"/>
      <c r="R17" s="41"/>
      <c r="S17" s="41"/>
      <c r="T17" s="41"/>
    </row>
    <row r="18" ht="26.25" customHeight="1" spans="1:20">
      <c r="A18" s="48" t="s">
        <v>156</v>
      </c>
      <c r="B18" s="48" t="s">
        <v>158</v>
      </c>
      <c r="C18" s="48" t="s">
        <v>139</v>
      </c>
      <c r="D18" s="48" t="s">
        <v>179</v>
      </c>
      <c r="E18" s="48" t="s">
        <v>162</v>
      </c>
      <c r="F18" s="41">
        <v>17</v>
      </c>
      <c r="G18" s="41">
        <v>17</v>
      </c>
      <c r="H18" s="41"/>
      <c r="I18" s="41"/>
      <c r="J18" s="41"/>
      <c r="K18" s="41"/>
      <c r="L18" s="41"/>
      <c r="M18" s="41"/>
      <c r="N18" s="41"/>
      <c r="O18" s="41"/>
      <c r="P18" s="41"/>
      <c r="Q18" s="41"/>
      <c r="R18" s="41"/>
      <c r="S18" s="41"/>
      <c r="T18" s="41"/>
    </row>
  </sheetData>
  <mergeCells count="21">
    <mergeCell ref="A2:T2"/>
    <mergeCell ref="A3:N3"/>
    <mergeCell ref="P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 bottom="0.27" header="0" footer="0"/>
  <pageSetup paperSize="9" fitToWidth="0"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8"/>
  <sheetViews>
    <sheetView zoomScale="70" zoomScaleNormal="70" workbookViewId="0">
      <selection activeCell="A16" sqref="A16:E18"/>
    </sheetView>
  </sheetViews>
  <sheetFormatPr defaultColWidth="10" defaultRowHeight="13.5" customHeight="1"/>
  <cols>
    <col min="1" max="1" width="5.25" customWidth="1"/>
    <col min="2" max="2" width="5.75" customWidth="1"/>
    <col min="3" max="3" width="7" customWidth="1"/>
    <col min="4" max="4" width="11" customWidth="1"/>
    <col min="5" max="5" width="33.875" customWidth="1"/>
    <col min="6" max="6" width="18.75" customWidth="1"/>
    <col min="7" max="10" width="17.375" customWidth="1"/>
    <col min="11" max="11" width="17.75" customWidth="1"/>
    <col min="12" max="16" width="17.375" customWidth="1"/>
    <col min="17" max="17" width="16.375" customWidth="1"/>
    <col min="18" max="18" width="12.375" customWidth="1"/>
    <col min="19" max="19" width="15.375" customWidth="1"/>
    <col min="20" max="20" width="16.75" customWidth="1"/>
    <col min="21" max="21" width="14.625" customWidth="1"/>
    <col min="22" max="23" width="9.75" customWidth="1"/>
  </cols>
  <sheetData>
    <row r="1" ht="16.5" customHeight="1" spans="1:21">
      <c r="A1" s="21"/>
      <c r="B1" s="27"/>
      <c r="C1" s="27"/>
      <c r="D1" s="27"/>
      <c r="E1" s="27"/>
      <c r="F1" s="27"/>
      <c r="G1" s="27"/>
      <c r="H1" s="27"/>
      <c r="I1" s="27"/>
      <c r="J1" s="27"/>
      <c r="K1" s="27"/>
      <c r="L1" s="27"/>
      <c r="M1" s="27"/>
      <c r="N1" s="27"/>
      <c r="O1" s="27"/>
      <c r="P1" s="27"/>
      <c r="Q1" s="27"/>
      <c r="R1" s="27"/>
      <c r="S1" s="27"/>
      <c r="T1" s="27"/>
      <c r="U1" s="27"/>
    </row>
    <row r="2" ht="49.5" customHeight="1" spans="1:21">
      <c r="A2" s="31" t="s">
        <v>180</v>
      </c>
      <c r="B2" s="31"/>
      <c r="C2" s="31"/>
      <c r="D2" s="31"/>
      <c r="E2" s="31"/>
      <c r="F2" s="31"/>
      <c r="G2" s="31"/>
      <c r="H2" s="31"/>
      <c r="I2" s="31"/>
      <c r="J2" s="31"/>
      <c r="K2" s="31"/>
      <c r="L2" s="31"/>
      <c r="M2" s="31"/>
      <c r="N2" s="31"/>
      <c r="O2" s="31"/>
      <c r="P2" s="31"/>
      <c r="Q2" s="31"/>
      <c r="R2" s="31"/>
      <c r="S2" s="31"/>
      <c r="T2" s="31"/>
      <c r="U2" s="31"/>
    </row>
    <row r="3" ht="33.75" customHeight="1" spans="1:21">
      <c r="A3" s="20" t="s">
        <v>1</v>
      </c>
      <c r="B3" s="20"/>
      <c r="C3" s="20"/>
      <c r="D3" s="20"/>
      <c r="E3" s="20"/>
      <c r="F3" s="20"/>
      <c r="G3" s="20"/>
      <c r="H3" s="20"/>
      <c r="I3" s="20"/>
      <c r="J3" s="20"/>
      <c r="K3" s="20"/>
      <c r="L3" s="20"/>
      <c r="M3" s="20"/>
      <c r="N3" s="26"/>
      <c r="O3" s="26"/>
      <c r="P3" s="26"/>
      <c r="Q3" s="26"/>
      <c r="R3" s="26"/>
      <c r="S3" s="26"/>
      <c r="T3" s="26"/>
      <c r="U3" s="26"/>
    </row>
    <row r="4" ht="27" customHeight="1" spans="1:21">
      <c r="A4" s="27"/>
      <c r="B4" s="27"/>
      <c r="C4" s="27"/>
      <c r="D4" s="27"/>
      <c r="E4" s="27"/>
      <c r="F4" s="27"/>
      <c r="G4" s="27"/>
      <c r="H4" s="27"/>
      <c r="I4" s="27"/>
      <c r="J4" s="27"/>
      <c r="K4" s="27"/>
      <c r="L4" s="27"/>
      <c r="M4" s="27"/>
      <c r="N4" s="27"/>
      <c r="O4" s="27"/>
      <c r="P4" s="27"/>
      <c r="Q4" s="30" t="s">
        <v>2</v>
      </c>
      <c r="R4" s="30"/>
      <c r="S4" s="30"/>
      <c r="T4" s="30"/>
      <c r="U4" s="30"/>
    </row>
    <row r="5" ht="29.25" customHeight="1" spans="1:21">
      <c r="A5" s="22" t="s">
        <v>126</v>
      </c>
      <c r="B5" s="22"/>
      <c r="C5" s="22"/>
      <c r="D5" s="22" t="s">
        <v>164</v>
      </c>
      <c r="E5" s="22" t="s">
        <v>126</v>
      </c>
      <c r="F5" s="22" t="s">
        <v>181</v>
      </c>
      <c r="G5" s="22" t="s">
        <v>129</v>
      </c>
      <c r="H5" s="22"/>
      <c r="I5" s="22"/>
      <c r="J5" s="22"/>
      <c r="K5" s="22" t="s">
        <v>130</v>
      </c>
      <c r="L5" s="22"/>
      <c r="M5" s="22"/>
      <c r="N5" s="22"/>
      <c r="O5" s="22"/>
      <c r="P5" s="22"/>
      <c r="Q5" s="22"/>
      <c r="R5" s="22"/>
      <c r="S5" s="22"/>
      <c r="T5" s="22"/>
      <c r="U5" s="22"/>
    </row>
    <row r="6" ht="44.25" customHeight="1" spans="1:21">
      <c r="A6" s="22" t="s">
        <v>134</v>
      </c>
      <c r="B6" s="22" t="s">
        <v>135</v>
      </c>
      <c r="C6" s="22" t="s">
        <v>136</v>
      </c>
      <c r="D6" s="22"/>
      <c r="E6" s="22"/>
      <c r="F6" s="22"/>
      <c r="G6" s="22" t="s">
        <v>106</v>
      </c>
      <c r="H6" s="22" t="s">
        <v>16</v>
      </c>
      <c r="I6" s="22" t="s">
        <v>182</v>
      </c>
      <c r="J6" s="22" t="s">
        <v>24</v>
      </c>
      <c r="K6" s="22" t="s">
        <v>106</v>
      </c>
      <c r="L6" s="22" t="s">
        <v>183</v>
      </c>
      <c r="M6" s="22" t="s">
        <v>184</v>
      </c>
      <c r="N6" s="22" t="s">
        <v>185</v>
      </c>
      <c r="O6" s="22" t="s">
        <v>175</v>
      </c>
      <c r="P6" s="22" t="s">
        <v>186</v>
      </c>
      <c r="Q6" s="22" t="s">
        <v>187</v>
      </c>
      <c r="R6" s="22" t="s">
        <v>188</v>
      </c>
      <c r="S6" s="22" t="s">
        <v>172</v>
      </c>
      <c r="T6" s="22" t="s">
        <v>174</v>
      </c>
      <c r="U6" s="22" t="s">
        <v>178</v>
      </c>
    </row>
    <row r="7" ht="28.5" customHeight="1" spans="1:21">
      <c r="A7" s="49"/>
      <c r="B7" s="49"/>
      <c r="C7" s="49"/>
      <c r="D7" s="49"/>
      <c r="E7" s="49" t="s">
        <v>106</v>
      </c>
      <c r="F7" s="41">
        <v>1427</v>
      </c>
      <c r="G7" s="41">
        <v>1427</v>
      </c>
      <c r="H7" s="41">
        <v>664</v>
      </c>
      <c r="I7" s="41">
        <v>703</v>
      </c>
      <c r="J7" s="41">
        <v>60</v>
      </c>
      <c r="K7" s="41"/>
      <c r="L7" s="41"/>
      <c r="M7" s="41"/>
      <c r="N7" s="41"/>
      <c r="O7" s="41"/>
      <c r="P7" s="41"/>
      <c r="Q7" s="41"/>
      <c r="R7" s="41"/>
      <c r="S7" s="41"/>
      <c r="T7" s="41"/>
      <c r="U7" s="41"/>
    </row>
    <row r="8" ht="28.5" customHeight="1" spans="1:21">
      <c r="A8" s="48" t="s">
        <v>137</v>
      </c>
      <c r="B8" s="48"/>
      <c r="C8" s="48"/>
      <c r="D8" s="48" t="s">
        <v>179</v>
      </c>
      <c r="E8" s="48" t="s">
        <v>138</v>
      </c>
      <c r="F8" s="41">
        <v>1259</v>
      </c>
      <c r="G8" s="41">
        <v>1259</v>
      </c>
      <c r="H8" s="41">
        <v>556</v>
      </c>
      <c r="I8" s="41">
        <v>703</v>
      </c>
      <c r="J8" s="41"/>
      <c r="K8" s="41"/>
      <c r="L8" s="41"/>
      <c r="M8" s="41"/>
      <c r="N8" s="41"/>
      <c r="O8" s="41"/>
      <c r="P8" s="41"/>
      <c r="Q8" s="41"/>
      <c r="R8" s="41"/>
      <c r="S8" s="41"/>
      <c r="T8" s="41"/>
      <c r="U8" s="41"/>
    </row>
    <row r="9" ht="28.5" customHeight="1" spans="1:21">
      <c r="A9" s="48" t="s">
        <v>137</v>
      </c>
      <c r="B9" s="48" t="s">
        <v>139</v>
      </c>
      <c r="C9" s="48"/>
      <c r="D9" s="48" t="s">
        <v>179</v>
      </c>
      <c r="E9" s="48" t="s">
        <v>141</v>
      </c>
      <c r="F9" s="41">
        <v>1259</v>
      </c>
      <c r="G9" s="41">
        <v>1259</v>
      </c>
      <c r="H9" s="41">
        <v>556</v>
      </c>
      <c r="I9" s="41">
        <v>703</v>
      </c>
      <c r="J9" s="41"/>
      <c r="K9" s="41"/>
      <c r="L9" s="41"/>
      <c r="M9" s="41"/>
      <c r="N9" s="41"/>
      <c r="O9" s="41"/>
      <c r="P9" s="41"/>
      <c r="Q9" s="41"/>
      <c r="R9" s="41"/>
      <c r="S9" s="41"/>
      <c r="T9" s="41"/>
      <c r="U9" s="41"/>
    </row>
    <row r="10" ht="26.25" customHeight="1" spans="1:21">
      <c r="A10" s="48" t="s">
        <v>137</v>
      </c>
      <c r="B10" s="48" t="s">
        <v>139</v>
      </c>
      <c r="C10" s="48" t="s">
        <v>139</v>
      </c>
      <c r="D10" s="48" t="s">
        <v>179</v>
      </c>
      <c r="E10" s="48" t="s">
        <v>143</v>
      </c>
      <c r="F10" s="47">
        <v>760</v>
      </c>
      <c r="G10" s="41">
        <v>760</v>
      </c>
      <c r="H10" s="41">
        <v>556</v>
      </c>
      <c r="I10" s="41">
        <v>204</v>
      </c>
      <c r="J10" s="41"/>
      <c r="K10" s="41"/>
      <c r="L10" s="41"/>
      <c r="M10" s="41"/>
      <c r="N10" s="41"/>
      <c r="O10" s="41"/>
      <c r="P10" s="41"/>
      <c r="Q10" s="41"/>
      <c r="R10" s="41"/>
      <c r="S10" s="41"/>
      <c r="T10" s="41"/>
      <c r="U10" s="41"/>
    </row>
    <row r="11" ht="26.25" customHeight="1" spans="1:21">
      <c r="A11" s="48" t="s">
        <v>137</v>
      </c>
      <c r="B11" s="48" t="s">
        <v>139</v>
      </c>
      <c r="C11" s="48" t="s">
        <v>144</v>
      </c>
      <c r="D11" s="48" t="s">
        <v>179</v>
      </c>
      <c r="E11" s="48" t="s">
        <v>146</v>
      </c>
      <c r="F11" s="47">
        <v>499</v>
      </c>
      <c r="G11" s="41">
        <v>499</v>
      </c>
      <c r="H11" s="41"/>
      <c r="I11" s="41">
        <v>499</v>
      </c>
      <c r="J11" s="41"/>
      <c r="K11" s="41"/>
      <c r="L11" s="41"/>
      <c r="M11" s="41"/>
      <c r="N11" s="41"/>
      <c r="O11" s="41"/>
      <c r="P11" s="41"/>
      <c r="Q11" s="41"/>
      <c r="R11" s="41"/>
      <c r="S11" s="41"/>
      <c r="T11" s="41"/>
      <c r="U11" s="41"/>
    </row>
    <row r="12" ht="26.25" customHeight="1" spans="1:21">
      <c r="A12" s="48" t="s">
        <v>147</v>
      </c>
      <c r="B12" s="48"/>
      <c r="C12" s="48"/>
      <c r="D12" s="48" t="s">
        <v>179</v>
      </c>
      <c r="E12" s="48" t="s">
        <v>148</v>
      </c>
      <c r="F12" s="41">
        <v>151</v>
      </c>
      <c r="G12" s="41">
        <v>151</v>
      </c>
      <c r="H12" s="41">
        <v>91</v>
      </c>
      <c r="I12" s="41"/>
      <c r="J12" s="41">
        <v>60</v>
      </c>
      <c r="K12" s="41"/>
      <c r="L12" s="41"/>
      <c r="M12" s="41"/>
      <c r="N12" s="41"/>
      <c r="O12" s="41"/>
      <c r="P12" s="41"/>
      <c r="Q12" s="41"/>
      <c r="R12" s="41"/>
      <c r="S12" s="41"/>
      <c r="T12" s="41"/>
      <c r="U12" s="41"/>
    </row>
    <row r="13" ht="26.25" customHeight="1" spans="1:21">
      <c r="A13" s="48" t="s">
        <v>147</v>
      </c>
      <c r="B13" s="48" t="s">
        <v>149</v>
      </c>
      <c r="C13" s="48"/>
      <c r="D13" s="48" t="s">
        <v>179</v>
      </c>
      <c r="E13" s="48" t="s">
        <v>151</v>
      </c>
      <c r="F13" s="41">
        <v>151</v>
      </c>
      <c r="G13" s="41">
        <v>151</v>
      </c>
      <c r="H13" s="41">
        <v>91</v>
      </c>
      <c r="I13" s="41"/>
      <c r="J13" s="41">
        <v>60</v>
      </c>
      <c r="K13" s="41"/>
      <c r="L13" s="41"/>
      <c r="M13" s="41"/>
      <c r="N13" s="41"/>
      <c r="O13" s="41"/>
      <c r="P13" s="41"/>
      <c r="Q13" s="41"/>
      <c r="R13" s="41"/>
      <c r="S13" s="41"/>
      <c r="T13" s="41"/>
      <c r="U13" s="41"/>
    </row>
    <row r="14" ht="26.25" customHeight="1" spans="1:21">
      <c r="A14" s="48" t="s">
        <v>147</v>
      </c>
      <c r="B14" s="48" t="s">
        <v>149</v>
      </c>
      <c r="C14" s="48" t="s">
        <v>149</v>
      </c>
      <c r="D14" s="48" t="s">
        <v>179</v>
      </c>
      <c r="E14" s="48" t="s">
        <v>153</v>
      </c>
      <c r="F14" s="47">
        <v>91</v>
      </c>
      <c r="G14" s="41">
        <v>91</v>
      </c>
      <c r="H14" s="41">
        <v>91</v>
      </c>
      <c r="I14" s="41"/>
      <c r="J14" s="41"/>
      <c r="K14" s="41"/>
      <c r="L14" s="41"/>
      <c r="M14" s="41"/>
      <c r="N14" s="41"/>
      <c r="O14" s="41"/>
      <c r="P14" s="41"/>
      <c r="Q14" s="41"/>
      <c r="R14" s="41"/>
      <c r="S14" s="41"/>
      <c r="T14" s="41"/>
      <c r="U14" s="41"/>
    </row>
    <row r="15" ht="26.25" customHeight="1" spans="1:21">
      <c r="A15" s="48" t="s">
        <v>147</v>
      </c>
      <c r="B15" s="48" t="s">
        <v>149</v>
      </c>
      <c r="C15" s="48" t="s">
        <v>139</v>
      </c>
      <c r="D15" s="48" t="s">
        <v>179</v>
      </c>
      <c r="E15" s="48" t="s">
        <v>155</v>
      </c>
      <c r="F15" s="47">
        <v>60</v>
      </c>
      <c r="G15" s="41">
        <v>60</v>
      </c>
      <c r="H15" s="41"/>
      <c r="I15" s="41"/>
      <c r="J15" s="41">
        <v>60</v>
      </c>
      <c r="K15" s="41"/>
      <c r="L15" s="41"/>
      <c r="M15" s="41"/>
      <c r="N15" s="41"/>
      <c r="O15" s="41"/>
      <c r="P15" s="41"/>
      <c r="Q15" s="41"/>
      <c r="R15" s="41"/>
      <c r="S15" s="41"/>
      <c r="T15" s="41"/>
      <c r="U15" s="41"/>
    </row>
    <row r="16" ht="26.25" customHeight="1" spans="1:21">
      <c r="A16" s="48" t="s">
        <v>156</v>
      </c>
      <c r="B16" s="48"/>
      <c r="C16" s="48"/>
      <c r="D16" s="48" t="s">
        <v>179</v>
      </c>
      <c r="E16" s="48" t="s">
        <v>157</v>
      </c>
      <c r="F16" s="47">
        <v>17</v>
      </c>
      <c r="G16" s="41">
        <v>17</v>
      </c>
      <c r="H16" s="41">
        <v>17</v>
      </c>
      <c r="I16" s="41"/>
      <c r="J16" s="41"/>
      <c r="K16" s="41"/>
      <c r="L16" s="41"/>
      <c r="M16" s="41"/>
      <c r="N16" s="41"/>
      <c r="O16" s="41"/>
      <c r="P16" s="41"/>
      <c r="Q16" s="41"/>
      <c r="R16" s="41"/>
      <c r="S16" s="41"/>
      <c r="T16" s="41"/>
      <c r="U16" s="41"/>
    </row>
    <row r="17" ht="26.25" customHeight="1" spans="1:21">
      <c r="A17" s="48" t="s">
        <v>156</v>
      </c>
      <c r="B17" s="48" t="s">
        <v>158</v>
      </c>
      <c r="C17" s="48"/>
      <c r="D17" s="48" t="s">
        <v>179</v>
      </c>
      <c r="E17" s="48" t="s">
        <v>160</v>
      </c>
      <c r="F17" s="47">
        <v>17</v>
      </c>
      <c r="G17" s="41">
        <v>17</v>
      </c>
      <c r="H17" s="41">
        <v>17</v>
      </c>
      <c r="I17" s="41"/>
      <c r="J17" s="41"/>
      <c r="K17" s="41"/>
      <c r="L17" s="41"/>
      <c r="M17" s="41"/>
      <c r="N17" s="41"/>
      <c r="O17" s="41"/>
      <c r="P17" s="41"/>
      <c r="Q17" s="41"/>
      <c r="R17" s="41"/>
      <c r="S17" s="41"/>
      <c r="T17" s="41"/>
      <c r="U17" s="41"/>
    </row>
    <row r="18" ht="26.25" customHeight="1" spans="1:21">
      <c r="A18" s="48" t="s">
        <v>156</v>
      </c>
      <c r="B18" s="48" t="s">
        <v>158</v>
      </c>
      <c r="C18" s="48" t="s">
        <v>139</v>
      </c>
      <c r="D18" s="48" t="s">
        <v>179</v>
      </c>
      <c r="E18" s="48" t="s">
        <v>162</v>
      </c>
      <c r="F18" s="47">
        <v>17</v>
      </c>
      <c r="G18" s="41">
        <v>17</v>
      </c>
      <c r="H18" s="41">
        <v>17</v>
      </c>
      <c r="I18" s="41"/>
      <c r="J18" s="41"/>
      <c r="K18" s="41"/>
      <c r="L18" s="41"/>
      <c r="M18" s="41"/>
      <c r="N18" s="41"/>
      <c r="O18" s="41"/>
      <c r="P18" s="41"/>
      <c r="Q18" s="41"/>
      <c r="R18" s="41"/>
      <c r="S18" s="41"/>
      <c r="T18" s="41"/>
      <c r="U18" s="41"/>
    </row>
  </sheetData>
  <mergeCells count="9">
    <mergeCell ref="A2:U2"/>
    <mergeCell ref="A3:M3"/>
    <mergeCell ref="Q4:U4"/>
    <mergeCell ref="A5:C5"/>
    <mergeCell ref="G5:J5"/>
    <mergeCell ref="K5:U5"/>
    <mergeCell ref="D5:D6"/>
    <mergeCell ref="E5:E6"/>
    <mergeCell ref="F5:F6"/>
  </mergeCells>
  <pageMargins left="0.75" right="0.75" top="0.27" bottom="0.27" header="0" footer="0"/>
  <pageSetup paperSize="9" fitToWidth="0"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workbookViewId="0">
      <selection activeCell="C37" sqref="C37:C40"/>
    </sheetView>
  </sheetViews>
  <sheetFormatPr defaultColWidth="10" defaultRowHeight="13.5" customHeight="1" outlineLevelCol="3"/>
  <cols>
    <col min="1" max="1" width="36" customWidth="1"/>
    <col min="2" max="2" width="30.375" customWidth="1"/>
    <col min="3" max="3" width="30.75" customWidth="1"/>
    <col min="4" max="4" width="30.125" customWidth="1"/>
    <col min="5" max="6" width="9.75" customWidth="1"/>
  </cols>
  <sheetData>
    <row r="1" ht="16.5" customHeight="1" spans="1:4">
      <c r="A1" s="21"/>
      <c r="B1" s="27"/>
      <c r="C1" s="27"/>
      <c r="D1" s="27"/>
    </row>
    <row r="2" ht="37.5" customHeight="1" spans="1:4">
      <c r="A2" s="31" t="s">
        <v>189</v>
      </c>
      <c r="B2" s="31"/>
      <c r="C2" s="31"/>
      <c r="D2" s="31"/>
    </row>
    <row r="3" ht="33.75" customHeight="1" spans="1:4">
      <c r="A3" s="20" t="s">
        <v>1</v>
      </c>
      <c r="B3" s="20"/>
      <c r="C3" s="20"/>
      <c r="D3" s="26"/>
    </row>
    <row r="4" ht="24.75" customHeight="1" spans="1:4">
      <c r="A4" s="27"/>
      <c r="B4" s="27"/>
      <c r="C4" s="30" t="s">
        <v>2</v>
      </c>
      <c r="D4" s="30"/>
    </row>
    <row r="5" ht="23.25" customHeight="1" spans="1:4">
      <c r="A5" s="22" t="s">
        <v>3</v>
      </c>
      <c r="B5" s="22"/>
      <c r="C5" s="22" t="s">
        <v>4</v>
      </c>
      <c r="D5" s="22"/>
    </row>
    <row r="6" ht="23.25" customHeight="1" spans="1:4">
      <c r="A6" s="22" t="s">
        <v>5</v>
      </c>
      <c r="B6" s="22" t="s">
        <v>6</v>
      </c>
      <c r="C6" s="22" t="s">
        <v>5</v>
      </c>
      <c r="D6" s="22" t="s">
        <v>6</v>
      </c>
    </row>
    <row r="7" ht="26.25" customHeight="1" spans="1:4">
      <c r="A7" s="39" t="s">
        <v>190</v>
      </c>
      <c r="B7" s="41">
        <v>922</v>
      </c>
      <c r="C7" s="39" t="s">
        <v>191</v>
      </c>
      <c r="D7" s="47">
        <v>922</v>
      </c>
    </row>
    <row r="8" ht="26.25" customHeight="1" spans="1:4">
      <c r="A8" s="34" t="s">
        <v>192</v>
      </c>
      <c r="B8" s="60">
        <v>922</v>
      </c>
      <c r="C8" s="34" t="s">
        <v>11</v>
      </c>
      <c r="D8" s="61">
        <v>825</v>
      </c>
    </row>
    <row r="9" ht="26.25" customHeight="1" spans="1:4">
      <c r="A9" s="34" t="s">
        <v>193</v>
      </c>
      <c r="B9" s="60">
        <v>922</v>
      </c>
      <c r="C9" s="34" t="s">
        <v>15</v>
      </c>
      <c r="D9" s="61"/>
    </row>
    <row r="10" ht="26.25" customHeight="1" spans="1:4">
      <c r="A10" s="34" t="s">
        <v>194</v>
      </c>
      <c r="B10" s="60"/>
      <c r="C10" s="34" t="s">
        <v>19</v>
      </c>
      <c r="D10" s="61"/>
    </row>
    <row r="11" ht="26.25" customHeight="1" spans="1:4">
      <c r="A11" s="34" t="s">
        <v>195</v>
      </c>
      <c r="B11" s="60"/>
      <c r="C11" s="34" t="s">
        <v>23</v>
      </c>
      <c r="D11" s="61"/>
    </row>
    <row r="12" ht="26.25" customHeight="1" spans="1:4">
      <c r="A12" s="34" t="s">
        <v>196</v>
      </c>
      <c r="B12" s="60"/>
      <c r="C12" s="34" t="s">
        <v>27</v>
      </c>
      <c r="D12" s="61"/>
    </row>
    <row r="13" ht="26.25" customHeight="1" spans="1:4">
      <c r="A13" s="34" t="s">
        <v>197</v>
      </c>
      <c r="B13" s="60"/>
      <c r="C13" s="34" t="s">
        <v>31</v>
      </c>
      <c r="D13" s="61"/>
    </row>
    <row r="14" ht="26.25" customHeight="1" spans="1:4">
      <c r="A14" s="39" t="s">
        <v>198</v>
      </c>
      <c r="B14" s="41"/>
      <c r="C14" s="34" t="s">
        <v>35</v>
      </c>
      <c r="D14" s="61"/>
    </row>
    <row r="15" ht="26.25" customHeight="1" spans="1:4">
      <c r="A15" s="34" t="s">
        <v>192</v>
      </c>
      <c r="B15" s="60"/>
      <c r="C15" s="34" t="s">
        <v>39</v>
      </c>
      <c r="D15" s="61">
        <v>80</v>
      </c>
    </row>
    <row r="16" ht="26.25" customHeight="1" spans="1:4">
      <c r="A16" s="34" t="s">
        <v>195</v>
      </c>
      <c r="B16" s="60"/>
      <c r="C16" s="34" t="s">
        <v>43</v>
      </c>
      <c r="D16" s="61"/>
    </row>
    <row r="17" ht="26.25" customHeight="1" spans="1:4">
      <c r="A17" s="34" t="s">
        <v>196</v>
      </c>
      <c r="B17" s="60"/>
      <c r="C17" s="34" t="s">
        <v>47</v>
      </c>
      <c r="D17" s="61">
        <v>17</v>
      </c>
    </row>
    <row r="18" ht="26.25" customHeight="1" spans="1:4">
      <c r="A18" s="34" t="s">
        <v>197</v>
      </c>
      <c r="B18" s="60"/>
      <c r="C18" s="34" t="s">
        <v>51</v>
      </c>
      <c r="D18" s="61"/>
    </row>
    <row r="19" ht="26.25" customHeight="1" spans="1:4">
      <c r="A19" s="34"/>
      <c r="B19" s="60"/>
      <c r="C19" s="34" t="s">
        <v>55</v>
      </c>
      <c r="D19" s="61"/>
    </row>
    <row r="20" ht="26.25" customHeight="1" spans="1:4">
      <c r="A20" s="34"/>
      <c r="B20" s="60"/>
      <c r="C20" s="34" t="s">
        <v>59</v>
      </c>
      <c r="D20" s="61"/>
    </row>
    <row r="21" ht="26.25" customHeight="1" spans="1:4">
      <c r="A21" s="34"/>
      <c r="B21" s="60"/>
      <c r="C21" s="34" t="s">
        <v>63</v>
      </c>
      <c r="D21" s="61"/>
    </row>
    <row r="22" ht="26.25" customHeight="1" spans="1:4">
      <c r="A22" s="34"/>
      <c r="B22" s="60"/>
      <c r="C22" s="34" t="s">
        <v>67</v>
      </c>
      <c r="D22" s="61"/>
    </row>
    <row r="23" ht="26.25" customHeight="1" spans="1:4">
      <c r="A23" s="34"/>
      <c r="B23" s="60"/>
      <c r="C23" s="34" t="s">
        <v>70</v>
      </c>
      <c r="D23" s="61"/>
    </row>
    <row r="24" ht="26.25" customHeight="1" spans="1:4">
      <c r="A24" s="34"/>
      <c r="B24" s="60"/>
      <c r="C24" s="34" t="s">
        <v>73</v>
      </c>
      <c r="D24" s="61"/>
    </row>
    <row r="25" ht="26.25" customHeight="1" spans="1:4">
      <c r="A25" s="34"/>
      <c r="B25" s="60"/>
      <c r="C25" s="34" t="s">
        <v>75</v>
      </c>
      <c r="D25" s="61"/>
    </row>
    <row r="26" ht="26.25" customHeight="1" spans="1:4">
      <c r="A26" s="34"/>
      <c r="B26" s="60"/>
      <c r="C26" s="34" t="s">
        <v>77</v>
      </c>
      <c r="D26" s="61"/>
    </row>
    <row r="27" ht="26.25" customHeight="1" spans="1:4">
      <c r="A27" s="34"/>
      <c r="B27" s="60"/>
      <c r="C27" s="34" t="s">
        <v>79</v>
      </c>
      <c r="D27" s="61"/>
    </row>
    <row r="28" ht="26.25" customHeight="1" spans="1:4">
      <c r="A28" s="34"/>
      <c r="B28" s="60"/>
      <c r="C28" s="34" t="s">
        <v>81</v>
      </c>
      <c r="D28" s="61"/>
    </row>
    <row r="29" ht="26.25" customHeight="1" spans="1:4">
      <c r="A29" s="34"/>
      <c r="B29" s="60"/>
      <c r="C29" s="34" t="s">
        <v>83</v>
      </c>
      <c r="D29" s="61"/>
    </row>
    <row r="30" ht="26.25" customHeight="1" spans="1:4">
      <c r="A30" s="34"/>
      <c r="B30" s="60"/>
      <c r="C30" s="34" t="s">
        <v>85</v>
      </c>
      <c r="D30" s="61"/>
    </row>
    <row r="31" ht="26.25" customHeight="1" spans="1:4">
      <c r="A31" s="34"/>
      <c r="B31" s="60"/>
      <c r="C31" s="34" t="s">
        <v>87</v>
      </c>
      <c r="D31" s="61"/>
    </row>
    <row r="32" ht="26.25" customHeight="1" spans="1:4">
      <c r="A32" s="34"/>
      <c r="B32" s="60"/>
      <c r="C32" s="34" t="s">
        <v>89</v>
      </c>
      <c r="D32" s="61"/>
    </row>
    <row r="33" ht="26.25" customHeight="1" spans="1:4">
      <c r="A33" s="34"/>
      <c r="B33" s="60"/>
      <c r="C33" s="34" t="s">
        <v>91</v>
      </c>
      <c r="D33" s="61"/>
    </row>
    <row r="34" ht="26.25" customHeight="1" spans="1:4">
      <c r="A34" s="34"/>
      <c r="B34" s="60"/>
      <c r="C34" s="34" t="s">
        <v>93</v>
      </c>
      <c r="D34" s="61"/>
    </row>
    <row r="35" ht="26.25" customHeight="1" spans="1:4">
      <c r="A35" s="34"/>
      <c r="B35" s="60"/>
      <c r="C35" s="34" t="s">
        <v>94</v>
      </c>
      <c r="D35" s="61"/>
    </row>
    <row r="36" ht="26.25" customHeight="1" spans="1:4">
      <c r="A36" s="34"/>
      <c r="B36" s="60"/>
      <c r="C36" s="34" t="s">
        <v>95</v>
      </c>
      <c r="D36" s="61"/>
    </row>
    <row r="37" ht="26.25" customHeight="1" spans="1:4">
      <c r="A37" s="34"/>
      <c r="B37" s="60"/>
      <c r="C37" s="34" t="s">
        <v>96</v>
      </c>
      <c r="D37" s="61"/>
    </row>
    <row r="38" ht="26.25" customHeight="1" spans="1:4">
      <c r="A38" s="34"/>
      <c r="B38" s="60"/>
      <c r="C38" s="34"/>
      <c r="D38" s="60"/>
    </row>
    <row r="39" ht="26.25" customHeight="1" spans="1:4">
      <c r="A39" s="39"/>
      <c r="B39" s="41"/>
      <c r="C39" s="39" t="s">
        <v>199</v>
      </c>
      <c r="D39" s="41"/>
    </row>
    <row r="40" ht="26.25" customHeight="1" spans="1:4">
      <c r="A40" s="39"/>
      <c r="B40" s="41"/>
      <c r="C40" s="39"/>
      <c r="D40" s="41"/>
    </row>
    <row r="41" ht="26.25" customHeight="1" spans="1:4">
      <c r="A41" s="22" t="s">
        <v>200</v>
      </c>
      <c r="B41" s="41">
        <v>922</v>
      </c>
      <c r="C41" s="22" t="s">
        <v>201</v>
      </c>
      <c r="D41" s="47">
        <v>922</v>
      </c>
    </row>
  </sheetData>
  <mergeCells count="5">
    <mergeCell ref="A2:D2"/>
    <mergeCell ref="A3:C3"/>
    <mergeCell ref="C4:D4"/>
    <mergeCell ref="A5:B5"/>
    <mergeCell ref="C5:D5"/>
  </mergeCells>
  <pageMargins left="0.08" right="0.08" top="0.08" bottom="0.08" header="0" footer="0"/>
  <pageSetup paperSize="9" fitToWidth="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workbookViewId="0">
      <selection activeCell="K17" sqref="K17"/>
    </sheetView>
  </sheetViews>
  <sheetFormatPr defaultColWidth="10" defaultRowHeight="13.5" customHeight="1"/>
  <cols>
    <col min="1" max="1" width="6.375" customWidth="1"/>
    <col min="2" max="2" width="5.875" customWidth="1"/>
    <col min="3" max="3" width="7.875" customWidth="1"/>
    <col min="4" max="4" width="12.875" customWidth="1"/>
    <col min="5" max="6" width="16.375" customWidth="1"/>
    <col min="7" max="7" width="11.375" customWidth="1"/>
    <col min="8" max="8" width="16.125" customWidth="1"/>
    <col min="9" max="10" width="16.375" customWidth="1"/>
    <col min="11" max="11" width="15.25" customWidth="1"/>
    <col min="12" max="12" width="21.875" customWidth="1"/>
    <col min="13" max="13" width="9.75" customWidth="1"/>
  </cols>
  <sheetData>
    <row r="1" ht="16.5" customHeight="1" spans="1:12">
      <c r="A1" s="21"/>
      <c r="B1" s="27"/>
      <c r="C1" s="27"/>
      <c r="D1" s="21"/>
      <c r="E1" s="27"/>
      <c r="F1" s="27"/>
      <c r="G1" s="27"/>
      <c r="H1" s="27"/>
      <c r="I1" s="27"/>
      <c r="J1" s="27"/>
      <c r="K1" s="27"/>
      <c r="L1" s="27"/>
    </row>
    <row r="2" ht="43.5" customHeight="1" spans="1:12">
      <c r="A2" s="27"/>
      <c r="B2" s="27"/>
      <c r="C2" s="27"/>
      <c r="D2" s="31" t="s">
        <v>202</v>
      </c>
      <c r="E2" s="31"/>
      <c r="F2" s="31"/>
      <c r="G2" s="31"/>
      <c r="H2" s="31"/>
      <c r="I2" s="31"/>
      <c r="J2" s="31"/>
      <c r="K2" s="31"/>
      <c r="L2" s="31"/>
    </row>
    <row r="3" ht="30" customHeight="1" spans="1:12">
      <c r="A3" s="55" t="s">
        <v>1</v>
      </c>
      <c r="B3" s="55"/>
      <c r="C3" s="55"/>
      <c r="D3" s="55"/>
      <c r="E3" s="55"/>
      <c r="F3" s="55"/>
      <c r="G3" s="55"/>
      <c r="H3" s="55"/>
      <c r="I3" s="27"/>
      <c r="J3" s="27"/>
      <c r="K3" s="27"/>
      <c r="L3" s="27"/>
    </row>
    <row r="4" ht="18" customHeight="1" spans="1:12">
      <c r="A4" s="27"/>
      <c r="B4" s="27"/>
      <c r="C4" s="27"/>
      <c r="D4" s="27"/>
      <c r="E4" s="27"/>
      <c r="F4" s="27"/>
      <c r="G4" s="27"/>
      <c r="H4" s="27"/>
      <c r="I4" s="27"/>
      <c r="J4" s="27"/>
      <c r="K4" s="30" t="s">
        <v>2</v>
      </c>
      <c r="L4" s="30"/>
    </row>
    <row r="5" ht="24.75" customHeight="1" spans="1:12">
      <c r="A5" s="22" t="s">
        <v>126</v>
      </c>
      <c r="B5" s="22"/>
      <c r="C5" s="22"/>
      <c r="D5" s="22" t="s">
        <v>127</v>
      </c>
      <c r="E5" s="22" t="s">
        <v>128</v>
      </c>
      <c r="F5" s="22" t="s">
        <v>106</v>
      </c>
      <c r="G5" s="22" t="s">
        <v>129</v>
      </c>
      <c r="H5" s="22"/>
      <c r="I5" s="22"/>
      <c r="J5" s="22"/>
      <c r="K5" s="22" t="s">
        <v>130</v>
      </c>
      <c r="L5" s="57"/>
    </row>
    <row r="6" ht="26.25" customHeight="1" spans="1:12">
      <c r="A6" s="22"/>
      <c r="B6" s="22"/>
      <c r="C6" s="22"/>
      <c r="D6" s="22"/>
      <c r="E6" s="22"/>
      <c r="F6" s="22"/>
      <c r="G6" s="22" t="s">
        <v>108</v>
      </c>
      <c r="H6" s="22" t="s">
        <v>203</v>
      </c>
      <c r="I6" s="22"/>
      <c r="J6" s="22" t="s">
        <v>20</v>
      </c>
      <c r="K6" s="58" t="s">
        <v>204</v>
      </c>
      <c r="L6" s="22" t="s">
        <v>205</v>
      </c>
    </row>
    <row r="7" ht="39.75" customHeight="1" spans="1:12">
      <c r="A7" s="22" t="s">
        <v>134</v>
      </c>
      <c r="B7" s="22" t="s">
        <v>135</v>
      </c>
      <c r="C7" s="22" t="s">
        <v>136</v>
      </c>
      <c r="D7" s="22"/>
      <c r="E7" s="22"/>
      <c r="F7" s="22"/>
      <c r="G7" s="22"/>
      <c r="H7" s="22" t="s">
        <v>16</v>
      </c>
      <c r="I7" s="22" t="s">
        <v>24</v>
      </c>
      <c r="J7" s="22"/>
      <c r="K7" s="58"/>
      <c r="L7" s="22"/>
    </row>
    <row r="8" ht="29.25" customHeight="1" spans="1:12">
      <c r="A8" s="56"/>
      <c r="B8" s="56"/>
      <c r="C8" s="56"/>
      <c r="D8" s="49"/>
      <c r="E8" s="49" t="s">
        <v>106</v>
      </c>
      <c r="F8" s="41">
        <v>922</v>
      </c>
      <c r="G8" s="41">
        <v>922</v>
      </c>
      <c r="H8" s="41">
        <v>514</v>
      </c>
      <c r="I8" s="41">
        <v>30</v>
      </c>
      <c r="J8" s="41">
        <v>378</v>
      </c>
      <c r="K8" s="41"/>
      <c r="L8" s="59"/>
    </row>
    <row r="9" ht="29.25" customHeight="1" spans="1:12">
      <c r="A9" s="48" t="s">
        <v>137</v>
      </c>
      <c r="B9" s="48"/>
      <c r="C9" s="48"/>
      <c r="D9" s="48" t="s">
        <v>137</v>
      </c>
      <c r="E9" s="48" t="s">
        <v>138</v>
      </c>
      <c r="F9" s="41">
        <v>825</v>
      </c>
      <c r="G9" s="41">
        <v>825</v>
      </c>
      <c r="H9" s="41">
        <v>447</v>
      </c>
      <c r="I9" s="41"/>
      <c r="J9" s="41">
        <v>378</v>
      </c>
      <c r="K9" s="41"/>
      <c r="L9" s="59"/>
    </row>
    <row r="10" ht="29.25" customHeight="1" spans="1:12">
      <c r="A10" s="48" t="s">
        <v>137</v>
      </c>
      <c r="B10" s="48" t="s">
        <v>139</v>
      </c>
      <c r="C10" s="48"/>
      <c r="D10" s="48" t="s">
        <v>140</v>
      </c>
      <c r="E10" s="48" t="s">
        <v>141</v>
      </c>
      <c r="F10" s="41">
        <v>825</v>
      </c>
      <c r="G10" s="41">
        <v>825</v>
      </c>
      <c r="H10" s="41">
        <v>447</v>
      </c>
      <c r="I10" s="41"/>
      <c r="J10" s="41">
        <v>378</v>
      </c>
      <c r="K10" s="41"/>
      <c r="L10" s="59"/>
    </row>
    <row r="11" s="45" customFormat="1" ht="26.25" customHeight="1" spans="1:12">
      <c r="A11" s="48" t="s">
        <v>137</v>
      </c>
      <c r="B11" s="48" t="s">
        <v>139</v>
      </c>
      <c r="C11" s="48" t="s">
        <v>139</v>
      </c>
      <c r="D11" s="48" t="s">
        <v>142</v>
      </c>
      <c r="E11" s="48" t="s">
        <v>143</v>
      </c>
      <c r="F11" s="41">
        <v>499</v>
      </c>
      <c r="G11" s="41">
        <v>499</v>
      </c>
      <c r="H11" s="41">
        <v>447</v>
      </c>
      <c r="I11" s="41"/>
      <c r="J11" s="41">
        <v>52</v>
      </c>
      <c r="K11" s="41"/>
      <c r="L11" s="41"/>
    </row>
    <row r="12" ht="26.25" customHeight="1" spans="1:12">
      <c r="A12" s="48" t="s">
        <v>137</v>
      </c>
      <c r="B12" s="48" t="s">
        <v>139</v>
      </c>
      <c r="C12" s="48" t="s">
        <v>144</v>
      </c>
      <c r="D12" s="48" t="s">
        <v>145</v>
      </c>
      <c r="E12" s="48" t="s">
        <v>146</v>
      </c>
      <c r="F12" s="41">
        <v>326</v>
      </c>
      <c r="G12" s="41">
        <v>326</v>
      </c>
      <c r="H12" s="41"/>
      <c r="I12" s="41"/>
      <c r="J12" s="41">
        <v>326</v>
      </c>
      <c r="K12" s="41"/>
      <c r="L12" s="41"/>
    </row>
    <row r="13" s="45" customFormat="1" ht="26.25" customHeight="1" spans="1:12">
      <c r="A13" s="48" t="s">
        <v>147</v>
      </c>
      <c r="B13" s="48"/>
      <c r="C13" s="48"/>
      <c r="D13" s="48" t="s">
        <v>147</v>
      </c>
      <c r="E13" s="48" t="s">
        <v>148</v>
      </c>
      <c r="F13" s="41">
        <v>80</v>
      </c>
      <c r="G13" s="41">
        <v>80</v>
      </c>
      <c r="H13" s="41">
        <v>50</v>
      </c>
      <c r="I13" s="41">
        <v>30</v>
      </c>
      <c r="J13" s="41"/>
      <c r="K13" s="41"/>
      <c r="L13" s="41"/>
    </row>
    <row r="14" s="45" customFormat="1" ht="26.25" customHeight="1" spans="1:12">
      <c r="A14" s="48" t="s">
        <v>147</v>
      </c>
      <c r="B14" s="48" t="s">
        <v>149</v>
      </c>
      <c r="C14" s="48"/>
      <c r="D14" s="48" t="s">
        <v>150</v>
      </c>
      <c r="E14" s="48" t="s">
        <v>151</v>
      </c>
      <c r="F14" s="41">
        <v>80</v>
      </c>
      <c r="G14" s="41">
        <v>80</v>
      </c>
      <c r="H14" s="41">
        <v>50</v>
      </c>
      <c r="I14" s="41">
        <v>30</v>
      </c>
      <c r="J14" s="41"/>
      <c r="K14" s="41"/>
      <c r="L14" s="41"/>
    </row>
    <row r="15" ht="26.25" customHeight="1" spans="1:12">
      <c r="A15" s="48" t="s">
        <v>147</v>
      </c>
      <c r="B15" s="48" t="s">
        <v>149</v>
      </c>
      <c r="C15" s="48" t="s">
        <v>149</v>
      </c>
      <c r="D15" s="48" t="s">
        <v>152</v>
      </c>
      <c r="E15" s="48" t="s">
        <v>153</v>
      </c>
      <c r="F15" s="41">
        <v>50</v>
      </c>
      <c r="G15" s="41">
        <v>50</v>
      </c>
      <c r="H15" s="41">
        <v>50</v>
      </c>
      <c r="I15" s="41"/>
      <c r="J15" s="41"/>
      <c r="K15" s="41"/>
      <c r="L15" s="41"/>
    </row>
    <row r="16" ht="26.25" customHeight="1" spans="1:12">
      <c r="A16" s="48" t="s">
        <v>147</v>
      </c>
      <c r="B16" s="48" t="s">
        <v>149</v>
      </c>
      <c r="C16" s="48" t="s">
        <v>139</v>
      </c>
      <c r="D16" s="48" t="s">
        <v>154</v>
      </c>
      <c r="E16" s="48" t="s">
        <v>155</v>
      </c>
      <c r="F16" s="41">
        <v>30</v>
      </c>
      <c r="G16" s="41">
        <v>30</v>
      </c>
      <c r="H16" s="41"/>
      <c r="I16" s="41">
        <v>30</v>
      </c>
      <c r="J16" s="41"/>
      <c r="K16" s="41"/>
      <c r="L16" s="41"/>
    </row>
    <row r="17" ht="26.25" customHeight="1" spans="1:12">
      <c r="A17" s="48" t="s">
        <v>156</v>
      </c>
      <c r="B17" s="48"/>
      <c r="C17" s="48"/>
      <c r="D17" s="48" t="s">
        <v>156</v>
      </c>
      <c r="E17" s="48" t="s">
        <v>157</v>
      </c>
      <c r="F17" s="41">
        <v>17</v>
      </c>
      <c r="G17" s="41">
        <v>17</v>
      </c>
      <c r="H17" s="41">
        <v>17</v>
      </c>
      <c r="I17" s="41"/>
      <c r="J17" s="41"/>
      <c r="K17" s="41"/>
      <c r="L17" s="41"/>
    </row>
    <row r="18" ht="26.25" customHeight="1" spans="1:12">
      <c r="A18" s="48" t="s">
        <v>156</v>
      </c>
      <c r="B18" s="48" t="s">
        <v>158</v>
      </c>
      <c r="C18" s="48"/>
      <c r="D18" s="48" t="s">
        <v>159</v>
      </c>
      <c r="E18" s="48" t="s">
        <v>160</v>
      </c>
      <c r="F18" s="41">
        <v>17</v>
      </c>
      <c r="G18" s="41">
        <v>17</v>
      </c>
      <c r="H18" s="41">
        <v>17</v>
      </c>
      <c r="I18" s="41"/>
      <c r="J18" s="41"/>
      <c r="K18" s="41"/>
      <c r="L18" s="41"/>
    </row>
    <row r="19" ht="26.25" customHeight="1" spans="1:12">
      <c r="A19" s="48" t="s">
        <v>156</v>
      </c>
      <c r="B19" s="48" t="s">
        <v>158</v>
      </c>
      <c r="C19" s="48" t="s">
        <v>139</v>
      </c>
      <c r="D19" s="48" t="s">
        <v>161</v>
      </c>
      <c r="E19" s="48" t="s">
        <v>162</v>
      </c>
      <c r="F19" s="41">
        <v>17</v>
      </c>
      <c r="G19" s="41">
        <v>17</v>
      </c>
      <c r="H19" s="41">
        <v>17</v>
      </c>
      <c r="I19" s="41"/>
      <c r="J19" s="41"/>
      <c r="K19" s="41"/>
      <c r="L19" s="41"/>
    </row>
  </sheetData>
  <mergeCells count="14">
    <mergeCell ref="D2:L2"/>
    <mergeCell ref="A3:H3"/>
    <mergeCell ref="K4:L4"/>
    <mergeCell ref="G5:J5"/>
    <mergeCell ref="K5:L5"/>
    <mergeCell ref="H6:I6"/>
    <mergeCell ref="D5:D7"/>
    <mergeCell ref="E5:E7"/>
    <mergeCell ref="F5:F7"/>
    <mergeCell ref="G6:G7"/>
    <mergeCell ref="J6:J7"/>
    <mergeCell ref="K6:K7"/>
    <mergeCell ref="L6:L7"/>
    <mergeCell ref="A5:C6"/>
  </mergeCells>
  <pageMargins left="0.75" right="0.75" top="0.27" bottom="0.27" header="0" footer="0"/>
  <pageSetup paperSize="9" fitToWidth="0"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workbookViewId="0">
      <selection activeCell="A8" sqref="A8:E10"/>
    </sheetView>
  </sheetViews>
  <sheetFormatPr defaultColWidth="10" defaultRowHeight="13.5" customHeight="1"/>
  <cols>
    <col min="1" max="1" width="6.375" customWidth="1"/>
    <col min="2" max="2" width="5.875" customWidth="1"/>
    <col min="3" max="3" width="7.875" customWidth="1"/>
    <col min="4" max="4" width="12.375" customWidth="1"/>
    <col min="5" max="5" width="24.875" customWidth="1"/>
    <col min="6" max="6" width="17.75" customWidth="1"/>
    <col min="7" max="7" width="13.375" customWidth="1"/>
    <col min="8" max="11" width="10.25" customWidth="1"/>
    <col min="12" max="12" width="14.875" customWidth="1"/>
    <col min="13" max="14" width="10.25" customWidth="1"/>
    <col min="15" max="16" width="9.75" customWidth="1"/>
  </cols>
  <sheetData>
    <row r="1" ht="16.5" customHeight="1" spans="1:14">
      <c r="A1" s="21"/>
      <c r="B1" s="27"/>
      <c r="C1" s="27"/>
      <c r="D1" s="27"/>
      <c r="E1" s="27"/>
      <c r="F1" s="27"/>
      <c r="G1" s="27"/>
      <c r="H1" s="27"/>
      <c r="I1" s="27"/>
      <c r="J1" s="27"/>
      <c r="K1" s="27"/>
      <c r="L1" s="27"/>
      <c r="M1" s="27"/>
      <c r="N1" s="27"/>
    </row>
    <row r="2" ht="45" customHeight="1" spans="1:14">
      <c r="A2" s="31" t="s">
        <v>206</v>
      </c>
      <c r="B2" s="31"/>
      <c r="C2" s="31"/>
      <c r="D2" s="31"/>
      <c r="E2" s="31"/>
      <c r="F2" s="31"/>
      <c r="G2" s="31"/>
      <c r="H2" s="31"/>
      <c r="I2" s="31"/>
      <c r="J2" s="31"/>
      <c r="K2" s="31"/>
      <c r="L2" s="31"/>
      <c r="M2" s="31"/>
      <c r="N2" s="31"/>
    </row>
    <row r="3" ht="33.75" customHeight="1" spans="1:14">
      <c r="A3" s="20" t="s">
        <v>1</v>
      </c>
      <c r="B3" s="20"/>
      <c r="C3" s="20"/>
      <c r="D3" s="20"/>
      <c r="E3" s="20"/>
      <c r="F3" s="20"/>
      <c r="G3" s="20"/>
      <c r="H3" s="20"/>
      <c r="I3" s="20"/>
      <c r="J3" s="20"/>
      <c r="K3" s="26"/>
      <c r="L3" s="26"/>
      <c r="M3" s="26"/>
      <c r="N3" s="26"/>
    </row>
    <row r="4" ht="24" customHeight="1" spans="1:14">
      <c r="A4" s="27"/>
      <c r="B4" s="27"/>
      <c r="C4" s="27"/>
      <c r="D4" s="27"/>
      <c r="E4" s="27"/>
      <c r="F4" s="27"/>
      <c r="G4" s="27"/>
      <c r="H4" s="27"/>
      <c r="I4" s="27"/>
      <c r="J4" s="27"/>
      <c r="K4" s="27"/>
      <c r="L4" s="27"/>
      <c r="M4" s="30" t="s">
        <v>2</v>
      </c>
      <c r="N4" s="30"/>
    </row>
    <row r="5" ht="42" customHeight="1" spans="1:14">
      <c r="A5" s="22" t="s">
        <v>126</v>
      </c>
      <c r="B5" s="22"/>
      <c r="C5" s="22"/>
      <c r="D5" s="22" t="s">
        <v>164</v>
      </c>
      <c r="E5" s="22" t="s">
        <v>126</v>
      </c>
      <c r="F5" s="22" t="s">
        <v>181</v>
      </c>
      <c r="G5" s="22" t="s">
        <v>166</v>
      </c>
      <c r="H5" s="22"/>
      <c r="I5" s="22"/>
      <c r="J5" s="22"/>
      <c r="K5" s="22"/>
      <c r="L5" s="22" t="s">
        <v>170</v>
      </c>
      <c r="M5" s="22"/>
      <c r="N5" s="22"/>
    </row>
    <row r="6" ht="39.75" customHeight="1" spans="1:14">
      <c r="A6" s="22" t="s">
        <v>134</v>
      </c>
      <c r="B6" s="22" t="s">
        <v>135</v>
      </c>
      <c r="C6" s="22" t="s">
        <v>136</v>
      </c>
      <c r="D6" s="22"/>
      <c r="E6" s="22"/>
      <c r="F6" s="22"/>
      <c r="G6" s="22" t="s">
        <v>106</v>
      </c>
      <c r="H6" s="22" t="s">
        <v>207</v>
      </c>
      <c r="I6" s="22" t="s">
        <v>208</v>
      </c>
      <c r="J6" s="22" t="s">
        <v>209</v>
      </c>
      <c r="K6" s="22" t="s">
        <v>210</v>
      </c>
      <c r="L6" s="22" t="s">
        <v>106</v>
      </c>
      <c r="M6" s="22" t="s">
        <v>16</v>
      </c>
      <c r="N6" s="22" t="s">
        <v>211</v>
      </c>
    </row>
    <row r="7" ht="27.75" customHeight="1" spans="1:14">
      <c r="A7" s="39"/>
      <c r="B7" s="39"/>
      <c r="C7" s="39"/>
      <c r="D7" s="39"/>
      <c r="E7" s="39" t="s">
        <v>106</v>
      </c>
      <c r="F7" s="47">
        <v>514</v>
      </c>
      <c r="G7" s="47">
        <v>514</v>
      </c>
      <c r="H7" s="47">
        <v>410</v>
      </c>
      <c r="I7" s="47">
        <v>67</v>
      </c>
      <c r="J7" s="47">
        <v>37</v>
      </c>
      <c r="K7" s="47"/>
      <c r="L7" s="47"/>
      <c r="M7" s="47"/>
      <c r="N7" s="47"/>
    </row>
    <row r="8" ht="27.75" customHeight="1" spans="1:14">
      <c r="A8" s="48" t="s">
        <v>137</v>
      </c>
      <c r="B8" s="48"/>
      <c r="C8" s="48"/>
      <c r="D8" s="48" t="s">
        <v>179</v>
      </c>
      <c r="E8" s="48" t="s">
        <v>138</v>
      </c>
      <c r="F8" s="47">
        <v>447</v>
      </c>
      <c r="G8" s="47">
        <v>447</v>
      </c>
      <c r="H8" s="47">
        <v>410</v>
      </c>
      <c r="I8" s="47"/>
      <c r="J8" s="47">
        <v>37</v>
      </c>
      <c r="K8" s="47"/>
      <c r="L8" s="47"/>
      <c r="M8" s="47"/>
      <c r="N8" s="47"/>
    </row>
    <row r="9" ht="27.75" customHeight="1" spans="1:14">
      <c r="A9" s="48" t="s">
        <v>137</v>
      </c>
      <c r="B9" s="48" t="s">
        <v>139</v>
      </c>
      <c r="C9" s="48"/>
      <c r="D9" s="48" t="s">
        <v>179</v>
      </c>
      <c r="E9" s="48" t="s">
        <v>141</v>
      </c>
      <c r="F9" s="47">
        <v>447</v>
      </c>
      <c r="G9" s="47">
        <v>447</v>
      </c>
      <c r="H9" s="47">
        <v>410</v>
      </c>
      <c r="I9" s="47"/>
      <c r="J9" s="47">
        <v>37</v>
      </c>
      <c r="K9" s="47"/>
      <c r="L9" s="47"/>
      <c r="M9" s="47"/>
      <c r="N9" s="47"/>
    </row>
    <row r="10" ht="26.25" customHeight="1" spans="1:14">
      <c r="A10" s="48" t="s">
        <v>137</v>
      </c>
      <c r="B10" s="48" t="s">
        <v>139</v>
      </c>
      <c r="C10" s="48" t="s">
        <v>139</v>
      </c>
      <c r="D10" s="48" t="s">
        <v>179</v>
      </c>
      <c r="E10" s="48" t="s">
        <v>143</v>
      </c>
      <c r="F10" s="47">
        <v>447</v>
      </c>
      <c r="G10" s="47">
        <v>447</v>
      </c>
      <c r="H10" s="47">
        <v>410</v>
      </c>
      <c r="I10" s="47"/>
      <c r="J10" s="47">
        <v>37</v>
      </c>
      <c r="K10" s="47"/>
      <c r="L10" s="47"/>
      <c r="M10" s="47"/>
      <c r="N10" s="47"/>
    </row>
    <row r="11" ht="26.25" customHeight="1" spans="1:14">
      <c r="A11" s="48" t="s">
        <v>147</v>
      </c>
      <c r="B11" s="48"/>
      <c r="C11" s="48"/>
      <c r="D11" s="48" t="s">
        <v>179</v>
      </c>
      <c r="E11" s="48" t="s">
        <v>148</v>
      </c>
      <c r="F11" s="47">
        <v>50</v>
      </c>
      <c r="G11" s="47">
        <v>50</v>
      </c>
      <c r="H11" s="47"/>
      <c r="I11" s="47">
        <v>50</v>
      </c>
      <c r="J11" s="47"/>
      <c r="K11" s="47"/>
      <c r="L11" s="47"/>
      <c r="M11" s="47"/>
      <c r="N11" s="47"/>
    </row>
    <row r="12" ht="26.25" customHeight="1" spans="1:14">
      <c r="A12" s="48" t="s">
        <v>147</v>
      </c>
      <c r="B12" s="48" t="s">
        <v>149</v>
      </c>
      <c r="C12" s="48"/>
      <c r="D12" s="48" t="s">
        <v>179</v>
      </c>
      <c r="E12" s="48" t="s">
        <v>151</v>
      </c>
      <c r="F12" s="47">
        <v>50</v>
      </c>
      <c r="G12" s="47">
        <v>50</v>
      </c>
      <c r="H12" s="47"/>
      <c r="I12" s="47">
        <v>50</v>
      </c>
      <c r="J12" s="47"/>
      <c r="K12" s="47"/>
      <c r="L12" s="47"/>
      <c r="M12" s="47"/>
      <c r="N12" s="47"/>
    </row>
    <row r="13" ht="26.25" customHeight="1" spans="1:14">
      <c r="A13" s="48" t="s">
        <v>147</v>
      </c>
      <c r="B13" s="48" t="s">
        <v>149</v>
      </c>
      <c r="C13" s="48" t="s">
        <v>149</v>
      </c>
      <c r="D13" s="48" t="s">
        <v>179</v>
      </c>
      <c r="E13" s="48" t="s">
        <v>153</v>
      </c>
      <c r="F13" s="47">
        <v>50</v>
      </c>
      <c r="G13" s="47">
        <v>50</v>
      </c>
      <c r="H13" s="47"/>
      <c r="I13" s="47">
        <v>50</v>
      </c>
      <c r="J13" s="47"/>
      <c r="K13" s="47"/>
      <c r="L13" s="47"/>
      <c r="M13" s="47"/>
      <c r="N13" s="47"/>
    </row>
    <row r="14" ht="26.25" customHeight="1" spans="1:14">
      <c r="A14" s="48" t="s">
        <v>156</v>
      </c>
      <c r="B14" s="48"/>
      <c r="C14" s="48"/>
      <c r="D14" s="48" t="s">
        <v>179</v>
      </c>
      <c r="E14" s="48" t="s">
        <v>157</v>
      </c>
      <c r="F14" s="47">
        <v>17</v>
      </c>
      <c r="G14" s="47">
        <v>17</v>
      </c>
      <c r="H14" s="47"/>
      <c r="I14" s="47">
        <v>17</v>
      </c>
      <c r="J14" s="47"/>
      <c r="K14" s="47"/>
      <c r="L14" s="47"/>
      <c r="M14" s="47"/>
      <c r="N14" s="47"/>
    </row>
    <row r="15" ht="26.25" customHeight="1" spans="1:14">
      <c r="A15" s="48" t="s">
        <v>156</v>
      </c>
      <c r="B15" s="48" t="s">
        <v>158</v>
      </c>
      <c r="C15" s="48"/>
      <c r="D15" s="48" t="s">
        <v>179</v>
      </c>
      <c r="E15" s="48" t="s">
        <v>160</v>
      </c>
      <c r="F15" s="47">
        <v>17</v>
      </c>
      <c r="G15" s="47">
        <v>17</v>
      </c>
      <c r="H15" s="47"/>
      <c r="I15" s="47">
        <v>17</v>
      </c>
      <c r="J15" s="47"/>
      <c r="K15" s="47"/>
      <c r="L15" s="47"/>
      <c r="M15" s="47"/>
      <c r="N15" s="47"/>
    </row>
    <row r="16" ht="26.25" customHeight="1" spans="1:14">
      <c r="A16" s="48" t="s">
        <v>156</v>
      </c>
      <c r="B16" s="48" t="s">
        <v>158</v>
      </c>
      <c r="C16" s="48" t="s">
        <v>139</v>
      </c>
      <c r="D16" s="48" t="s">
        <v>179</v>
      </c>
      <c r="E16" s="48" t="s">
        <v>162</v>
      </c>
      <c r="F16" s="47">
        <v>17</v>
      </c>
      <c r="G16" s="47">
        <v>17</v>
      </c>
      <c r="H16" s="47"/>
      <c r="I16" s="47">
        <v>17</v>
      </c>
      <c r="J16" s="47"/>
      <c r="K16" s="47"/>
      <c r="L16" s="47"/>
      <c r="M16" s="47"/>
      <c r="N16" s="47"/>
    </row>
  </sheetData>
  <mergeCells count="9">
    <mergeCell ref="A2:N2"/>
    <mergeCell ref="A3:J3"/>
    <mergeCell ref="M4:N4"/>
    <mergeCell ref="A5:C5"/>
    <mergeCell ref="G5:K5"/>
    <mergeCell ref="L5:N5"/>
    <mergeCell ref="D5:D6"/>
    <mergeCell ref="E5:E6"/>
    <mergeCell ref="F5:F6"/>
  </mergeCells>
  <pageMargins left="0.75" right="0.75" top="0.27" bottom="0.27" header="0" footer="0"/>
  <pageSetup paperSize="9" fitToWidth="0"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6"/>
  <sheetViews>
    <sheetView workbookViewId="0">
      <selection activeCell="H7" sqref="H7:J7"/>
    </sheetView>
  </sheetViews>
  <sheetFormatPr defaultColWidth="10" defaultRowHeight="13.5" customHeight="1"/>
  <cols>
    <col min="1" max="1" width="6.375" customWidth="1"/>
    <col min="2" max="2" width="6.75" customWidth="1"/>
    <col min="3" max="3" width="8.625" customWidth="1"/>
    <col min="4" max="4" width="12" customWidth="1"/>
    <col min="5" max="5" width="26.375" customWidth="1"/>
    <col min="6" max="6" width="18.625" customWidth="1"/>
    <col min="7" max="7" width="13.375" customWidth="1"/>
    <col min="8" max="11" width="10.25" customWidth="1"/>
    <col min="12" max="12" width="14.375" customWidth="1"/>
    <col min="13" max="17" width="10.25" customWidth="1"/>
    <col min="18" max="18" width="12.125" customWidth="1"/>
    <col min="19" max="19" width="13" customWidth="1"/>
    <col min="20" max="22" width="10.25" customWidth="1"/>
    <col min="23" max="24" width="9.75" customWidth="1"/>
  </cols>
  <sheetData>
    <row r="1" ht="16.5" customHeight="1" spans="1:22">
      <c r="A1" s="21"/>
      <c r="B1" s="27"/>
      <c r="C1" s="27"/>
      <c r="D1" s="27"/>
      <c r="E1" s="27"/>
      <c r="F1" s="27"/>
      <c r="G1" s="27"/>
      <c r="H1" s="27"/>
      <c r="I1" s="27"/>
      <c r="J1" s="27"/>
      <c r="K1" s="27"/>
      <c r="L1" s="27"/>
      <c r="M1" s="27"/>
      <c r="N1" s="27"/>
      <c r="O1" s="27"/>
      <c r="P1" s="27"/>
      <c r="Q1" s="27"/>
      <c r="R1" s="27"/>
      <c r="S1" s="27"/>
      <c r="T1" s="27"/>
      <c r="U1" s="27"/>
      <c r="V1" s="27"/>
    </row>
    <row r="2" ht="50.25" customHeight="1" spans="1:22">
      <c r="A2" s="31" t="s">
        <v>212</v>
      </c>
      <c r="B2" s="31"/>
      <c r="C2" s="31"/>
      <c r="D2" s="31"/>
      <c r="E2" s="31"/>
      <c r="F2" s="31"/>
      <c r="G2" s="31"/>
      <c r="H2" s="31"/>
      <c r="I2" s="31"/>
      <c r="J2" s="31"/>
      <c r="K2" s="31"/>
      <c r="L2" s="31"/>
      <c r="M2" s="31"/>
      <c r="N2" s="31"/>
      <c r="O2" s="31"/>
      <c r="P2" s="31"/>
      <c r="Q2" s="31"/>
      <c r="R2" s="31"/>
      <c r="S2" s="31"/>
      <c r="T2" s="31"/>
      <c r="U2" s="31"/>
      <c r="V2" s="31"/>
    </row>
    <row r="3" ht="24" customHeight="1" spans="1:22">
      <c r="A3" s="20" t="s">
        <v>1</v>
      </c>
      <c r="B3" s="20"/>
      <c r="C3" s="20"/>
      <c r="D3" s="20"/>
      <c r="E3" s="20"/>
      <c r="F3" s="20"/>
      <c r="G3" s="20"/>
      <c r="H3" s="20"/>
      <c r="I3" s="20"/>
      <c r="J3" s="20"/>
      <c r="K3" s="20"/>
      <c r="L3" s="20"/>
      <c r="M3" s="20"/>
      <c r="N3" s="26"/>
      <c r="O3" s="26"/>
      <c r="P3" s="26"/>
      <c r="Q3" s="26"/>
      <c r="R3" s="26"/>
      <c r="S3" s="26"/>
      <c r="T3" s="26"/>
      <c r="U3" s="26"/>
      <c r="V3" s="26"/>
    </row>
    <row r="4" ht="23.25" customHeight="1" spans="1:22">
      <c r="A4" s="27"/>
      <c r="B4" s="27"/>
      <c r="C4" s="27"/>
      <c r="D4" s="27"/>
      <c r="E4" s="27"/>
      <c r="F4" s="27"/>
      <c r="G4" s="27"/>
      <c r="H4" s="27"/>
      <c r="I4" s="27"/>
      <c r="J4" s="27"/>
      <c r="K4" s="27"/>
      <c r="L4" s="27"/>
      <c r="M4" s="27"/>
      <c r="N4" s="27"/>
      <c r="O4" s="27"/>
      <c r="P4" s="27"/>
      <c r="Q4" s="27"/>
      <c r="R4" s="27"/>
      <c r="S4" s="27"/>
      <c r="T4" s="27"/>
      <c r="U4" s="30" t="s">
        <v>2</v>
      </c>
      <c r="V4" s="30"/>
    </row>
    <row r="5" ht="31.5" customHeight="1" spans="1:22">
      <c r="A5" s="22" t="s">
        <v>126</v>
      </c>
      <c r="B5" s="22"/>
      <c r="C5" s="22"/>
      <c r="D5" s="22" t="s">
        <v>164</v>
      </c>
      <c r="E5" s="22" t="s">
        <v>126</v>
      </c>
      <c r="F5" s="22" t="s">
        <v>181</v>
      </c>
      <c r="G5" s="22" t="s">
        <v>213</v>
      </c>
      <c r="H5" s="22"/>
      <c r="I5" s="22"/>
      <c r="J5" s="22"/>
      <c r="K5" s="22"/>
      <c r="L5" s="22" t="s">
        <v>214</v>
      </c>
      <c r="M5" s="22"/>
      <c r="N5" s="22"/>
      <c r="O5" s="22"/>
      <c r="P5" s="22"/>
      <c r="Q5" s="22"/>
      <c r="R5" s="53"/>
      <c r="S5" s="22" t="s">
        <v>215</v>
      </c>
      <c r="T5" s="22"/>
      <c r="U5" s="22"/>
      <c r="V5" s="22"/>
    </row>
    <row r="6" ht="56.25" customHeight="1" spans="1:22">
      <c r="A6" s="22" t="s">
        <v>134</v>
      </c>
      <c r="B6" s="22" t="s">
        <v>135</v>
      </c>
      <c r="C6" s="22" t="s">
        <v>136</v>
      </c>
      <c r="D6" s="22"/>
      <c r="E6" s="22"/>
      <c r="F6" s="22"/>
      <c r="G6" s="22" t="s">
        <v>106</v>
      </c>
      <c r="H6" s="22" t="s">
        <v>216</v>
      </c>
      <c r="I6" s="22" t="s">
        <v>217</v>
      </c>
      <c r="J6" s="22" t="s">
        <v>218</v>
      </c>
      <c r="K6" s="22" t="s">
        <v>219</v>
      </c>
      <c r="L6" s="22" t="s">
        <v>106</v>
      </c>
      <c r="M6" s="22" t="s">
        <v>220</v>
      </c>
      <c r="N6" s="22" t="s">
        <v>221</v>
      </c>
      <c r="O6" s="22" t="s">
        <v>222</v>
      </c>
      <c r="P6" s="22" t="s">
        <v>223</v>
      </c>
      <c r="Q6" s="22" t="s">
        <v>224</v>
      </c>
      <c r="R6" s="54" t="s">
        <v>209</v>
      </c>
      <c r="S6" s="22" t="s">
        <v>106</v>
      </c>
      <c r="T6" s="22" t="s">
        <v>225</v>
      </c>
      <c r="U6" s="22" t="s">
        <v>226</v>
      </c>
      <c r="V6" s="22" t="s">
        <v>210</v>
      </c>
    </row>
    <row r="7" ht="27.75" customHeight="1" spans="1:22">
      <c r="A7" s="39"/>
      <c r="B7" s="39"/>
      <c r="C7" s="39"/>
      <c r="D7" s="39"/>
      <c r="E7" s="39" t="s">
        <v>106</v>
      </c>
      <c r="F7" s="41">
        <v>514</v>
      </c>
      <c r="G7" s="41">
        <v>410</v>
      </c>
      <c r="H7" s="41">
        <v>205</v>
      </c>
      <c r="I7" s="41">
        <v>108</v>
      </c>
      <c r="J7" s="41">
        <v>17</v>
      </c>
      <c r="K7" s="41">
        <v>80</v>
      </c>
      <c r="L7" s="41">
        <v>67</v>
      </c>
      <c r="M7" s="41">
        <v>50</v>
      </c>
      <c r="N7" s="41"/>
      <c r="O7" s="41">
        <v>17</v>
      </c>
      <c r="P7" s="41"/>
      <c r="Q7" s="41"/>
      <c r="R7" s="41">
        <v>37</v>
      </c>
      <c r="S7" s="41">
        <v>0</v>
      </c>
      <c r="T7" s="41">
        <v>0</v>
      </c>
      <c r="U7" s="41"/>
      <c r="V7" s="41">
        <v>0</v>
      </c>
    </row>
    <row r="8" ht="26.25" customHeight="1" spans="1:22">
      <c r="A8" s="48" t="s">
        <v>137</v>
      </c>
      <c r="B8" s="48"/>
      <c r="C8" s="48"/>
      <c r="D8" s="48" t="s">
        <v>179</v>
      </c>
      <c r="E8" s="48" t="s">
        <v>138</v>
      </c>
      <c r="F8" s="41">
        <v>447</v>
      </c>
      <c r="G8" s="41">
        <v>410</v>
      </c>
      <c r="H8" s="41">
        <v>205</v>
      </c>
      <c r="I8" s="41">
        <v>108</v>
      </c>
      <c r="J8" s="41">
        <v>17</v>
      </c>
      <c r="K8" s="41">
        <v>80</v>
      </c>
      <c r="L8" s="41"/>
      <c r="M8" s="41"/>
      <c r="N8" s="41"/>
      <c r="O8" s="41"/>
      <c r="P8" s="41"/>
      <c r="Q8" s="41"/>
      <c r="R8" s="41">
        <v>37</v>
      </c>
      <c r="S8" s="41">
        <v>0</v>
      </c>
      <c r="T8" s="41">
        <v>0</v>
      </c>
      <c r="U8" s="41"/>
      <c r="V8" s="41">
        <v>0</v>
      </c>
    </row>
    <row r="9" ht="26.25" customHeight="1" spans="1:22">
      <c r="A9" s="48" t="s">
        <v>137</v>
      </c>
      <c r="B9" s="48" t="s">
        <v>139</v>
      </c>
      <c r="C9" s="48"/>
      <c r="D9" s="48" t="s">
        <v>179</v>
      </c>
      <c r="E9" s="48" t="s">
        <v>141</v>
      </c>
      <c r="F9" s="41">
        <v>447</v>
      </c>
      <c r="G9" s="41">
        <v>410</v>
      </c>
      <c r="H9" s="41">
        <v>205</v>
      </c>
      <c r="I9" s="41">
        <v>108</v>
      </c>
      <c r="J9" s="41">
        <v>17</v>
      </c>
      <c r="K9" s="41">
        <v>80</v>
      </c>
      <c r="L9" s="41"/>
      <c r="M9" s="41"/>
      <c r="N9" s="41"/>
      <c r="O9" s="41"/>
      <c r="P9" s="41"/>
      <c r="Q9" s="41"/>
      <c r="R9" s="41">
        <v>37</v>
      </c>
      <c r="S9" s="41">
        <v>0</v>
      </c>
      <c r="T9" s="41">
        <v>0</v>
      </c>
      <c r="U9" s="41"/>
      <c r="V9" s="41">
        <v>0</v>
      </c>
    </row>
    <row r="10" ht="26.25" customHeight="1" spans="1:22">
      <c r="A10" s="48" t="s">
        <v>137</v>
      </c>
      <c r="B10" s="48" t="s">
        <v>139</v>
      </c>
      <c r="C10" s="48" t="s">
        <v>139</v>
      </c>
      <c r="D10" s="48" t="s">
        <v>179</v>
      </c>
      <c r="E10" s="48" t="s">
        <v>143</v>
      </c>
      <c r="F10" s="41">
        <v>447</v>
      </c>
      <c r="G10" s="41">
        <v>410</v>
      </c>
      <c r="H10" s="41">
        <v>205</v>
      </c>
      <c r="I10" s="41">
        <v>108</v>
      </c>
      <c r="J10" s="41">
        <v>17</v>
      </c>
      <c r="K10" s="41">
        <v>80</v>
      </c>
      <c r="L10" s="41"/>
      <c r="M10" s="41"/>
      <c r="N10" s="41"/>
      <c r="O10" s="41"/>
      <c r="P10" s="41"/>
      <c r="Q10" s="41"/>
      <c r="R10" s="41">
        <v>37</v>
      </c>
      <c r="S10" s="41">
        <v>0</v>
      </c>
      <c r="T10" s="41">
        <v>0</v>
      </c>
      <c r="U10" s="41"/>
      <c r="V10" s="41">
        <v>0</v>
      </c>
    </row>
    <row r="11" ht="26.25" customHeight="1" spans="1:22">
      <c r="A11" s="48" t="s">
        <v>147</v>
      </c>
      <c r="B11" s="48"/>
      <c r="C11" s="48"/>
      <c r="D11" s="48" t="s">
        <v>179</v>
      </c>
      <c r="E11" s="48" t="s">
        <v>148</v>
      </c>
      <c r="F11" s="41">
        <v>50</v>
      </c>
      <c r="G11" s="41"/>
      <c r="H11" s="41"/>
      <c r="I11" s="41"/>
      <c r="J11" s="41"/>
      <c r="K11" s="41"/>
      <c r="L11" s="41">
        <v>50</v>
      </c>
      <c r="M11" s="41">
        <v>50</v>
      </c>
      <c r="N11" s="41"/>
      <c r="O11" s="41"/>
      <c r="P11" s="41"/>
      <c r="Q11" s="41"/>
      <c r="R11" s="41"/>
      <c r="S11" s="41"/>
      <c r="T11" s="41"/>
      <c r="U11" s="41"/>
      <c r="V11" s="41"/>
    </row>
    <row r="12" ht="26.25" customHeight="1" spans="1:22">
      <c r="A12" s="48" t="s">
        <v>147</v>
      </c>
      <c r="B12" s="48" t="s">
        <v>149</v>
      </c>
      <c r="C12" s="48"/>
      <c r="D12" s="48" t="s">
        <v>179</v>
      </c>
      <c r="E12" s="48" t="s">
        <v>151</v>
      </c>
      <c r="F12" s="41">
        <v>50</v>
      </c>
      <c r="G12" s="41"/>
      <c r="H12" s="41"/>
      <c r="I12" s="41"/>
      <c r="J12" s="41"/>
      <c r="K12" s="41"/>
      <c r="L12" s="41">
        <v>50</v>
      </c>
      <c r="M12" s="41">
        <v>50</v>
      </c>
      <c r="N12" s="41"/>
      <c r="O12" s="41"/>
      <c r="P12" s="41"/>
      <c r="Q12" s="41"/>
      <c r="R12" s="41"/>
      <c r="S12" s="41"/>
      <c r="T12" s="41"/>
      <c r="U12" s="41"/>
      <c r="V12" s="41"/>
    </row>
    <row r="13" ht="26.25" customHeight="1" spans="1:22">
      <c r="A13" s="48" t="s">
        <v>147</v>
      </c>
      <c r="B13" s="48" t="s">
        <v>149</v>
      </c>
      <c r="C13" s="48" t="s">
        <v>149</v>
      </c>
      <c r="D13" s="48" t="s">
        <v>179</v>
      </c>
      <c r="E13" s="48" t="s">
        <v>153</v>
      </c>
      <c r="F13" s="41">
        <v>50</v>
      </c>
      <c r="G13" s="41"/>
      <c r="H13" s="41"/>
      <c r="I13" s="41"/>
      <c r="J13" s="41"/>
      <c r="K13" s="41"/>
      <c r="L13" s="41">
        <v>50</v>
      </c>
      <c r="M13" s="41">
        <v>50</v>
      </c>
      <c r="N13" s="41"/>
      <c r="O13" s="41"/>
      <c r="P13" s="41"/>
      <c r="Q13" s="41"/>
      <c r="R13" s="41"/>
      <c r="S13" s="41"/>
      <c r="T13" s="41"/>
      <c r="U13" s="41"/>
      <c r="V13" s="41"/>
    </row>
    <row r="14" ht="26.25" customHeight="1" spans="1:22">
      <c r="A14" s="48" t="s">
        <v>156</v>
      </c>
      <c r="B14" s="48"/>
      <c r="C14" s="48"/>
      <c r="D14" s="48" t="s">
        <v>179</v>
      </c>
      <c r="E14" s="48" t="s">
        <v>157</v>
      </c>
      <c r="F14" s="41">
        <v>17</v>
      </c>
      <c r="G14" s="41"/>
      <c r="H14" s="41"/>
      <c r="I14" s="41"/>
      <c r="J14" s="41"/>
      <c r="K14" s="41"/>
      <c r="L14" s="41">
        <v>17</v>
      </c>
      <c r="M14" s="41"/>
      <c r="N14" s="41"/>
      <c r="O14" s="41">
        <v>17</v>
      </c>
      <c r="P14" s="41"/>
      <c r="Q14" s="41"/>
      <c r="R14" s="41"/>
      <c r="S14" s="41"/>
      <c r="T14" s="41"/>
      <c r="U14" s="41"/>
      <c r="V14" s="41"/>
    </row>
    <row r="15" ht="26.25" customHeight="1" spans="1:22">
      <c r="A15" s="48" t="s">
        <v>156</v>
      </c>
      <c r="B15" s="48" t="s">
        <v>158</v>
      </c>
      <c r="C15" s="48"/>
      <c r="D15" s="48" t="s">
        <v>179</v>
      </c>
      <c r="E15" s="48" t="s">
        <v>160</v>
      </c>
      <c r="F15" s="41">
        <v>17</v>
      </c>
      <c r="G15" s="41"/>
      <c r="H15" s="41"/>
      <c r="I15" s="41"/>
      <c r="J15" s="41"/>
      <c r="K15" s="41"/>
      <c r="L15" s="41">
        <v>17</v>
      </c>
      <c r="M15" s="41"/>
      <c r="N15" s="41"/>
      <c r="O15" s="41">
        <v>17</v>
      </c>
      <c r="P15" s="41"/>
      <c r="Q15" s="41"/>
      <c r="R15" s="41"/>
      <c r="S15" s="41"/>
      <c r="T15" s="41"/>
      <c r="U15" s="41"/>
      <c r="V15" s="41"/>
    </row>
    <row r="16" ht="26.25" customHeight="1" spans="1:22">
      <c r="A16" s="48" t="s">
        <v>156</v>
      </c>
      <c r="B16" s="48" t="s">
        <v>158</v>
      </c>
      <c r="C16" s="48" t="s">
        <v>139</v>
      </c>
      <c r="D16" s="48" t="s">
        <v>179</v>
      </c>
      <c r="E16" s="48" t="s">
        <v>162</v>
      </c>
      <c r="F16" s="41">
        <v>17</v>
      </c>
      <c r="G16" s="41"/>
      <c r="H16" s="41"/>
      <c r="I16" s="41"/>
      <c r="J16" s="41"/>
      <c r="K16" s="41"/>
      <c r="L16" s="41">
        <v>17</v>
      </c>
      <c r="M16" s="41"/>
      <c r="N16" s="41"/>
      <c r="O16" s="41">
        <v>17</v>
      </c>
      <c r="P16" s="41"/>
      <c r="Q16" s="41"/>
      <c r="R16" s="41"/>
      <c r="S16" s="41"/>
      <c r="T16" s="41"/>
      <c r="U16" s="41"/>
      <c r="V16" s="41"/>
    </row>
  </sheetData>
  <mergeCells count="10">
    <mergeCell ref="A2:V2"/>
    <mergeCell ref="A3:M3"/>
    <mergeCell ref="U4:V4"/>
    <mergeCell ref="A5:C5"/>
    <mergeCell ref="G5:K5"/>
    <mergeCell ref="L5:Q5"/>
    <mergeCell ref="S5:V5"/>
    <mergeCell ref="D5:D6"/>
    <mergeCell ref="E5:E6"/>
    <mergeCell ref="F5:F6"/>
  </mergeCells>
  <pageMargins left="0.75" right="0.75" top="0.27" bottom="0.27" header="0" footer="0"/>
  <pageSetup paperSize="9" fitToWidth="0"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23</vt:i4>
      </vt:variant>
    </vt:vector>
  </HeadingPairs>
  <TitlesOfParts>
    <vt:vector size="23" baseType="lpstr">
      <vt:lpstr>1收支总表</vt:lpstr>
      <vt:lpstr>2收入总表</vt:lpstr>
      <vt:lpstr>3支出总表</vt:lpstr>
      <vt:lpstr>4支出分类(政府预算)</vt:lpstr>
      <vt:lpstr>5支出分类（部门预算）</vt:lpstr>
      <vt:lpstr>6财政拨款收支总表</vt:lpstr>
      <vt:lpstr>7一般公共预算支出表</vt:lpstr>
      <vt:lpstr>8工资福利(政府预算)</vt:lpstr>
      <vt:lpstr>9工资福利</vt:lpstr>
      <vt:lpstr>10个人家庭(政府预算)</vt:lpstr>
      <vt:lpstr>11个人家庭</vt:lpstr>
      <vt:lpstr>12商品服务(政府预算)</vt:lpstr>
      <vt:lpstr>13商品服务</vt:lpstr>
      <vt:lpstr>14三公</vt:lpstr>
      <vt:lpstr>15政府性基金</vt:lpstr>
      <vt:lpstr>16政府性基金(政府预算)</vt:lpstr>
      <vt:lpstr>17政府性基金（部门预算）</vt:lpstr>
      <vt:lpstr>18国有资本经营预算</vt:lpstr>
      <vt:lpstr>19财政专户管理资金</vt:lpstr>
      <vt:lpstr>20专项清单</vt:lpstr>
      <vt:lpstr>21项目支出绩效目标表</vt:lpstr>
      <vt:lpstr>22整体支出绩效目标表</vt:lpstr>
      <vt:lpstr>23一般公共预算基本支出表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2022-12-14T06:52:00Z</dcterms:created>
  <dcterms:modified xsi:type="dcterms:W3CDTF">2025-12-29T00:58:03Z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AE27FD736399471099A5B4FE1EBAF72C</vt:lpwstr>
  </property>
  <property fmtid="{D5CDD505-2E9C-101B-9397-08002B2CF9AE}" pid="3" name="KSOProductBuildVer">
    <vt:lpwstr>2052-12.1.0.16250</vt:lpwstr>
  </property>
</Properties>
</file>