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4年" sheetId="3" r:id="rId1"/>
    <sheet name="Sheet1" sheetId="4" r:id="rId2"/>
  </sheets>
  <externalReferences>
    <externalReference r:id="rId3"/>
  </externalReferences>
  <definedNames>
    <definedName name="_xlnm._FilterDatabase" localSheetId="0" hidden="1">'2024年'!$A$2:$G$27</definedName>
    <definedName name="_xlnm.Print_Titles" localSheetId="0">'2024年'!$1:$2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<sst xmlns="http://schemas.openxmlformats.org/spreadsheetml/2006/main" count="188" uniqueCount="144">
  <si>
    <r>
      <rPr>
        <sz val="20"/>
        <rFont val="方正小标宋简体"/>
        <charset val="134"/>
      </rPr>
      <t>2025年省重点民生实事“困难残疾人家庭无障碍改造”项目公示</t>
    </r>
    <r>
      <rPr>
        <sz val="20"/>
        <color rgb="FF000000"/>
        <rFont val="方正小标宋简体"/>
        <charset val="134"/>
      </rPr>
      <t>花名册</t>
    </r>
  </si>
  <si>
    <t>序号</t>
  </si>
  <si>
    <t>姓  名</t>
  </si>
  <si>
    <t>残疾人证号</t>
  </si>
  <si>
    <t>乡镇</t>
  </si>
  <si>
    <t>家庭地址</t>
  </si>
  <si>
    <t>联系方式</t>
  </si>
  <si>
    <t>实际改造内容清单</t>
  </si>
  <si>
    <t>欧阳秀妹</t>
  </si>
  <si>
    <t>430224********686242</t>
  </si>
  <si>
    <t>高陇镇</t>
  </si>
  <si>
    <t>高陇镇星锋村7组</t>
  </si>
  <si>
    <t>195****8620</t>
  </si>
  <si>
    <t>厨房、卫生间</t>
  </si>
  <si>
    <t>谭庆乐</t>
  </si>
  <si>
    <t>430224********689171B1</t>
  </si>
  <si>
    <t>高陇镇光明村光启007号</t>
  </si>
  <si>
    <t>158****1691</t>
  </si>
  <si>
    <t>刘石岗</t>
  </si>
  <si>
    <t>430224********335262</t>
  </si>
  <si>
    <t>虎踞镇</t>
  </si>
  <si>
    <t>虎踞镇水源村上屋组</t>
  </si>
  <si>
    <t>130****5221</t>
  </si>
  <si>
    <t>卫生间、厨房</t>
  </si>
  <si>
    <t>颜红清</t>
  </si>
  <si>
    <t>430224********122952</t>
  </si>
  <si>
    <t>虎踞镇水源村沅下组</t>
  </si>
  <si>
    <t>139****9636</t>
  </si>
  <si>
    <t>厨房</t>
  </si>
  <si>
    <t>刘建勇</t>
  </si>
  <si>
    <t>430224********581842</t>
  </si>
  <si>
    <t>火田镇</t>
  </si>
  <si>
    <t>火田镇一分场四组</t>
  </si>
  <si>
    <t>159****2638</t>
  </si>
  <si>
    <t>厨房、卫生间换防滑地板，安装扶手。</t>
  </si>
  <si>
    <t>谭晚香</t>
  </si>
  <si>
    <t>430224********362041</t>
  </si>
  <si>
    <t>界首镇</t>
  </si>
  <si>
    <t>界首镇莲荷村</t>
  </si>
  <si>
    <t>136****6878</t>
  </si>
  <si>
    <t>陈豪美</t>
  </si>
  <si>
    <t>430224********020062</t>
  </si>
  <si>
    <t>界首镇贺铺村土坑018号</t>
  </si>
  <si>
    <t>150****2652</t>
  </si>
  <si>
    <t>谭军平　</t>
  </si>
  <si>
    <t>430224********271562</t>
  </si>
  <si>
    <t>舲舫乡</t>
  </si>
  <si>
    <t>舲舫乡祠湾村7组　</t>
  </si>
  <si>
    <t>189****8411</t>
  </si>
  <si>
    <t>张爱娇</t>
  </si>
  <si>
    <t>430224********272242</t>
  </si>
  <si>
    <t>舲舫乡长鸭村11组</t>
  </si>
  <si>
    <t>137****4446</t>
  </si>
  <si>
    <t>李志娇</t>
  </si>
  <si>
    <t>430224********272042</t>
  </si>
  <si>
    <t>舲舫乡长鸭村9组</t>
  </si>
  <si>
    <t>182****1399</t>
  </si>
  <si>
    <t>邹春</t>
  </si>
  <si>
    <t>430224********272641</t>
  </si>
  <si>
    <t>舲舫乡长鸭村8组</t>
  </si>
  <si>
    <t>199****3996</t>
  </si>
  <si>
    <t>罗清秀</t>
  </si>
  <si>
    <t>430224********272942</t>
  </si>
  <si>
    <t>舲舫乡长鸭村14组</t>
  </si>
  <si>
    <t>181****9099</t>
  </si>
  <si>
    <t>何艳娟</t>
  </si>
  <si>
    <t>430224********276152</t>
  </si>
  <si>
    <t>舲舫乡长鸭村1组</t>
  </si>
  <si>
    <t>191****5129</t>
  </si>
  <si>
    <t>罗冬明</t>
  </si>
  <si>
    <t>430224********275842</t>
  </si>
  <si>
    <t>舲舫乡长鸭村东关冲024号</t>
  </si>
  <si>
    <t>181****4026</t>
  </si>
  <si>
    <t>李蓓</t>
  </si>
  <si>
    <t>430224********016262</t>
  </si>
  <si>
    <t>舲舫乡官溪村</t>
  </si>
  <si>
    <t>147****3622</t>
  </si>
  <si>
    <t>厨房、厕所</t>
  </si>
  <si>
    <t>何碎雄</t>
  </si>
  <si>
    <t>445323********092662</t>
  </si>
  <si>
    <t>桃坑乡</t>
  </si>
  <si>
    <t>桃坑乡西坑村萝卜垅003号</t>
  </si>
  <si>
    <t>153****5512</t>
  </si>
  <si>
    <t>颜文德　</t>
  </si>
  <si>
    <t>430224********457042</t>
  </si>
  <si>
    <t>腰潞镇</t>
  </si>
  <si>
    <t>腰潞双泉村关屋049号　</t>
  </si>
  <si>
    <t>133****3256</t>
  </si>
  <si>
    <t>刘发华　</t>
  </si>
  <si>
    <t>430224********457241</t>
  </si>
  <si>
    <t>腰潞睦兴村同心组　</t>
  </si>
  <si>
    <t>182****6105</t>
  </si>
  <si>
    <t>颜小容</t>
  </si>
  <si>
    <t>430224********456242</t>
  </si>
  <si>
    <t>腰潞镇潞理村</t>
  </si>
  <si>
    <t>199****3533</t>
  </si>
  <si>
    <t>卫生间</t>
  </si>
  <si>
    <t>李亮</t>
  </si>
  <si>
    <t>430224********00542</t>
  </si>
  <si>
    <t>云阳街道</t>
  </si>
  <si>
    <t>云阳街道办事处鑫山社区七组</t>
  </si>
  <si>
    <t>186****5601</t>
  </si>
  <si>
    <t>侯大庆</t>
  </si>
  <si>
    <t>430224********397342</t>
  </si>
  <si>
    <t>枣市镇</t>
  </si>
  <si>
    <t>枣市镇候泉粗</t>
  </si>
  <si>
    <t>153****8129</t>
  </si>
  <si>
    <t>李雪平</t>
  </si>
  <si>
    <t>430224********395X42</t>
  </si>
  <si>
    <t>枣市镇洞头村</t>
  </si>
  <si>
    <t>151****9818</t>
  </si>
  <si>
    <t>卫生间厨房</t>
  </si>
  <si>
    <t>彭罗英</t>
  </si>
  <si>
    <t>430224********652122</t>
  </si>
  <si>
    <t>秩堂镇</t>
  </si>
  <si>
    <t>秩堂镇毗塘村委会</t>
  </si>
  <si>
    <t>189****2782</t>
  </si>
  <si>
    <t>龙冬皇</t>
  </si>
  <si>
    <t>430224********654162</t>
  </si>
  <si>
    <t>秩堂皇图村六组</t>
  </si>
  <si>
    <t>150****1039</t>
  </si>
  <si>
    <t>龙平生</t>
  </si>
  <si>
    <t>430224********651022</t>
  </si>
  <si>
    <t>秩堂皇图村十二组</t>
  </si>
  <si>
    <t>139****1695</t>
  </si>
  <si>
    <r>
      <rPr>
        <b/>
        <sz val="16"/>
        <rFont val="方正小标宋简体"/>
        <charset val="134"/>
      </rPr>
      <t>2025年省重点民生实事“困难残疾人家庭无障碍改造”项目</t>
    </r>
    <r>
      <rPr>
        <b/>
        <sz val="16"/>
        <color rgb="FF000000"/>
        <rFont val="方正小标宋简体"/>
        <charset val="134"/>
      </rPr>
      <t>花名册</t>
    </r>
  </si>
  <si>
    <r>
      <rPr>
        <sz val="12"/>
        <color rgb="FF000000"/>
        <rFont val="宋体"/>
        <charset val="134"/>
      </rPr>
      <t>序号</t>
    </r>
  </si>
  <si>
    <r>
      <rPr>
        <sz val="12"/>
        <color rgb="FF000000"/>
        <rFont val="宋体"/>
        <charset val="134"/>
      </rPr>
      <t>姓  名</t>
    </r>
  </si>
  <si>
    <r>
      <rPr>
        <sz val="12"/>
        <color rgb="FF000000"/>
        <rFont val="宋体"/>
        <charset val="134"/>
      </rPr>
      <t>残疾人证号</t>
    </r>
  </si>
  <si>
    <r>
      <rPr>
        <sz val="12"/>
        <color rgb="FF000000"/>
        <rFont val="宋体"/>
        <charset val="134"/>
      </rPr>
      <t>家庭地址</t>
    </r>
  </si>
  <si>
    <r>
      <rPr>
        <sz val="12"/>
        <color rgb="FF000000"/>
        <rFont val="宋体"/>
        <charset val="134"/>
      </rPr>
      <t>联系方式</t>
    </r>
  </si>
  <si>
    <t>预摸排改造内容</t>
  </si>
  <si>
    <t>预算金额
（元）</t>
  </si>
  <si>
    <t>改造标准（元）</t>
  </si>
  <si>
    <t>备注</t>
  </si>
  <si>
    <t>43022419540424686242</t>
  </si>
  <si>
    <t>低保</t>
  </si>
  <si>
    <t>43022419821014689171B1</t>
  </si>
  <si>
    <t>石卫平</t>
  </si>
  <si>
    <t>女</t>
  </si>
  <si>
    <t>43022419800315606961</t>
  </si>
  <si>
    <t>汉背办事处市场街社区201号</t>
  </si>
  <si>
    <t>南货商店批发、零售</t>
  </si>
  <si>
    <t>低保户、一户多残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</si>
</sst>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rgb="FF000000"/>
      <name val="方正小标宋简体"/>
      <charset val="134"/>
    </font>
    <font>
      <b/>
      <sz val="16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dmin\&#25991;&#26723;\xwechat_files\happywang8620_04b4\msg\file\2025-09\E:\&#26700;&#38754;&#25991;&#20214;\2022-7-1\15364222918%20&#21016;\2021&#27665;&#29983;100\&#24050;&#20570;&#22909;&#25968;&#25454;10&#31867;&#25968;&#25454;\&#24050;&#20570;&#22909;&#25968;&#25454;10&#31867;&#25968;&#25454;\&#33590;&#38517;&#21439;&#21019;&#19994;&#25206;&#25345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D4" t="str">
            <v>430224195708247231</v>
          </cell>
          <cell r="E4" t="str">
            <v>茶陵县湖口镇新芫村十二组</v>
          </cell>
          <cell r="F4" t="str">
            <v>13397535824</v>
          </cell>
          <cell r="G4" t="str">
            <v>10000</v>
          </cell>
          <cell r="H4" t="str">
            <v>2019年度</v>
          </cell>
        </row>
        <row r="5">
          <cell r="D5" t="str">
            <v>43022419590218721X</v>
          </cell>
          <cell r="E5" t="str">
            <v>湖口镇黄湖村</v>
          </cell>
          <cell r="F5" t="str">
            <v>15873311636</v>
          </cell>
          <cell r="G5" t="str">
            <v>10000</v>
          </cell>
          <cell r="H5" t="str">
            <v>2016年度</v>
          </cell>
        </row>
        <row r="6">
          <cell r="D6" t="str">
            <v>430224196103106320</v>
          </cell>
        </row>
        <row r="6">
          <cell r="H6" t="str">
            <v>2021年度</v>
          </cell>
        </row>
        <row r="7">
          <cell r="D7" t="str">
            <v>430224196201091852</v>
          </cell>
          <cell r="E7" t="str">
            <v>洣街街道居委会</v>
          </cell>
          <cell r="F7" t="str">
            <v>13517416945</v>
          </cell>
          <cell r="G7" t="str">
            <v>10000</v>
          </cell>
          <cell r="H7" t="str">
            <v>2017年度</v>
          </cell>
        </row>
        <row r="8">
          <cell r="D8" t="str">
            <v>430224196208050613</v>
          </cell>
          <cell r="E8" t="str">
            <v>茶陵县下东乡枫树村</v>
          </cell>
          <cell r="F8" t="str">
            <v>13973342548</v>
          </cell>
          <cell r="G8" t="str">
            <v>10000</v>
          </cell>
          <cell r="H8" t="str">
            <v>2015年度</v>
          </cell>
        </row>
        <row r="9">
          <cell r="D9" t="str">
            <v>430224196208135190</v>
          </cell>
        </row>
        <row r="9">
          <cell r="H9" t="str">
            <v>2021年度</v>
          </cell>
        </row>
        <row r="10">
          <cell r="D10" t="str">
            <v>430224196210151835</v>
          </cell>
          <cell r="E10" t="str">
            <v>洣江街道办事处</v>
          </cell>
          <cell r="F10" t="str">
            <v>桃源村</v>
          </cell>
          <cell r="G10" t="str">
            <v>10000</v>
          </cell>
          <cell r="H10" t="str">
            <v>2020年度</v>
          </cell>
        </row>
        <row r="11">
          <cell r="D11" t="str">
            <v>430224196212013612</v>
          </cell>
        </row>
        <row r="11">
          <cell r="H11" t="str">
            <v>2022年度</v>
          </cell>
        </row>
        <row r="12">
          <cell r="D12" t="str">
            <v>430224196212251813</v>
          </cell>
          <cell r="E12" t="str">
            <v>茶陵县洣江乡大洲村</v>
          </cell>
          <cell r="F12" t="str">
            <v>13786322896</v>
          </cell>
          <cell r="G12" t="str">
            <v>10000</v>
          </cell>
          <cell r="H12" t="str">
            <v>2015年度</v>
          </cell>
        </row>
        <row r="13">
          <cell r="D13" t="str">
            <v>430224196301043637</v>
          </cell>
        </row>
        <row r="13">
          <cell r="H13" t="str">
            <v>2022年度</v>
          </cell>
        </row>
        <row r="14">
          <cell r="D14" t="str">
            <v>430224196301117237</v>
          </cell>
          <cell r="E14" t="str">
            <v>湖口镇意心村泰岭背012号</v>
          </cell>
          <cell r="F14" t="str">
            <v>18173383985</v>
          </cell>
          <cell r="G14" t="str">
            <v>10000</v>
          </cell>
          <cell r="H14" t="str">
            <v>2018年度</v>
          </cell>
        </row>
        <row r="15">
          <cell r="D15" t="str">
            <v>430224196302072210</v>
          </cell>
          <cell r="E15" t="str">
            <v>严塘镇</v>
          </cell>
          <cell r="F15" t="str">
            <v>严塘镇猷竹村</v>
          </cell>
          <cell r="G15" t="str">
            <v>10000</v>
          </cell>
          <cell r="H15" t="str">
            <v>2020年度</v>
          </cell>
        </row>
        <row r="16">
          <cell r="D16" t="str">
            <v>430224196303153610</v>
          </cell>
          <cell r="E16" t="str">
            <v>茶陵县界首镇上联村连河018号</v>
          </cell>
          <cell r="F16" t="str">
            <v>18182048358</v>
          </cell>
          <cell r="G16" t="str">
            <v>10000</v>
          </cell>
          <cell r="H16" t="str">
            <v>2019年度</v>
          </cell>
        </row>
        <row r="17">
          <cell r="D17" t="str">
            <v>430224196304237234</v>
          </cell>
          <cell r="E17" t="str">
            <v>湖口镇新街</v>
          </cell>
          <cell r="F17" t="str">
            <v>13975381526</v>
          </cell>
          <cell r="G17" t="str">
            <v>10000</v>
          </cell>
          <cell r="H17" t="str">
            <v>2014年度</v>
          </cell>
        </row>
        <row r="18">
          <cell r="D18" t="str">
            <v>430224196304250658</v>
          </cell>
          <cell r="E18" t="str">
            <v>下东街道办事处条心村</v>
          </cell>
          <cell r="F18" t="str">
            <v>15886339861</v>
          </cell>
          <cell r="G18" t="str">
            <v>10000</v>
          </cell>
          <cell r="H18" t="str">
            <v>2016年度</v>
          </cell>
        </row>
        <row r="19">
          <cell r="D19" t="str">
            <v>430224196305082975</v>
          </cell>
        </row>
        <row r="19">
          <cell r="H19" t="str">
            <v>2022年度</v>
          </cell>
        </row>
        <row r="20">
          <cell r="D20" t="str">
            <v>430224196308267393</v>
          </cell>
          <cell r="E20" t="str">
            <v>   湖口镇居委会</v>
          </cell>
          <cell r="F20" t="str">
            <v>15074198023</v>
          </cell>
          <cell r="G20" t="str">
            <v>10000</v>
          </cell>
          <cell r="H20" t="str">
            <v>2017年度</v>
          </cell>
        </row>
        <row r="21">
          <cell r="D21" t="str">
            <v>430224196308267393</v>
          </cell>
          <cell r="E21" t="str">
            <v>湖口镇居委会</v>
          </cell>
          <cell r="F21" t="str">
            <v>15574137075</v>
          </cell>
          <cell r="G21" t="str">
            <v>10000</v>
          </cell>
          <cell r="H21" t="str">
            <v>2018年度</v>
          </cell>
        </row>
        <row r="22">
          <cell r="D22" t="str">
            <v>43022419630911361X</v>
          </cell>
          <cell r="E22" t="str">
            <v>界首镇居委会</v>
          </cell>
          <cell r="F22" t="str">
            <v>15096370726</v>
          </cell>
          <cell r="G22" t="str">
            <v>10000</v>
          </cell>
          <cell r="H22" t="str">
            <v>2016年度</v>
          </cell>
        </row>
        <row r="23">
          <cell r="D23" t="str">
            <v>430224196401147716</v>
          </cell>
          <cell r="E23" t="str">
            <v>桃坑乡居委会</v>
          </cell>
          <cell r="F23" t="str">
            <v>13367413741</v>
          </cell>
          <cell r="G23" t="str">
            <v>10000</v>
          </cell>
          <cell r="H23" t="str">
            <v>2017年度</v>
          </cell>
        </row>
        <row r="24">
          <cell r="D24" t="str">
            <v>43022419640323221X</v>
          </cell>
        </row>
        <row r="24">
          <cell r="H24" t="str">
            <v>2021年度</v>
          </cell>
        </row>
        <row r="25">
          <cell r="D25" t="str">
            <v>430224196404033917</v>
          </cell>
        </row>
        <row r="25">
          <cell r="H25" t="str">
            <v>2021年度</v>
          </cell>
        </row>
        <row r="26">
          <cell r="D26" t="str">
            <v>430224196411167219</v>
          </cell>
        </row>
        <row r="26">
          <cell r="H26" t="str">
            <v>2022年度</v>
          </cell>
        </row>
        <row r="27">
          <cell r="D27" t="str">
            <v>430224196502050657</v>
          </cell>
          <cell r="E27" t="str">
            <v>下东街道办事处</v>
          </cell>
          <cell r="F27" t="str">
            <v>下东街道下东农场社区二组</v>
          </cell>
          <cell r="G27" t="str">
            <v>10000</v>
          </cell>
          <cell r="H27" t="str">
            <v>2020年度</v>
          </cell>
        </row>
        <row r="28">
          <cell r="D28" t="str">
            <v>430224196502123916</v>
          </cell>
        </row>
        <row r="28">
          <cell r="H28" t="str">
            <v>2022年度</v>
          </cell>
        </row>
        <row r="29">
          <cell r="D29" t="str">
            <v>430224196505200622</v>
          </cell>
        </row>
        <row r="29">
          <cell r="H29" t="str">
            <v>2021年度</v>
          </cell>
        </row>
        <row r="30">
          <cell r="D30" t="str">
            <v>430224196506217477</v>
          </cell>
          <cell r="E30" t="str">
            <v>浣溪镇龙下村</v>
          </cell>
          <cell r="F30" t="str">
            <v>13017128658</v>
          </cell>
          <cell r="G30" t="str">
            <v>10000</v>
          </cell>
          <cell r="H30" t="str">
            <v>2014年度</v>
          </cell>
        </row>
        <row r="31">
          <cell r="D31" t="str">
            <v>430224196507182720</v>
          </cell>
          <cell r="E31" t="str">
            <v>舲舫乡</v>
          </cell>
          <cell r="F31" t="str">
            <v>舲舫乡祠湾村</v>
          </cell>
          <cell r="G31" t="str">
            <v>10000</v>
          </cell>
          <cell r="H31" t="str">
            <v>2020年度</v>
          </cell>
        </row>
        <row r="32">
          <cell r="D32" t="str">
            <v>430224196509017470</v>
          </cell>
          <cell r="E32" t="str">
            <v>湖口镇由义村</v>
          </cell>
          <cell r="F32" t="str">
            <v>13055119115</v>
          </cell>
          <cell r="G32" t="str">
            <v>10000</v>
          </cell>
          <cell r="H32" t="str">
            <v>2017年度</v>
          </cell>
        </row>
        <row r="33">
          <cell r="D33" t="str">
            <v>43022419650919723X</v>
          </cell>
        </row>
        <row r="33">
          <cell r="H33" t="str">
            <v>2021年度</v>
          </cell>
        </row>
        <row r="34">
          <cell r="D34" t="str">
            <v>430224196509215178</v>
          </cell>
        </row>
        <row r="34">
          <cell r="H34" t="str">
            <v>2022年度</v>
          </cell>
        </row>
        <row r="35">
          <cell r="D35" t="str">
            <v>430224196510012271</v>
          </cell>
          <cell r="E35" t="str">
            <v>严塘镇竹坪村</v>
          </cell>
          <cell r="F35" t="str">
            <v>25772895</v>
          </cell>
          <cell r="G35" t="str">
            <v>10000</v>
          </cell>
          <cell r="H35" t="str">
            <v>2016年度</v>
          </cell>
        </row>
        <row r="36">
          <cell r="D36" t="str">
            <v>430224196510012271</v>
          </cell>
          <cell r="E36" t="str">
            <v>严塘镇猷竹村</v>
          </cell>
          <cell r="F36" t="str">
            <v>15348333636</v>
          </cell>
          <cell r="G36" t="str">
            <v>10000</v>
          </cell>
          <cell r="H36" t="str">
            <v>2018年度</v>
          </cell>
        </row>
        <row r="37">
          <cell r="D37" t="str">
            <v>430224196510014218</v>
          </cell>
        </row>
        <row r="37">
          <cell r="H37" t="str">
            <v>2022年度</v>
          </cell>
        </row>
        <row r="38">
          <cell r="D38" t="str">
            <v>43022419651209221X</v>
          </cell>
          <cell r="E38" t="str">
            <v>严塘镇</v>
          </cell>
          <cell r="F38" t="str">
            <v>严塘镇严溪村</v>
          </cell>
          <cell r="G38" t="str">
            <v>10000</v>
          </cell>
          <cell r="H38" t="str">
            <v>2020年度</v>
          </cell>
        </row>
        <row r="39">
          <cell r="D39" t="str">
            <v>430224196601153619</v>
          </cell>
          <cell r="E39" t="str">
            <v>界首镇界市村翻身街027号</v>
          </cell>
          <cell r="F39" t="str">
            <v>15200458408</v>
          </cell>
          <cell r="G39" t="str">
            <v>10000</v>
          </cell>
          <cell r="H39" t="str">
            <v>2018年度</v>
          </cell>
        </row>
        <row r="40">
          <cell r="D40" t="str">
            <v>430224196601192212</v>
          </cell>
          <cell r="E40" t="str">
            <v>严塘镇梅田村上梅田015号</v>
          </cell>
          <cell r="F40" t="str">
            <v>15873349529</v>
          </cell>
          <cell r="G40" t="str">
            <v>10000</v>
          </cell>
          <cell r="H40" t="str">
            <v>2018年度</v>
          </cell>
        </row>
        <row r="41">
          <cell r="D41" t="str">
            <v>430224196602097479</v>
          </cell>
          <cell r="E41" t="str">
            <v>茶陵县湖口镇龙下村龙甲里004号</v>
          </cell>
          <cell r="F41" t="str">
            <v>13787812438</v>
          </cell>
          <cell r="G41" t="str">
            <v>10000</v>
          </cell>
          <cell r="H41" t="str">
            <v>2019年度</v>
          </cell>
        </row>
        <row r="42">
          <cell r="D42" t="str">
            <v>430224196610056511</v>
          </cell>
          <cell r="E42" t="str">
            <v>秩堂镇</v>
          </cell>
          <cell r="F42" t="str">
            <v>秩堂镇石龙村7组</v>
          </cell>
          <cell r="G42" t="str">
            <v>10000</v>
          </cell>
          <cell r="H42" t="str">
            <v>2020年度</v>
          </cell>
        </row>
        <row r="43">
          <cell r="D43" t="str">
            <v>430224196706157472</v>
          </cell>
          <cell r="E43" t="str">
            <v>茶陵县湖口镇梅林村四组</v>
          </cell>
          <cell r="F43" t="str">
            <v>15386240538</v>
          </cell>
          <cell r="G43" t="str">
            <v>10000</v>
          </cell>
          <cell r="H43" t="str">
            <v>2019年度</v>
          </cell>
        </row>
        <row r="44">
          <cell r="D44" t="str">
            <v>430224196707127494</v>
          </cell>
          <cell r="E44" t="str">
            <v>浣溪镇由义村二组</v>
          </cell>
          <cell r="F44" t="str">
            <v>13055128218</v>
          </cell>
          <cell r="G44" t="str">
            <v>10000</v>
          </cell>
          <cell r="H44" t="str">
            <v>2016年度</v>
          </cell>
        </row>
        <row r="45">
          <cell r="D45" t="str">
            <v>430224196709225813</v>
          </cell>
        </row>
        <row r="45">
          <cell r="H45" t="str">
            <v>2022年度</v>
          </cell>
        </row>
        <row r="46">
          <cell r="D46" t="str">
            <v>430224196709254577</v>
          </cell>
          <cell r="E46" t="str">
            <v>腰潞镇</v>
          </cell>
          <cell r="F46" t="str">
            <v>腰潞镇睦兴村</v>
          </cell>
          <cell r="G46" t="str">
            <v>10000</v>
          </cell>
          <cell r="H46" t="str">
            <v>2020年度</v>
          </cell>
        </row>
        <row r="47">
          <cell r="D47" t="str">
            <v>43022419671103221X</v>
          </cell>
        </row>
        <row r="47">
          <cell r="H47" t="str">
            <v>2022年度</v>
          </cell>
        </row>
        <row r="48">
          <cell r="D48" t="str">
            <v>43022419680316181x</v>
          </cell>
        </row>
        <row r="48">
          <cell r="H48" t="str">
            <v>2022年度</v>
          </cell>
        </row>
        <row r="49">
          <cell r="D49" t="str">
            <v>430224196804107372</v>
          </cell>
          <cell r="E49" t="str">
            <v>湖口镇湖口村</v>
          </cell>
          <cell r="F49" t="str">
            <v>13975353909</v>
          </cell>
          <cell r="G49" t="str">
            <v>10000</v>
          </cell>
          <cell r="H49" t="str">
            <v>2017年度</v>
          </cell>
        </row>
        <row r="50">
          <cell r="D50" t="str">
            <v>430224196804261812</v>
          </cell>
          <cell r="E50" t="str">
            <v>云阳街道办事处米水街十组</v>
          </cell>
          <cell r="F50" t="str">
            <v>18974126488</v>
          </cell>
          <cell r="G50" t="str">
            <v>10000</v>
          </cell>
          <cell r="H50" t="str">
            <v>2018年度</v>
          </cell>
        </row>
        <row r="51">
          <cell r="D51" t="str">
            <v>43022419680515391x</v>
          </cell>
          <cell r="E51" t="str">
            <v>枣市镇枣市村</v>
          </cell>
          <cell r="F51" t="str">
            <v>15197329633</v>
          </cell>
          <cell r="G51" t="str">
            <v>10000</v>
          </cell>
          <cell r="H51" t="str">
            <v>2017年度</v>
          </cell>
        </row>
        <row r="52">
          <cell r="D52" t="str">
            <v>43022419680515391X</v>
          </cell>
        </row>
        <row r="52">
          <cell r="H52" t="str">
            <v>2021年度</v>
          </cell>
        </row>
        <row r="53">
          <cell r="D53" t="str">
            <v>430224196807033313</v>
          </cell>
          <cell r="E53" t="str">
            <v>虎踞镇峰仙村排前030号</v>
          </cell>
          <cell r="F53" t="str">
            <v>18073396181</v>
          </cell>
          <cell r="G53" t="str">
            <v>10000</v>
          </cell>
          <cell r="H53" t="str">
            <v>2018年度</v>
          </cell>
        </row>
        <row r="54">
          <cell r="D54" t="str">
            <v>430224196807143993</v>
          </cell>
          <cell r="E54" t="str">
            <v>枣市镇</v>
          </cell>
          <cell r="F54" t="str">
            <v>枣市镇侯泉村</v>
          </cell>
          <cell r="G54" t="str">
            <v>10000</v>
          </cell>
          <cell r="H54" t="str">
            <v>2020年度</v>
          </cell>
        </row>
        <row r="55">
          <cell r="D55" t="str">
            <v>430224196807284219</v>
          </cell>
        </row>
        <row r="55">
          <cell r="H55" t="str">
            <v>2022年度</v>
          </cell>
        </row>
        <row r="56">
          <cell r="D56" t="str">
            <v>430224196808110632</v>
          </cell>
          <cell r="E56" t="str">
            <v>茶陵县下东乡孟溪村</v>
          </cell>
          <cell r="F56" t="str">
            <v>13975385809</v>
          </cell>
          <cell r="G56" t="str">
            <v>10000</v>
          </cell>
          <cell r="H56" t="str">
            <v>2015年度</v>
          </cell>
        </row>
        <row r="57">
          <cell r="D57" t="str">
            <v>430224196808110632</v>
          </cell>
          <cell r="E57" t="str">
            <v>下东街道办事处孟溪村</v>
          </cell>
          <cell r="F57" t="str">
            <v>13317415809</v>
          </cell>
          <cell r="G57" t="str">
            <v>10000</v>
          </cell>
          <cell r="H57" t="str">
            <v>2018年度</v>
          </cell>
        </row>
        <row r="58">
          <cell r="D58" t="str">
            <v>430224196809147496</v>
          </cell>
          <cell r="E58" t="str">
            <v>湖口镇</v>
          </cell>
          <cell r="F58" t="str">
            <v>湖口镇小汾村</v>
          </cell>
          <cell r="G58" t="str">
            <v>10000</v>
          </cell>
          <cell r="H58" t="str">
            <v>2020年度</v>
          </cell>
        </row>
        <row r="59">
          <cell r="D59" t="str">
            <v>430224196810172736</v>
          </cell>
          <cell r="E59" t="str">
            <v>舲舫乡</v>
          </cell>
          <cell r="F59" t="str">
            <v>舲舫乡长鸭村</v>
          </cell>
          <cell r="G59" t="str">
            <v>10000</v>
          </cell>
          <cell r="H59" t="str">
            <v>2020年度</v>
          </cell>
        </row>
        <row r="60">
          <cell r="D60" t="str">
            <v>430224196810206510</v>
          </cell>
          <cell r="E60" t="str">
            <v>秩堂镇毗塘村</v>
          </cell>
          <cell r="F60" t="str">
            <v>13973391503</v>
          </cell>
          <cell r="G60" t="str">
            <v>10000</v>
          </cell>
          <cell r="H60" t="str">
            <v>2017年度</v>
          </cell>
        </row>
        <row r="61">
          <cell r="D61" t="str">
            <v>430224196901214567</v>
          </cell>
          <cell r="E61" t="str">
            <v>云阳街道办事处</v>
          </cell>
          <cell r="F61" t="str">
            <v>云阳街道交通（机关幼儿园旁边）</v>
          </cell>
          <cell r="G61" t="str">
            <v>10000</v>
          </cell>
          <cell r="H61" t="str">
            <v>2020年度</v>
          </cell>
        </row>
        <row r="62">
          <cell r="D62" t="str">
            <v>430224196907183335</v>
          </cell>
          <cell r="E62" t="str">
            <v>平水镇狮江村</v>
          </cell>
          <cell r="F62" t="str">
            <v>15869733939</v>
          </cell>
          <cell r="G62" t="str">
            <v>10000</v>
          </cell>
          <cell r="H62" t="str">
            <v>2014年度</v>
          </cell>
        </row>
        <row r="63">
          <cell r="D63" t="str">
            <v>430224196912056891</v>
          </cell>
          <cell r="E63" t="str">
            <v>茶陵县高陇镇石冲村居民点015号</v>
          </cell>
          <cell r="F63" t="str">
            <v>15073342229</v>
          </cell>
          <cell r="G63" t="str">
            <v>10000</v>
          </cell>
          <cell r="H63" t="str">
            <v>2019年度</v>
          </cell>
        </row>
        <row r="64">
          <cell r="D64" t="str">
            <v>430224196912056891</v>
          </cell>
        </row>
        <row r="64">
          <cell r="H64" t="str">
            <v>2021年度</v>
          </cell>
        </row>
        <row r="65">
          <cell r="D65" t="str">
            <v>430224197001267713</v>
          </cell>
        </row>
        <row r="65">
          <cell r="H65" t="str">
            <v>2022年度</v>
          </cell>
        </row>
        <row r="66">
          <cell r="D66" t="str">
            <v>430224197002236871</v>
          </cell>
          <cell r="E66" t="str">
            <v>高陇镇光明村庄家屋005号</v>
          </cell>
          <cell r="F66" t="str">
            <v>13786319126</v>
          </cell>
          <cell r="G66" t="str">
            <v>10000</v>
          </cell>
          <cell r="H66" t="str">
            <v>2018年度</v>
          </cell>
        </row>
        <row r="67">
          <cell r="D67" t="str">
            <v>430224197004200055</v>
          </cell>
        </row>
        <row r="67">
          <cell r="H67" t="str">
            <v>2022年度</v>
          </cell>
        </row>
        <row r="68">
          <cell r="D68" t="str">
            <v>430224197006097258</v>
          </cell>
          <cell r="E68" t="str">
            <v>湖口镇竹芫村</v>
          </cell>
          <cell r="F68" t="str">
            <v>13975384505</v>
          </cell>
          <cell r="G68" t="str">
            <v>10000</v>
          </cell>
          <cell r="H68" t="str">
            <v>2016年度</v>
          </cell>
        </row>
        <row r="69">
          <cell r="D69" t="str">
            <v>430224197007072474</v>
          </cell>
          <cell r="E69" t="str">
            <v>茶陵县严塘镇高径村</v>
          </cell>
          <cell r="F69" t="str">
            <v>13337330158</v>
          </cell>
          <cell r="G69" t="str">
            <v>10000</v>
          </cell>
          <cell r="H69" t="str">
            <v>2019年度</v>
          </cell>
        </row>
        <row r="70">
          <cell r="D70" t="str">
            <v>43022419700821186X</v>
          </cell>
          <cell r="E70" t="str">
            <v>桃坑乡</v>
          </cell>
          <cell r="F70" t="str">
            <v>桃坑乡湘江村</v>
          </cell>
          <cell r="G70" t="str">
            <v>10000</v>
          </cell>
          <cell r="H70" t="str">
            <v>2020年度</v>
          </cell>
        </row>
        <row r="71">
          <cell r="D71" t="str">
            <v>430224197008255221</v>
          </cell>
          <cell r="E71" t="str">
            <v>茶陵县云阳街道办事处</v>
          </cell>
          <cell r="F71" t="str">
            <v>13975344462</v>
          </cell>
          <cell r="G71" t="str">
            <v>10000</v>
          </cell>
          <cell r="H71" t="str">
            <v>2015年度</v>
          </cell>
        </row>
        <row r="72">
          <cell r="D72" t="str">
            <v>430224197009085199</v>
          </cell>
        </row>
        <row r="72">
          <cell r="H72" t="str">
            <v>2022年度</v>
          </cell>
        </row>
        <row r="73">
          <cell r="D73" t="str">
            <v>430224197010260652</v>
          </cell>
        </row>
        <row r="73">
          <cell r="H73" t="str">
            <v>2022年度</v>
          </cell>
        </row>
        <row r="74">
          <cell r="D74" t="str">
            <v>430224197012033613</v>
          </cell>
          <cell r="E74" t="str">
            <v>界首镇莲荷村</v>
          </cell>
          <cell r="F74" t="str">
            <v>15273398088</v>
          </cell>
          <cell r="G74" t="str">
            <v>10000</v>
          </cell>
          <cell r="H74" t="str">
            <v>2014年度</v>
          </cell>
        </row>
        <row r="75">
          <cell r="D75" t="str">
            <v>430224197012215521</v>
          </cell>
        </row>
        <row r="75">
          <cell r="H75" t="str">
            <v>2021年度</v>
          </cell>
        </row>
        <row r="76">
          <cell r="D76" t="str">
            <v>430224197101056518</v>
          </cell>
          <cell r="E76" t="str">
            <v>茶陵县秩堂乡居委会</v>
          </cell>
          <cell r="F76" t="str">
            <v>13272126425</v>
          </cell>
          <cell r="G76" t="str">
            <v>10000</v>
          </cell>
          <cell r="H76" t="str">
            <v>2015年度</v>
          </cell>
        </row>
        <row r="77">
          <cell r="D77" t="str">
            <v>430224197102194218</v>
          </cell>
          <cell r="E77" t="str">
            <v>茶陵县马江镇长联村落塘下037号</v>
          </cell>
          <cell r="F77" t="str">
            <v>13908437404</v>
          </cell>
          <cell r="G77" t="str">
            <v>10000</v>
          </cell>
          <cell r="H77" t="str">
            <v>2019年度</v>
          </cell>
        </row>
        <row r="78">
          <cell r="D78" t="str">
            <v>430224197103090074</v>
          </cell>
          <cell r="E78" t="str">
            <v>城关镇解放街</v>
          </cell>
          <cell r="F78" t="str">
            <v>18973373000</v>
          </cell>
          <cell r="G78" t="str">
            <v>10000</v>
          </cell>
          <cell r="H78" t="str">
            <v>2014年度</v>
          </cell>
        </row>
        <row r="79">
          <cell r="D79" t="str">
            <v>430224197103162971</v>
          </cell>
          <cell r="E79" t="str">
            <v>虎踞镇三星村</v>
          </cell>
          <cell r="F79" t="str">
            <v>13974150163</v>
          </cell>
          <cell r="G79" t="str">
            <v>10000</v>
          </cell>
          <cell r="H79" t="str">
            <v>2016年度</v>
          </cell>
        </row>
        <row r="80">
          <cell r="D80" t="str">
            <v>430224197106020012</v>
          </cell>
          <cell r="E80" t="str">
            <v>城关街道办事处腊芫街</v>
          </cell>
          <cell r="F80" t="str">
            <v>15115350281</v>
          </cell>
          <cell r="G80" t="str">
            <v>10000</v>
          </cell>
          <cell r="H80" t="str">
            <v>2016年度</v>
          </cell>
        </row>
        <row r="81">
          <cell r="D81" t="str">
            <v>430224197108245530</v>
          </cell>
        </row>
        <row r="81">
          <cell r="H81" t="str">
            <v>2022年度</v>
          </cell>
        </row>
        <row r="82">
          <cell r="D82" t="str">
            <v>430224197108262218</v>
          </cell>
          <cell r="E82" t="str">
            <v>云阳街道</v>
          </cell>
          <cell r="F82" t="str">
            <v>云阳街道</v>
          </cell>
          <cell r="G82" t="str">
            <v>10000</v>
          </cell>
          <cell r="H82" t="str">
            <v>2020年度</v>
          </cell>
        </row>
        <row r="83">
          <cell r="D83" t="str">
            <v>430224197109050655</v>
          </cell>
          <cell r="E83" t="str">
            <v>茶陵县云阳街道洣水社区5组</v>
          </cell>
          <cell r="F83" t="str">
            <v>13974176207</v>
          </cell>
          <cell r="G83" t="str">
            <v>10000</v>
          </cell>
          <cell r="H83" t="str">
            <v>2019年度</v>
          </cell>
        </row>
        <row r="84">
          <cell r="D84" t="str">
            <v>430224197109077217</v>
          </cell>
          <cell r="E84" t="str">
            <v>茶陵县湖口镇妙石村</v>
          </cell>
          <cell r="F84" t="str">
            <v>13786369691</v>
          </cell>
          <cell r="G84" t="str">
            <v>10000</v>
          </cell>
          <cell r="H84" t="str">
            <v>2015年度</v>
          </cell>
        </row>
        <row r="85">
          <cell r="D85" t="str">
            <v>430224197110285195</v>
          </cell>
          <cell r="E85" t="str">
            <v>茶陵县腰潞镇居委会</v>
          </cell>
          <cell r="F85" t="str">
            <v>13365819981</v>
          </cell>
          <cell r="G85" t="str">
            <v>10000</v>
          </cell>
          <cell r="H85" t="str">
            <v>2019年度</v>
          </cell>
        </row>
        <row r="86">
          <cell r="D86" t="str">
            <v>430224197110297460</v>
          </cell>
          <cell r="E86" t="str">
            <v>湖口镇</v>
          </cell>
          <cell r="F86" t="str">
            <v>湖口镇小汾村</v>
          </cell>
          <cell r="G86" t="str">
            <v>10000</v>
          </cell>
          <cell r="H86" t="str">
            <v>2020年度</v>
          </cell>
        </row>
        <row r="87">
          <cell r="D87" t="str">
            <v>430224197201102497</v>
          </cell>
          <cell r="E87" t="str">
            <v>严塘镇玳溪村</v>
          </cell>
          <cell r="F87" t="str">
            <v>13618435548</v>
          </cell>
          <cell r="G87" t="str">
            <v>10000</v>
          </cell>
          <cell r="H87" t="str">
            <v>2016年度</v>
          </cell>
        </row>
        <row r="88">
          <cell r="D88" t="str">
            <v>430224197205040713</v>
          </cell>
          <cell r="E88" t="str">
            <v>茶陵县下东街道头铺村云盘029号</v>
          </cell>
          <cell r="F88" t="str">
            <v>13100235580</v>
          </cell>
          <cell r="G88" t="str">
            <v>10000</v>
          </cell>
          <cell r="H88" t="str">
            <v>2019年度</v>
          </cell>
        </row>
        <row r="89">
          <cell r="D89" t="str">
            <v>43022419720515653X</v>
          </cell>
        </row>
        <row r="89">
          <cell r="H89" t="str">
            <v>2022年度</v>
          </cell>
        </row>
        <row r="90">
          <cell r="D90" t="str">
            <v>430224197205207392</v>
          </cell>
        </row>
        <row r="90">
          <cell r="H90" t="str">
            <v>2022年度</v>
          </cell>
        </row>
        <row r="91">
          <cell r="D91" t="str">
            <v>430224197207087478</v>
          </cell>
          <cell r="E91" t="str">
            <v>湖口镇由义村江家里019号</v>
          </cell>
          <cell r="F91" t="str">
            <v>13787838345</v>
          </cell>
          <cell r="G91" t="str">
            <v>10000</v>
          </cell>
          <cell r="H91" t="str">
            <v>2018年度</v>
          </cell>
        </row>
        <row r="92">
          <cell r="D92" t="str">
            <v>430224197209041836</v>
          </cell>
          <cell r="E92" t="str">
            <v>洣江街道办事处</v>
          </cell>
          <cell r="F92" t="str">
            <v>洣江街道欧江村五垅坪1组</v>
          </cell>
          <cell r="G92" t="str">
            <v>10000</v>
          </cell>
          <cell r="H92" t="str">
            <v>2020年度</v>
          </cell>
        </row>
        <row r="93">
          <cell r="D93" t="str">
            <v>430224197209281813</v>
          </cell>
          <cell r="E93" t="str">
            <v>茶陵县洣江街道办事处</v>
          </cell>
          <cell r="F93" t="str">
            <v>13638430636</v>
          </cell>
          <cell r="G93" t="str">
            <v>10000</v>
          </cell>
          <cell r="H93" t="str">
            <v>2015年度</v>
          </cell>
        </row>
        <row r="94">
          <cell r="D94" t="str">
            <v>430224197210093326</v>
          </cell>
          <cell r="E94" t="str">
            <v>茶陵县虎踞镇峰仙村市口056号</v>
          </cell>
          <cell r="F94" t="str">
            <v>13974135235</v>
          </cell>
          <cell r="G94" t="str">
            <v>10000</v>
          </cell>
          <cell r="H94" t="str">
            <v>2019年度</v>
          </cell>
        </row>
        <row r="95">
          <cell r="D95" t="str">
            <v>430224197211296539</v>
          </cell>
          <cell r="E95" t="str">
            <v>秩堂乡晓塘村塘下067号</v>
          </cell>
          <cell r="F95" t="str">
            <v>13487732367</v>
          </cell>
          <cell r="G95" t="str">
            <v>10000</v>
          </cell>
          <cell r="H95" t="str">
            <v>2018年度</v>
          </cell>
        </row>
        <row r="96">
          <cell r="D96" t="str">
            <v>43022419730129297X</v>
          </cell>
          <cell r="E96" t="str">
            <v>茶陵县虎踞镇银湖村新场051号</v>
          </cell>
          <cell r="F96" t="str">
            <v>13874176766</v>
          </cell>
          <cell r="G96" t="str">
            <v>10000</v>
          </cell>
          <cell r="H96" t="str">
            <v>2019年度</v>
          </cell>
        </row>
        <row r="97">
          <cell r="D97" t="str">
            <v>430224197303136874</v>
          </cell>
          <cell r="E97" t="str">
            <v>茶陵县高陇镇星锋村</v>
          </cell>
          <cell r="F97" t="str">
            <v>15386218160</v>
          </cell>
          <cell r="G97" t="str">
            <v>10000</v>
          </cell>
          <cell r="H97" t="str">
            <v>2019年度</v>
          </cell>
        </row>
        <row r="98">
          <cell r="D98" t="str">
            <v>430224197304191840</v>
          </cell>
          <cell r="E98" t="str">
            <v>茶陵县洣江街道诸目村8组</v>
          </cell>
          <cell r="F98" t="str">
            <v>17707410509</v>
          </cell>
          <cell r="G98" t="str">
            <v>10000</v>
          </cell>
          <cell r="H98" t="str">
            <v>2019年度</v>
          </cell>
        </row>
        <row r="99">
          <cell r="D99" t="str">
            <v>430224197309183639</v>
          </cell>
          <cell r="E99" t="str">
            <v>界首镇河垅村坪里024号</v>
          </cell>
          <cell r="F99" t="str">
            <v>15200459853</v>
          </cell>
          <cell r="G99" t="str">
            <v>10000</v>
          </cell>
          <cell r="H99" t="str">
            <v>2018年度</v>
          </cell>
        </row>
        <row r="100">
          <cell r="D100" t="str">
            <v>430224197311113357</v>
          </cell>
          <cell r="E100" t="str">
            <v>虎踞镇</v>
          </cell>
          <cell r="F100" t="str">
            <v>黄石村石头铺</v>
          </cell>
          <cell r="G100" t="str">
            <v>10000</v>
          </cell>
          <cell r="H100" t="str">
            <v>2020年度</v>
          </cell>
        </row>
        <row r="101">
          <cell r="D101" t="str">
            <v>430224197404244217</v>
          </cell>
        </row>
        <row r="101">
          <cell r="H101" t="str">
            <v>2021年度</v>
          </cell>
        </row>
        <row r="102">
          <cell r="D102" t="str">
            <v>430224197407146874</v>
          </cell>
          <cell r="E102" t="str">
            <v>茶陵县高陇镇龙集村上龙下122号</v>
          </cell>
          <cell r="F102" t="str">
            <v>13786328133</v>
          </cell>
          <cell r="G102" t="str">
            <v>10000</v>
          </cell>
          <cell r="H102" t="str">
            <v>2019年度</v>
          </cell>
        </row>
        <row r="103">
          <cell r="D103" t="str">
            <v>430224197409102218</v>
          </cell>
          <cell r="E103" t="str">
            <v>洣江街道办事处沙溪村祥溪</v>
          </cell>
          <cell r="F103" t="str">
            <v>18932129396</v>
          </cell>
          <cell r="G103" t="str">
            <v>10000</v>
          </cell>
          <cell r="H103" t="str">
            <v>2018年度</v>
          </cell>
        </row>
        <row r="104">
          <cell r="D104" t="str">
            <v>43022419741021185X</v>
          </cell>
        </row>
        <row r="104">
          <cell r="H104" t="str">
            <v>2022年度</v>
          </cell>
        </row>
        <row r="105">
          <cell r="D105" t="str">
            <v>430224197501270054</v>
          </cell>
        </row>
        <row r="105">
          <cell r="H105" t="str">
            <v>2022年度</v>
          </cell>
        </row>
        <row r="106">
          <cell r="D106" t="str">
            <v>430224197507175533</v>
          </cell>
          <cell r="E106" t="str">
            <v>火田镇五门村</v>
          </cell>
          <cell r="F106" t="str">
            <v>13786305595</v>
          </cell>
          <cell r="G106" t="str">
            <v>10000</v>
          </cell>
          <cell r="H106" t="str">
            <v>2014年度</v>
          </cell>
        </row>
        <row r="107">
          <cell r="D107" t="str">
            <v>430224197507175533</v>
          </cell>
          <cell r="E107" t="str">
            <v>火田镇五门村</v>
          </cell>
          <cell r="F107" t="str">
            <v>13786305595</v>
          </cell>
          <cell r="G107" t="str">
            <v>10000</v>
          </cell>
          <cell r="H107" t="str">
            <v>2016年度</v>
          </cell>
        </row>
        <row r="108">
          <cell r="D108" t="str">
            <v>430224197508120614</v>
          </cell>
        </row>
        <row r="108">
          <cell r="H108" t="str">
            <v>2022年度</v>
          </cell>
        </row>
        <row r="109">
          <cell r="D109" t="str">
            <v>430224197510104234</v>
          </cell>
          <cell r="E109" t="str">
            <v>马江镇</v>
          </cell>
          <cell r="F109" t="str">
            <v>马江镇红旗村</v>
          </cell>
          <cell r="G109" t="str">
            <v>10000</v>
          </cell>
          <cell r="H109" t="str">
            <v>2020年度</v>
          </cell>
        </row>
        <row r="110">
          <cell r="D110" t="str">
            <v>430224197511197970</v>
          </cell>
        </row>
        <row r="110">
          <cell r="H110" t="str">
            <v>2021年度</v>
          </cell>
        </row>
        <row r="111">
          <cell r="D111" t="str">
            <v>430224197512062736</v>
          </cell>
        </row>
        <row r="111">
          <cell r="H111" t="str">
            <v>2022年度</v>
          </cell>
        </row>
        <row r="112">
          <cell r="D112" t="str">
            <v>430224197605204238</v>
          </cell>
          <cell r="E112" t="str">
            <v>云盘街道办事处城西街五组</v>
          </cell>
          <cell r="F112" t="str">
            <v>15367339678</v>
          </cell>
          <cell r="G112" t="str">
            <v>10000</v>
          </cell>
          <cell r="H112" t="str">
            <v>2018年度</v>
          </cell>
        </row>
        <row r="113">
          <cell r="D113" t="str">
            <v>430224197607021830</v>
          </cell>
          <cell r="E113" t="str">
            <v>茶陵县洣江街道荣华村3组</v>
          </cell>
          <cell r="F113" t="str">
            <v>13574274918</v>
          </cell>
          <cell r="G113" t="str">
            <v>10000</v>
          </cell>
          <cell r="H113" t="str">
            <v>2019年度</v>
          </cell>
        </row>
        <row r="114">
          <cell r="D114" t="str">
            <v>430224197608201817</v>
          </cell>
          <cell r="E114" t="str">
            <v>茶陵县洣江乡大洲村</v>
          </cell>
          <cell r="F114" t="str">
            <v>13077082333</v>
          </cell>
          <cell r="G114" t="str">
            <v>10000</v>
          </cell>
          <cell r="H114" t="str">
            <v>2015年度</v>
          </cell>
        </row>
        <row r="115">
          <cell r="D115" t="str">
            <v>430224197608235179</v>
          </cell>
        </row>
        <row r="115">
          <cell r="H115" t="str">
            <v>2021年度</v>
          </cell>
        </row>
        <row r="116">
          <cell r="D116" t="str">
            <v>430224197609030618</v>
          </cell>
          <cell r="E116" t="str">
            <v>下东街道办事处孟溪村</v>
          </cell>
          <cell r="F116" t="str">
            <v>13574277826</v>
          </cell>
          <cell r="G116" t="str">
            <v>10000</v>
          </cell>
          <cell r="H116" t="str">
            <v>2016年度</v>
          </cell>
        </row>
        <row r="117">
          <cell r="D117" t="str">
            <v>430224197610135513</v>
          </cell>
          <cell r="E117" t="str">
            <v>火田镇芙江村土里屋010号</v>
          </cell>
          <cell r="F117" t="str">
            <v>18673384898</v>
          </cell>
          <cell r="G117" t="str">
            <v>10000</v>
          </cell>
          <cell r="H117" t="str">
            <v>2018年度</v>
          </cell>
        </row>
        <row r="118">
          <cell r="D118" t="str">
            <v>430224197610162730</v>
          </cell>
          <cell r="E118" t="str">
            <v>舲舫乡</v>
          </cell>
          <cell r="F118" t="str">
            <v>舲舫乡舲舫村</v>
          </cell>
          <cell r="G118" t="str">
            <v>10000</v>
          </cell>
          <cell r="H118" t="str">
            <v>2020年度</v>
          </cell>
        </row>
        <row r="119">
          <cell r="D119" t="str">
            <v>430224197612147470</v>
          </cell>
          <cell r="E119" t="str">
            <v>浣溪镇居委会</v>
          </cell>
          <cell r="F119" t="str">
            <v>15173357517</v>
          </cell>
          <cell r="G119" t="str">
            <v>10000</v>
          </cell>
          <cell r="H119" t="str">
            <v>2014年度</v>
          </cell>
        </row>
        <row r="120">
          <cell r="D120" t="str">
            <v>430224197701034590</v>
          </cell>
          <cell r="E120" t="str">
            <v>腰潞镇居委会</v>
          </cell>
          <cell r="F120" t="str">
            <v>13487746308</v>
          </cell>
          <cell r="G120" t="str">
            <v>10000</v>
          </cell>
          <cell r="H120" t="str">
            <v>2017年度</v>
          </cell>
        </row>
        <row r="121">
          <cell r="D121" t="str">
            <v>430224197701034590</v>
          </cell>
          <cell r="E121" t="str">
            <v>     腰潞镇农元村老塘025号</v>
          </cell>
          <cell r="F121" t="str">
            <v>13487746308</v>
          </cell>
          <cell r="G121" t="str">
            <v>10000</v>
          </cell>
          <cell r="H121" t="str">
            <v>2018年度</v>
          </cell>
        </row>
        <row r="122">
          <cell r="D122" t="str">
            <v>430224197711283611</v>
          </cell>
        </row>
        <row r="122">
          <cell r="H122" t="str">
            <v>2021年度</v>
          </cell>
        </row>
        <row r="123">
          <cell r="D123" t="str">
            <v>430224197807115815</v>
          </cell>
          <cell r="E123" t="str">
            <v>茶陵县火田镇墨龙村034号</v>
          </cell>
          <cell r="F123" t="str">
            <v>15886309509</v>
          </cell>
          <cell r="G123" t="str">
            <v>10000</v>
          </cell>
          <cell r="H123" t="str">
            <v>2019年度</v>
          </cell>
        </row>
        <row r="124">
          <cell r="D124" t="str">
            <v>430224197809081217</v>
          </cell>
          <cell r="E124" t="str">
            <v>思聪乡茶冲村</v>
          </cell>
          <cell r="F124" t="str">
            <v>13786369222</v>
          </cell>
          <cell r="G124" t="str">
            <v>10000</v>
          </cell>
          <cell r="H124" t="str">
            <v>2014年度</v>
          </cell>
        </row>
        <row r="125">
          <cell r="D125" t="str">
            <v>430224197902017471</v>
          </cell>
        </row>
        <row r="125">
          <cell r="H125" t="str">
            <v>2021年度</v>
          </cell>
        </row>
        <row r="126">
          <cell r="D126" t="str">
            <v>430224197902134571</v>
          </cell>
          <cell r="E126" t="str">
            <v>茶陵县腰潞镇大元村袁家组</v>
          </cell>
          <cell r="F126" t="str">
            <v>15197356355</v>
          </cell>
          <cell r="G126" t="str">
            <v>10000</v>
          </cell>
          <cell r="H126" t="str">
            <v>2019年度</v>
          </cell>
        </row>
        <row r="127">
          <cell r="D127" t="str">
            <v>43022419790511607X</v>
          </cell>
          <cell r="E127" t="str">
            <v>高陇镇光明村</v>
          </cell>
          <cell r="F127" t="str">
            <v>13975359211</v>
          </cell>
          <cell r="G127" t="str">
            <v>10000</v>
          </cell>
          <cell r="H127" t="str">
            <v>2016年度</v>
          </cell>
        </row>
        <row r="128">
          <cell r="D128" t="str">
            <v>43022419790511607X</v>
          </cell>
          <cell r="E128" t="str">
            <v>高陇镇水头村王顶016号</v>
          </cell>
          <cell r="F128" t="str">
            <v>13975359211</v>
          </cell>
          <cell r="G128" t="str">
            <v>10000</v>
          </cell>
          <cell r="H128" t="str">
            <v>2018年度</v>
          </cell>
        </row>
        <row r="129">
          <cell r="D129" t="str">
            <v>430224197906232718</v>
          </cell>
          <cell r="E129" t="str">
            <v>茶陵县舲舫乡官溪村上官140号</v>
          </cell>
          <cell r="F129" t="str">
            <v>18373331110</v>
          </cell>
          <cell r="G129" t="str">
            <v>10000</v>
          </cell>
          <cell r="H129" t="str">
            <v>2015年度</v>
          </cell>
        </row>
        <row r="130">
          <cell r="D130" t="str">
            <v>430224197909113933</v>
          </cell>
          <cell r="E130" t="str">
            <v>茶陵县枣市镇管塘村</v>
          </cell>
          <cell r="F130" t="str">
            <v>15273306435</v>
          </cell>
          <cell r="G130" t="str">
            <v>10000</v>
          </cell>
          <cell r="H130" t="str">
            <v>2015年度</v>
          </cell>
        </row>
        <row r="131">
          <cell r="D131" t="str">
            <v>430224197910162724</v>
          </cell>
          <cell r="E131" t="str">
            <v>茶陵县思聪街道思聪村大兴十三组</v>
          </cell>
          <cell r="F131" t="str">
            <v>18890240934</v>
          </cell>
          <cell r="G131" t="str">
            <v>10000</v>
          </cell>
          <cell r="H131" t="str">
            <v>2019年度</v>
          </cell>
        </row>
        <row r="132">
          <cell r="D132" t="str">
            <v>430224197912152220</v>
          </cell>
          <cell r="E132" t="str">
            <v>茶陵县严塘镇杨塘村七组</v>
          </cell>
          <cell r="F132" t="str">
            <v>17336610714</v>
          </cell>
          <cell r="G132" t="str">
            <v>10000</v>
          </cell>
          <cell r="H132" t="str">
            <v>2019年度</v>
          </cell>
        </row>
        <row r="133">
          <cell r="D133" t="str">
            <v>430224197912156520</v>
          </cell>
          <cell r="E133" t="str">
            <v>秩堂镇</v>
          </cell>
          <cell r="F133" t="str">
            <v>秩堂镇田湖村田东046号</v>
          </cell>
          <cell r="G133" t="str">
            <v>10000</v>
          </cell>
          <cell r="H133" t="str">
            <v>2020年度</v>
          </cell>
        </row>
        <row r="134">
          <cell r="D134" t="str">
            <v>430224198004065513</v>
          </cell>
          <cell r="E134" t="str">
            <v>火田镇山田村</v>
          </cell>
          <cell r="F134" t="str">
            <v>15197329435</v>
          </cell>
          <cell r="G134" t="str">
            <v>10000</v>
          </cell>
          <cell r="H134" t="str">
            <v>2016年度</v>
          </cell>
        </row>
        <row r="135">
          <cell r="D135" t="str">
            <v>430224198004123613</v>
          </cell>
          <cell r="E135" t="str">
            <v>界首镇</v>
          </cell>
          <cell r="F135" t="str">
            <v>界首镇界市村</v>
          </cell>
          <cell r="G135" t="str">
            <v>10000</v>
          </cell>
          <cell r="H135" t="str">
            <v>2020年度</v>
          </cell>
        </row>
        <row r="136">
          <cell r="D136" t="str">
            <v>430224198005113919</v>
          </cell>
          <cell r="E136" t="str">
            <v>枣市镇荆芫村唱戏坪007号</v>
          </cell>
          <cell r="F136" t="str">
            <v>15697419888</v>
          </cell>
          <cell r="G136" t="str">
            <v>10000</v>
          </cell>
          <cell r="H136" t="str">
            <v>2018年度</v>
          </cell>
        </row>
        <row r="137">
          <cell r="D137" t="str">
            <v>430224198008027477</v>
          </cell>
        </row>
        <row r="137">
          <cell r="H137" t="str">
            <v>2022年度</v>
          </cell>
        </row>
        <row r="138">
          <cell r="D138" t="str">
            <v>430224198207137214</v>
          </cell>
          <cell r="E138" t="str">
            <v>湖口镇新芫村大湾里</v>
          </cell>
          <cell r="F138" t="str">
            <v>13627332966</v>
          </cell>
          <cell r="G138" t="str">
            <v>10000</v>
          </cell>
          <cell r="H138" t="str">
            <v>2016年度</v>
          </cell>
        </row>
        <row r="139">
          <cell r="D139" t="str">
            <v>430224198209287216</v>
          </cell>
          <cell r="E139" t="str">
            <v>湖口镇意心村泰岭背006号</v>
          </cell>
          <cell r="F139" t="str">
            <v>13873379249</v>
          </cell>
          <cell r="G139" t="str">
            <v>10000</v>
          </cell>
          <cell r="H139" t="str">
            <v>2018年度</v>
          </cell>
        </row>
        <row r="140">
          <cell r="D140" t="str">
            <v>430224198312243354</v>
          </cell>
          <cell r="E140" t="str">
            <v>茶陵县虎踞镇河东村谢家组</v>
          </cell>
          <cell r="F140" t="str">
            <v>18973374708</v>
          </cell>
          <cell r="G140" t="str">
            <v>10000</v>
          </cell>
          <cell r="H140" t="str">
            <v>2019年度</v>
          </cell>
        </row>
        <row r="141">
          <cell r="D141" t="str">
            <v>430224198407243353</v>
          </cell>
        </row>
        <row r="141">
          <cell r="H141" t="str">
            <v>2022年度</v>
          </cell>
        </row>
        <row r="142">
          <cell r="D142" t="str">
            <v>430224198512170619</v>
          </cell>
          <cell r="E142" t="str">
            <v>下东街道官铺村</v>
          </cell>
          <cell r="F142" t="str">
            <v>13874165574</v>
          </cell>
          <cell r="G142" t="str">
            <v>10000</v>
          </cell>
          <cell r="H142" t="str">
            <v>2017年度</v>
          </cell>
        </row>
        <row r="143">
          <cell r="D143" t="str">
            <v>430224198601236878</v>
          </cell>
          <cell r="E143" t="str">
            <v>高陇镇</v>
          </cell>
          <cell r="F143" t="str">
            <v>高陇镇龙匣村</v>
          </cell>
          <cell r="G143" t="str">
            <v>10000</v>
          </cell>
          <cell r="H143" t="str">
            <v>2020年度</v>
          </cell>
        </row>
        <row r="144">
          <cell r="D144" t="str">
            <v>430224198604132994</v>
          </cell>
          <cell r="E144" t="str">
            <v>虎踞镇</v>
          </cell>
          <cell r="F144" t="str">
            <v>和丰村</v>
          </cell>
          <cell r="G144" t="str">
            <v>10000</v>
          </cell>
          <cell r="H144" t="str">
            <v>2020年度</v>
          </cell>
        </row>
        <row r="145">
          <cell r="D145" t="str">
            <v>430224198604141218</v>
          </cell>
          <cell r="E145" t="str">
            <v>茶陵县思聪街道华隆村竹陂里024号</v>
          </cell>
          <cell r="F145" t="str">
            <v>13077070903</v>
          </cell>
          <cell r="G145" t="str">
            <v>10000</v>
          </cell>
          <cell r="H145" t="str">
            <v>2019年度</v>
          </cell>
        </row>
        <row r="146">
          <cell r="D146" t="str">
            <v>430224198606025236</v>
          </cell>
        </row>
        <row r="146">
          <cell r="H146" t="str">
            <v>2022年度</v>
          </cell>
        </row>
        <row r="147">
          <cell r="D147" t="str">
            <v>430224198609203931</v>
          </cell>
          <cell r="E147" t="str">
            <v>茶陵县枣市镇车陂村井冲湾012号</v>
          </cell>
          <cell r="F147" t="str">
            <v>18182066126</v>
          </cell>
          <cell r="G147" t="str">
            <v>10000</v>
          </cell>
          <cell r="H147" t="str">
            <v>2019年度</v>
          </cell>
        </row>
        <row r="148">
          <cell r="D148" t="str">
            <v>430224198703195261</v>
          </cell>
          <cell r="E148" t="str">
            <v>茶陵县洣江街道仙源村</v>
          </cell>
          <cell r="F148" t="str">
            <v>15573311845</v>
          </cell>
          <cell r="G148" t="str">
            <v>10000</v>
          </cell>
          <cell r="H148" t="str">
            <v>2019年度</v>
          </cell>
        </row>
        <row r="149">
          <cell r="D149" t="str">
            <v>430224198704240626</v>
          </cell>
          <cell r="E149" t="str">
            <v>下东街道办事处桥边村</v>
          </cell>
          <cell r="F149" t="str">
            <v>15116086334</v>
          </cell>
          <cell r="G149" t="str">
            <v>10000</v>
          </cell>
          <cell r="H149" t="str">
            <v>2016年度</v>
          </cell>
        </row>
        <row r="150">
          <cell r="D150" t="str">
            <v>430224198706061218</v>
          </cell>
          <cell r="E150" t="str">
            <v>思聪街道办事处烈星村</v>
          </cell>
          <cell r="F150" t="str">
            <v>15115359099</v>
          </cell>
          <cell r="G150" t="str">
            <v>10000</v>
          </cell>
          <cell r="H150" t="str">
            <v>2016年度</v>
          </cell>
        </row>
        <row r="151">
          <cell r="D151" t="str">
            <v>430224198711080640</v>
          </cell>
          <cell r="E151" t="str">
            <v>云阳街道办事处</v>
          </cell>
          <cell r="F151" t="str">
            <v>云阳街道炎帝9组</v>
          </cell>
          <cell r="G151" t="str">
            <v>10000</v>
          </cell>
          <cell r="H151" t="str">
            <v>2020年度</v>
          </cell>
        </row>
        <row r="152">
          <cell r="D152" t="str">
            <v>430224198802286900</v>
          </cell>
        </row>
        <row r="152">
          <cell r="H152" t="str">
            <v>2022年度</v>
          </cell>
        </row>
        <row r="153">
          <cell r="D153" t="str">
            <v>430224198810113639</v>
          </cell>
          <cell r="E153" t="str">
            <v>界首镇居委会</v>
          </cell>
          <cell r="F153" t="str">
            <v>13574236136</v>
          </cell>
          <cell r="G153" t="str">
            <v>10000</v>
          </cell>
          <cell r="H153" t="str">
            <v>2014年度</v>
          </cell>
        </row>
        <row r="154">
          <cell r="D154" t="str">
            <v>43022419890117519X</v>
          </cell>
          <cell r="E154" t="str">
            <v>腰潞镇石联村粟洲040号</v>
          </cell>
          <cell r="F154" t="str">
            <v>18670853090</v>
          </cell>
          <cell r="G154" t="str">
            <v>10000</v>
          </cell>
          <cell r="H154" t="str">
            <v>2018年度</v>
          </cell>
        </row>
        <row r="155">
          <cell r="D155" t="str">
            <v>430224198902220634</v>
          </cell>
          <cell r="E155" t="str">
            <v>利民办事处</v>
          </cell>
          <cell r="F155" t="str">
            <v>利民办事处金铺村</v>
          </cell>
          <cell r="G155" t="str">
            <v>10000</v>
          </cell>
          <cell r="H155" t="str">
            <v>2020年度</v>
          </cell>
        </row>
        <row r="156">
          <cell r="D156" t="str">
            <v>430224198908181816</v>
          </cell>
        </row>
        <row r="156">
          <cell r="H156" t="str">
            <v>2022年度</v>
          </cell>
        </row>
        <row r="157">
          <cell r="D157" t="str">
            <v>430224198911055255</v>
          </cell>
          <cell r="E157" t="str">
            <v>腰潞镇</v>
          </cell>
          <cell r="F157" t="str">
            <v>腰潞镇石联村</v>
          </cell>
          <cell r="G157" t="str">
            <v>10000</v>
          </cell>
          <cell r="H157" t="str">
            <v>2020年度</v>
          </cell>
        </row>
        <row r="158">
          <cell r="D158" t="str">
            <v>430224199001152464</v>
          </cell>
        </row>
        <row r="158">
          <cell r="H158" t="str">
            <v>2021年度</v>
          </cell>
        </row>
        <row r="159">
          <cell r="D159" t="str">
            <v>430224199001202724</v>
          </cell>
          <cell r="E159" t="str">
            <v>舲舫镇长鸭村</v>
          </cell>
          <cell r="F159" t="str">
            <v>18273353780</v>
          </cell>
          <cell r="G159" t="str">
            <v>10000</v>
          </cell>
          <cell r="H159" t="str">
            <v>2017年度</v>
          </cell>
        </row>
        <row r="160">
          <cell r="D160" t="str">
            <v>430224199005226862</v>
          </cell>
          <cell r="E160" t="str">
            <v>高陇镇星锋村</v>
          </cell>
          <cell r="F160" t="str">
            <v>18975395686</v>
          </cell>
          <cell r="G160" t="str">
            <v>10000</v>
          </cell>
          <cell r="H160" t="str">
            <v>2016年度</v>
          </cell>
        </row>
        <row r="161">
          <cell r="D161" t="str">
            <v>430224199105070017</v>
          </cell>
        </row>
        <row r="161">
          <cell r="H161" t="str">
            <v>2022年度</v>
          </cell>
        </row>
        <row r="162">
          <cell r="D162" t="str">
            <v>430224199202201218</v>
          </cell>
        </row>
        <row r="162">
          <cell r="H162" t="str">
            <v>2022年度</v>
          </cell>
        </row>
        <row r="163">
          <cell r="D163" t="str">
            <v>430224199210066511</v>
          </cell>
          <cell r="E163" t="str">
            <v>秩堂镇晓塘村</v>
          </cell>
          <cell r="F163" t="str">
            <v>13207333196</v>
          </cell>
          <cell r="G163" t="str">
            <v>10000</v>
          </cell>
          <cell r="H163" t="str">
            <v>2014年度</v>
          </cell>
        </row>
        <row r="164">
          <cell r="D164" t="str">
            <v>430224199303087231</v>
          </cell>
          <cell r="E164" t="str">
            <v>湖口镇新芫村大湾里258号</v>
          </cell>
          <cell r="F164" t="str">
            <v>17716769056</v>
          </cell>
          <cell r="G164" t="str">
            <v>10000</v>
          </cell>
          <cell r="H164" t="str">
            <v>2018年度</v>
          </cell>
        </row>
        <row r="165">
          <cell r="D165" t="str">
            <v>430224199504050646</v>
          </cell>
          <cell r="E165" t="str">
            <v>茶陵县下东街道下东学区宿舍</v>
          </cell>
          <cell r="F165" t="str">
            <v>13762359739</v>
          </cell>
          <cell r="G165" t="str">
            <v>10000</v>
          </cell>
          <cell r="H165" t="str">
            <v>2019年度</v>
          </cell>
        </row>
        <row r="166">
          <cell r="D166" t="str">
            <v>430682197907314016</v>
          </cell>
          <cell r="E166" t="str">
            <v>云阳街道交通社区</v>
          </cell>
          <cell r="F166" t="str">
            <v>15115331362</v>
          </cell>
          <cell r="G166" t="str">
            <v>10000</v>
          </cell>
          <cell r="H166" t="str">
            <v>2017年度</v>
          </cell>
        </row>
        <row r="167">
          <cell r="D167" t="str">
            <v>431202198210210817</v>
          </cell>
        </row>
        <row r="167">
          <cell r="H167" t="str">
            <v>2022年度</v>
          </cell>
        </row>
        <row r="168">
          <cell r="D168" t="str">
            <v>430224196906236060</v>
          </cell>
        </row>
        <row r="168">
          <cell r="H168" t="str">
            <v>2023年度</v>
          </cell>
        </row>
        <row r="169">
          <cell r="D169" t="str">
            <v>430224198907057223</v>
          </cell>
        </row>
        <row r="169">
          <cell r="H169" t="str">
            <v>2023年度</v>
          </cell>
        </row>
        <row r="170">
          <cell r="D170" t="str">
            <v>430224196510017259</v>
          </cell>
        </row>
        <row r="170">
          <cell r="H170" t="str">
            <v>2023年度</v>
          </cell>
        </row>
        <row r="171">
          <cell r="D171" t="str">
            <v>430224197103257479</v>
          </cell>
        </row>
        <row r="171">
          <cell r="H171" t="str">
            <v>2023年度</v>
          </cell>
        </row>
        <row r="172">
          <cell r="D172" t="str">
            <v>43022419740925297X</v>
          </cell>
        </row>
        <row r="172">
          <cell r="H172" t="str">
            <v>2023年度</v>
          </cell>
        </row>
        <row r="173">
          <cell r="D173" t="str">
            <v>43022419660401581X</v>
          </cell>
        </row>
        <row r="173">
          <cell r="H173" t="str">
            <v>2023年度</v>
          </cell>
        </row>
        <row r="174">
          <cell r="D174" t="str">
            <v>430224196309165532</v>
          </cell>
        </row>
        <row r="174">
          <cell r="H174" t="str">
            <v>2023年度</v>
          </cell>
        </row>
        <row r="175">
          <cell r="D175" t="str">
            <v>430224197011053655</v>
          </cell>
        </row>
        <row r="175">
          <cell r="H175" t="str">
            <v>2023年度</v>
          </cell>
        </row>
        <row r="176">
          <cell r="D176" t="str">
            <v>430224198012280651</v>
          </cell>
        </row>
        <row r="176">
          <cell r="H176" t="str">
            <v>2023年度</v>
          </cell>
        </row>
        <row r="177">
          <cell r="D177" t="str">
            <v>430224196609232776</v>
          </cell>
        </row>
        <row r="177">
          <cell r="H177" t="str">
            <v>2023年度</v>
          </cell>
        </row>
        <row r="178">
          <cell r="D178" t="str">
            <v>43022419911110421X</v>
          </cell>
        </row>
        <row r="178">
          <cell r="H178" t="str">
            <v>2023年度</v>
          </cell>
        </row>
        <row r="179">
          <cell r="D179" t="str">
            <v>430224197509171819</v>
          </cell>
        </row>
        <row r="179">
          <cell r="H179" t="str">
            <v>2023年度</v>
          </cell>
        </row>
        <row r="180">
          <cell r="D180" t="str">
            <v>430224196909121816</v>
          </cell>
        </row>
        <row r="180">
          <cell r="H180" t="str">
            <v>2023年度</v>
          </cell>
        </row>
        <row r="181">
          <cell r="D181" t="str">
            <v>430224199109121221</v>
          </cell>
        </row>
        <row r="181">
          <cell r="H181" t="str">
            <v>2023年度</v>
          </cell>
        </row>
        <row r="182">
          <cell r="D182" t="str">
            <v>430224196808131214</v>
          </cell>
        </row>
        <row r="182">
          <cell r="H182" t="str">
            <v>2023年度</v>
          </cell>
        </row>
        <row r="183">
          <cell r="D183" t="str">
            <v>43022419771007771X</v>
          </cell>
        </row>
        <row r="183">
          <cell r="H183" t="str">
            <v>2023年度</v>
          </cell>
        </row>
        <row r="184">
          <cell r="D184" t="str">
            <v>430224197406300614</v>
          </cell>
        </row>
        <row r="184">
          <cell r="H184" t="str">
            <v>2023年度</v>
          </cell>
        </row>
        <row r="185">
          <cell r="D185" t="str">
            <v>430224198009092254</v>
          </cell>
        </row>
        <row r="185">
          <cell r="H185" t="str">
            <v>2023年度</v>
          </cell>
        </row>
        <row r="186">
          <cell r="D186" t="str">
            <v>430224197701102215</v>
          </cell>
        </row>
        <row r="186">
          <cell r="H186" t="str">
            <v>2023年度</v>
          </cell>
        </row>
        <row r="187">
          <cell r="D187" t="str">
            <v>430224197607014876</v>
          </cell>
        </row>
        <row r="187">
          <cell r="H187" t="str">
            <v>2023年度</v>
          </cell>
        </row>
        <row r="188">
          <cell r="D188" t="str">
            <v>43022419681019517X</v>
          </cell>
        </row>
        <row r="188">
          <cell r="H188" t="str">
            <v>2023年度</v>
          </cell>
        </row>
        <row r="189">
          <cell r="D189" t="str">
            <v>430224197109040035</v>
          </cell>
        </row>
        <row r="189">
          <cell r="H189" t="str">
            <v>2023年度</v>
          </cell>
        </row>
        <row r="190">
          <cell r="D190" t="str">
            <v>430224197411181840</v>
          </cell>
        </row>
        <row r="190">
          <cell r="H190" t="str">
            <v>2023年度</v>
          </cell>
        </row>
        <row r="191">
          <cell r="D191" t="str">
            <v>430224198110123916</v>
          </cell>
        </row>
        <row r="191">
          <cell r="H191" t="str">
            <v>2023年度</v>
          </cell>
        </row>
        <row r="192">
          <cell r="D192" t="str">
            <v>430224196412263974</v>
          </cell>
        </row>
        <row r="192">
          <cell r="H192" t="str">
            <v>2023年度</v>
          </cell>
        </row>
        <row r="193">
          <cell r="D193" t="str">
            <v>430224197401146312</v>
          </cell>
        </row>
        <row r="193">
          <cell r="H193" t="str">
            <v>2023年度</v>
          </cell>
        </row>
        <row r="194">
          <cell r="D194" t="str">
            <v>430224196801096532</v>
          </cell>
        </row>
        <row r="194">
          <cell r="H194" t="str">
            <v>2023年度</v>
          </cell>
        </row>
        <row r="195">
          <cell r="D195" t="str">
            <v>430224197308146860</v>
          </cell>
        </row>
        <row r="195">
          <cell r="H195" t="str">
            <v>2024年度</v>
          </cell>
        </row>
        <row r="196">
          <cell r="D196" t="str">
            <v>430224197208127232</v>
          </cell>
        </row>
        <row r="196">
          <cell r="H196" t="str">
            <v>2024年度</v>
          </cell>
        </row>
        <row r="197">
          <cell r="D197" t="str">
            <v>430224196902253365</v>
          </cell>
        </row>
        <row r="197">
          <cell r="H197" t="str">
            <v>2024年度</v>
          </cell>
        </row>
        <row r="198">
          <cell r="D198" t="str">
            <v>430224198912113314</v>
          </cell>
        </row>
        <row r="198">
          <cell r="H198" t="str">
            <v>2024年度</v>
          </cell>
        </row>
        <row r="199">
          <cell r="D199" t="str">
            <v>43022419880909301X</v>
          </cell>
        </row>
        <row r="199">
          <cell r="H199" t="str">
            <v>2024年度</v>
          </cell>
        </row>
        <row r="200">
          <cell r="D200" t="str">
            <v>430224198406295514</v>
          </cell>
        </row>
        <row r="200">
          <cell r="H200" t="str">
            <v>2024年度</v>
          </cell>
        </row>
        <row r="201">
          <cell r="D201" t="str">
            <v>43022419690528583X</v>
          </cell>
        </row>
        <row r="201">
          <cell r="H201" t="str">
            <v>2024年度</v>
          </cell>
        </row>
        <row r="202">
          <cell r="D202" t="str">
            <v>430224196609013637</v>
          </cell>
        </row>
        <row r="202">
          <cell r="H202" t="str">
            <v>2024年度</v>
          </cell>
        </row>
        <row r="203">
          <cell r="D203" t="str">
            <v>430224197503073636</v>
          </cell>
        </row>
        <row r="203">
          <cell r="H203" t="str">
            <v>2024年度</v>
          </cell>
        </row>
        <row r="204">
          <cell r="D204" t="str">
            <v>430224196409212738</v>
          </cell>
        </row>
        <row r="204">
          <cell r="H204" t="str">
            <v>2024年度</v>
          </cell>
        </row>
        <row r="205">
          <cell r="D205" t="str">
            <v>430224198702132728</v>
          </cell>
        </row>
        <row r="205">
          <cell r="H205" t="str">
            <v>2024年度</v>
          </cell>
        </row>
        <row r="206">
          <cell r="D206" t="str">
            <v>430224196709294210</v>
          </cell>
        </row>
        <row r="206">
          <cell r="H206" t="str">
            <v>2024年度</v>
          </cell>
        </row>
        <row r="207">
          <cell r="D207" t="str">
            <v>430224198810081833</v>
          </cell>
        </row>
        <row r="207">
          <cell r="H207" t="str">
            <v>2024年度</v>
          </cell>
        </row>
        <row r="208">
          <cell r="D208" t="str">
            <v>430224198105141212</v>
          </cell>
        </row>
        <row r="208">
          <cell r="H208" t="str">
            <v>2024年度</v>
          </cell>
        </row>
        <row r="209">
          <cell r="D209" t="str">
            <v>430224196904021218</v>
          </cell>
        </row>
        <row r="209">
          <cell r="H209" t="str">
            <v>2024年度</v>
          </cell>
        </row>
        <row r="210">
          <cell r="D210" t="str">
            <v>430224197212294228</v>
          </cell>
        </row>
        <row r="210">
          <cell r="H210" t="str">
            <v>2024年度</v>
          </cell>
        </row>
        <row r="211">
          <cell r="D211" t="str">
            <v>430224197007152212</v>
          </cell>
        </row>
        <row r="211">
          <cell r="H211" t="str">
            <v>2024年度</v>
          </cell>
        </row>
        <row r="212">
          <cell r="D212" t="str">
            <v>430224199005235195</v>
          </cell>
        </row>
        <row r="212">
          <cell r="H212" t="str">
            <v>2024年度</v>
          </cell>
        </row>
        <row r="213">
          <cell r="D213" t="str">
            <v>43022419721117518X</v>
          </cell>
        </row>
        <row r="213">
          <cell r="H213" t="str">
            <v>2024年度</v>
          </cell>
        </row>
        <row r="214">
          <cell r="D214" t="str">
            <v>430224196607044595</v>
          </cell>
        </row>
        <row r="214">
          <cell r="H214" t="str">
            <v>2024年度</v>
          </cell>
        </row>
        <row r="215">
          <cell r="D215" t="str">
            <v>430224197610205171</v>
          </cell>
        </row>
        <row r="215">
          <cell r="H215" t="str">
            <v>2024年度</v>
          </cell>
        </row>
        <row r="216">
          <cell r="D216" t="str">
            <v>43022419680112517X</v>
          </cell>
        </row>
        <row r="216">
          <cell r="H216" t="str">
            <v>2024年度</v>
          </cell>
        </row>
        <row r="217">
          <cell r="D217" t="str">
            <v>430224196903300012</v>
          </cell>
        </row>
        <row r="217">
          <cell r="H217" t="str">
            <v>2024年度</v>
          </cell>
        </row>
        <row r="218">
          <cell r="D218" t="str">
            <v>430224199512090015</v>
          </cell>
        </row>
        <row r="218">
          <cell r="H218" t="str">
            <v>2024年度</v>
          </cell>
        </row>
        <row r="219">
          <cell r="D219" t="str">
            <v>430224198609093955</v>
          </cell>
        </row>
        <row r="219">
          <cell r="H219" t="str">
            <v>2024年度</v>
          </cell>
        </row>
        <row r="220">
          <cell r="D220" t="str">
            <v>430224198203256515</v>
          </cell>
        </row>
        <row r="220">
          <cell r="H220" t="str">
            <v>2024年度</v>
          </cell>
        </row>
        <row r="221">
          <cell r="D221" t="str">
            <v>430224197706286519</v>
          </cell>
        </row>
        <row r="221">
          <cell r="H221" t="str">
            <v>2024年度</v>
          </cell>
        </row>
        <row r="222">
          <cell r="D222" t="str">
            <v>430224197002066315</v>
          </cell>
        </row>
        <row r="222">
          <cell r="H222" t="str">
            <v>2024年度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14.25" outlineLevelCol="6"/>
  <cols>
    <col min="1" max="1" width="5.25" style="12" customWidth="1"/>
    <col min="2" max="2" width="9" style="12"/>
    <col min="3" max="3" width="22.875" style="12" customWidth="1"/>
    <col min="4" max="4" width="8.125" style="12" customWidth="1"/>
    <col min="5" max="5" width="25" style="12" customWidth="1"/>
    <col min="6" max="6" width="12.625" style="12" customWidth="1"/>
    <col min="7" max="7" width="18.875" style="12" customWidth="1"/>
  </cols>
  <sheetData>
    <row r="1" ht="72" customHeight="1" spans="1:7">
      <c r="A1" s="13" t="s">
        <v>0</v>
      </c>
      <c r="B1" s="13"/>
      <c r="C1" s="13"/>
      <c r="D1" s="13"/>
      <c r="E1" s="13"/>
      <c r="F1" s="13"/>
      <c r="G1" s="13"/>
    </row>
    <row r="2" ht="30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</row>
    <row r="3" s="10" customFormat="1" ht="25" customHeight="1" spans="1:7">
      <c r="A3" s="7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</row>
    <row r="4" s="10" customFormat="1" ht="25" customHeight="1" spans="1:7">
      <c r="A4" s="7">
        <v>2</v>
      </c>
      <c r="B4" s="14" t="s">
        <v>14</v>
      </c>
      <c r="C4" s="14" t="s">
        <v>15</v>
      </c>
      <c r="D4" s="14" t="s">
        <v>10</v>
      </c>
      <c r="E4" s="14" t="s">
        <v>16</v>
      </c>
      <c r="F4" s="14" t="s">
        <v>17</v>
      </c>
      <c r="G4" s="14" t="s">
        <v>13</v>
      </c>
    </row>
    <row r="5" s="10" customFormat="1" ht="25" customHeight="1" spans="1:7">
      <c r="A5" s="7">
        <v>3</v>
      </c>
      <c r="B5" s="15" t="s">
        <v>18</v>
      </c>
      <c r="C5" s="15" t="s">
        <v>19</v>
      </c>
      <c r="D5" s="14" t="s">
        <v>20</v>
      </c>
      <c r="E5" s="15" t="s">
        <v>21</v>
      </c>
      <c r="F5" s="14" t="s">
        <v>22</v>
      </c>
      <c r="G5" s="7" t="s">
        <v>23</v>
      </c>
    </row>
    <row r="6" s="10" customFormat="1" ht="25" customHeight="1" spans="1:7">
      <c r="A6" s="7">
        <v>4</v>
      </c>
      <c r="B6" s="15" t="s">
        <v>24</v>
      </c>
      <c r="C6" s="15" t="s">
        <v>25</v>
      </c>
      <c r="D6" s="14" t="s">
        <v>20</v>
      </c>
      <c r="E6" s="15" t="s">
        <v>26</v>
      </c>
      <c r="F6" s="14" t="s">
        <v>27</v>
      </c>
      <c r="G6" s="14" t="s">
        <v>28</v>
      </c>
    </row>
    <row r="7" s="10" customFormat="1" ht="25" customHeight="1" spans="1:7">
      <c r="A7" s="7">
        <v>5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</v>
      </c>
    </row>
    <row r="8" s="10" customFormat="1" ht="25" customHeight="1" spans="1:7">
      <c r="A8" s="7">
        <v>6</v>
      </c>
      <c r="B8" s="14" t="s">
        <v>35</v>
      </c>
      <c r="C8" s="14" t="s">
        <v>36</v>
      </c>
      <c r="D8" s="14" t="s">
        <v>37</v>
      </c>
      <c r="E8" s="14" t="s">
        <v>38</v>
      </c>
      <c r="F8" s="14" t="s">
        <v>39</v>
      </c>
      <c r="G8" s="14" t="s">
        <v>13</v>
      </c>
    </row>
    <row r="9" ht="25" customHeight="1" spans="1:7">
      <c r="A9" s="7">
        <v>7</v>
      </c>
      <c r="B9" s="14" t="s">
        <v>40</v>
      </c>
      <c r="C9" s="14" t="s">
        <v>41</v>
      </c>
      <c r="D9" s="14" t="s">
        <v>37</v>
      </c>
      <c r="E9" s="14" t="s">
        <v>42</v>
      </c>
      <c r="F9" s="14" t="s">
        <v>43</v>
      </c>
      <c r="G9" s="14" t="s">
        <v>28</v>
      </c>
    </row>
    <row r="10" ht="25" customHeight="1" spans="1:7">
      <c r="A10" s="7">
        <v>8</v>
      </c>
      <c r="B10" s="14" t="s">
        <v>44</v>
      </c>
      <c r="C10" s="14" t="s">
        <v>45</v>
      </c>
      <c r="D10" s="14" t="s">
        <v>46</v>
      </c>
      <c r="E10" s="14" t="s">
        <v>47</v>
      </c>
      <c r="F10" s="14" t="s">
        <v>48</v>
      </c>
      <c r="G10" s="14" t="s">
        <v>28</v>
      </c>
    </row>
    <row r="11" ht="25" customHeight="1" spans="1:7">
      <c r="A11" s="7">
        <v>9</v>
      </c>
      <c r="B11" s="16" t="s">
        <v>49</v>
      </c>
      <c r="C11" s="16" t="s">
        <v>50</v>
      </c>
      <c r="D11" s="14" t="s">
        <v>46</v>
      </c>
      <c r="E11" s="14" t="s">
        <v>51</v>
      </c>
      <c r="F11" s="16" t="s">
        <v>52</v>
      </c>
      <c r="G11" s="14" t="s">
        <v>13</v>
      </c>
    </row>
    <row r="12" ht="25" customHeight="1" spans="1:7">
      <c r="A12" s="7">
        <v>10</v>
      </c>
      <c r="B12" s="16" t="s">
        <v>53</v>
      </c>
      <c r="C12" s="16" t="s">
        <v>54</v>
      </c>
      <c r="D12" s="14" t="s">
        <v>46</v>
      </c>
      <c r="E12" s="14" t="s">
        <v>55</v>
      </c>
      <c r="F12" s="16" t="s">
        <v>56</v>
      </c>
      <c r="G12" s="14" t="s">
        <v>13</v>
      </c>
    </row>
    <row r="13" ht="25" customHeight="1" spans="1:7">
      <c r="A13" s="7">
        <v>11</v>
      </c>
      <c r="B13" s="14" t="s">
        <v>57</v>
      </c>
      <c r="C13" s="14" t="s">
        <v>58</v>
      </c>
      <c r="D13" s="14" t="s">
        <v>46</v>
      </c>
      <c r="E13" s="14" t="s">
        <v>59</v>
      </c>
      <c r="F13" s="14" t="s">
        <v>60</v>
      </c>
      <c r="G13" s="14" t="s">
        <v>13</v>
      </c>
    </row>
    <row r="14" ht="25" customHeight="1" spans="1:7">
      <c r="A14" s="7">
        <v>12</v>
      </c>
      <c r="B14" s="14" t="s">
        <v>61</v>
      </c>
      <c r="C14" s="14" t="s">
        <v>62</v>
      </c>
      <c r="D14" s="14" t="s">
        <v>46</v>
      </c>
      <c r="E14" s="14" t="s">
        <v>63</v>
      </c>
      <c r="F14" s="14" t="s">
        <v>64</v>
      </c>
      <c r="G14" s="14" t="s">
        <v>13</v>
      </c>
    </row>
    <row r="15" ht="25" customHeight="1" spans="1:7">
      <c r="A15" s="7">
        <v>13</v>
      </c>
      <c r="B15" s="14" t="s">
        <v>65</v>
      </c>
      <c r="C15" s="14" t="s">
        <v>66</v>
      </c>
      <c r="D15" s="14" t="s">
        <v>46</v>
      </c>
      <c r="E15" s="14" t="s">
        <v>67</v>
      </c>
      <c r="F15" s="14" t="s">
        <v>68</v>
      </c>
      <c r="G15" s="14" t="s">
        <v>13</v>
      </c>
    </row>
    <row r="16" ht="25" customHeight="1" spans="1:7">
      <c r="A16" s="7">
        <v>14</v>
      </c>
      <c r="B16" s="7" t="s">
        <v>69</v>
      </c>
      <c r="C16" s="7" t="s">
        <v>70</v>
      </c>
      <c r="D16" s="14" t="s">
        <v>46</v>
      </c>
      <c r="E16" s="7" t="s">
        <v>71</v>
      </c>
      <c r="F16" s="7" t="s">
        <v>72</v>
      </c>
      <c r="G16" s="14" t="s">
        <v>13</v>
      </c>
    </row>
    <row r="17" ht="25" customHeight="1" spans="1:7">
      <c r="A17" s="7">
        <v>15</v>
      </c>
      <c r="B17" s="17" t="s">
        <v>73</v>
      </c>
      <c r="C17" s="17" t="s">
        <v>74</v>
      </c>
      <c r="D17" s="14" t="s">
        <v>46</v>
      </c>
      <c r="E17" s="17" t="s">
        <v>75</v>
      </c>
      <c r="F17" s="17" t="s">
        <v>76</v>
      </c>
      <c r="G17" s="18" t="s">
        <v>77</v>
      </c>
    </row>
    <row r="18" ht="25" customHeight="1" spans="1:7">
      <c r="A18" s="7">
        <v>16</v>
      </c>
      <c r="B18" s="7" t="s">
        <v>78</v>
      </c>
      <c r="C18" s="7" t="s">
        <v>79</v>
      </c>
      <c r="D18" s="14" t="s">
        <v>80</v>
      </c>
      <c r="E18" s="7" t="s">
        <v>81</v>
      </c>
      <c r="F18" s="7" t="s">
        <v>82</v>
      </c>
      <c r="G18" s="14" t="s">
        <v>13</v>
      </c>
    </row>
    <row r="19" ht="25" customHeight="1" spans="1:7">
      <c r="A19" s="7">
        <v>17</v>
      </c>
      <c r="B19" s="14" t="s">
        <v>83</v>
      </c>
      <c r="C19" s="14" t="s">
        <v>84</v>
      </c>
      <c r="D19" s="14" t="s">
        <v>85</v>
      </c>
      <c r="E19" s="14" t="s">
        <v>86</v>
      </c>
      <c r="F19" s="7" t="s">
        <v>87</v>
      </c>
      <c r="G19" s="7" t="s">
        <v>23</v>
      </c>
    </row>
    <row r="20" ht="25" customHeight="1" spans="1:7">
      <c r="A20" s="7">
        <v>18</v>
      </c>
      <c r="B20" s="14" t="s">
        <v>88</v>
      </c>
      <c r="C20" s="14" t="s">
        <v>89</v>
      </c>
      <c r="D20" s="14" t="s">
        <v>85</v>
      </c>
      <c r="E20" s="14" t="s">
        <v>90</v>
      </c>
      <c r="F20" s="14" t="s">
        <v>91</v>
      </c>
      <c r="G20" s="7" t="s">
        <v>23</v>
      </c>
    </row>
    <row r="21" ht="25" customHeight="1" spans="1:7">
      <c r="A21" s="7">
        <v>19</v>
      </c>
      <c r="B21" s="7" t="s">
        <v>92</v>
      </c>
      <c r="C21" s="7" t="s">
        <v>93</v>
      </c>
      <c r="D21" s="14" t="s">
        <v>85</v>
      </c>
      <c r="E21" s="7" t="s">
        <v>94</v>
      </c>
      <c r="F21" s="7" t="s">
        <v>95</v>
      </c>
      <c r="G21" s="7" t="s">
        <v>96</v>
      </c>
    </row>
    <row r="22" ht="25" customHeight="1" spans="1:7">
      <c r="A22" s="7">
        <v>20</v>
      </c>
      <c r="B22" s="17" t="s">
        <v>97</v>
      </c>
      <c r="C22" s="17" t="s">
        <v>98</v>
      </c>
      <c r="D22" s="14" t="s">
        <v>99</v>
      </c>
      <c r="E22" s="17" t="s">
        <v>100</v>
      </c>
      <c r="F22" s="17" t="s">
        <v>101</v>
      </c>
      <c r="G22" s="18" t="s">
        <v>77</v>
      </c>
    </row>
    <row r="23" ht="25" customHeight="1" spans="1:7">
      <c r="A23" s="7">
        <v>21</v>
      </c>
      <c r="B23" s="7" t="s">
        <v>102</v>
      </c>
      <c r="C23" s="7" t="s">
        <v>103</v>
      </c>
      <c r="D23" s="14" t="s">
        <v>104</v>
      </c>
      <c r="E23" s="7" t="s">
        <v>105</v>
      </c>
      <c r="F23" s="7" t="s">
        <v>106</v>
      </c>
      <c r="G23" s="7" t="s">
        <v>96</v>
      </c>
    </row>
    <row r="24" ht="25" customHeight="1" spans="1:7">
      <c r="A24" s="7">
        <v>22</v>
      </c>
      <c r="B24" s="7" t="s">
        <v>107</v>
      </c>
      <c r="C24" s="7" t="s">
        <v>108</v>
      </c>
      <c r="D24" s="14" t="s">
        <v>104</v>
      </c>
      <c r="E24" s="7" t="s">
        <v>109</v>
      </c>
      <c r="F24" s="7" t="s">
        <v>110</v>
      </c>
      <c r="G24" s="7" t="s">
        <v>111</v>
      </c>
    </row>
    <row r="25" ht="25" customHeight="1" spans="1:7">
      <c r="A25" s="7">
        <v>23</v>
      </c>
      <c r="B25" s="7" t="s">
        <v>112</v>
      </c>
      <c r="C25" s="7" t="s">
        <v>113</v>
      </c>
      <c r="D25" s="14" t="s">
        <v>114</v>
      </c>
      <c r="E25" s="7" t="s">
        <v>115</v>
      </c>
      <c r="F25" s="7" t="s">
        <v>116</v>
      </c>
      <c r="G25" s="14" t="s">
        <v>13</v>
      </c>
    </row>
    <row r="26" s="11" customFormat="1" ht="25" customHeight="1" spans="1:7">
      <c r="A26" s="7">
        <v>24</v>
      </c>
      <c r="B26" s="14" t="s">
        <v>117</v>
      </c>
      <c r="C26" s="14" t="s">
        <v>118</v>
      </c>
      <c r="D26" s="14" t="s">
        <v>114</v>
      </c>
      <c r="E26" s="14" t="s">
        <v>119</v>
      </c>
      <c r="F26" s="14" t="s">
        <v>120</v>
      </c>
      <c r="G26" s="14" t="s">
        <v>13</v>
      </c>
    </row>
    <row r="27" s="11" customFormat="1" ht="25" customHeight="1" spans="1:7">
      <c r="A27" s="7">
        <v>25</v>
      </c>
      <c r="B27" s="14" t="s">
        <v>121</v>
      </c>
      <c r="C27" s="14" t="s">
        <v>122</v>
      </c>
      <c r="D27" s="14" t="s">
        <v>114</v>
      </c>
      <c r="E27" s="14" t="s">
        <v>123</v>
      </c>
      <c r="F27" s="14" t="s">
        <v>124</v>
      </c>
      <c r="G27" s="14" t="s">
        <v>28</v>
      </c>
    </row>
    <row r="28" s="11" customFormat="1" ht="24" customHeight="1" spans="1:7">
      <c r="A28" s="19"/>
      <c r="B28" s="19"/>
      <c r="C28" s="19"/>
      <c r="D28" s="19"/>
      <c r="E28" s="19"/>
      <c r="F28" s="19"/>
      <c r="G28" s="19"/>
    </row>
    <row r="29" s="11" customFormat="1" ht="24" customHeight="1" spans="1:7">
      <c r="A29" s="19"/>
      <c r="B29" s="19"/>
      <c r="C29" s="19"/>
      <c r="D29" s="19"/>
      <c r="E29" s="19"/>
      <c r="F29" s="19"/>
      <c r="G29" s="19"/>
    </row>
    <row r="30" s="11" customFormat="1" spans="1:7">
      <c r="A30" s="19"/>
      <c r="B30" s="19"/>
      <c r="C30" s="19"/>
      <c r="D30" s="19"/>
      <c r="E30" s="19"/>
      <c r="F30" s="19"/>
      <c r="G30" s="19"/>
    </row>
    <row r="31" s="11" customFormat="1" spans="1:7">
      <c r="A31" s="19"/>
      <c r="B31" s="19"/>
      <c r="C31" s="19"/>
      <c r="D31" s="19"/>
      <c r="E31" s="19"/>
      <c r="F31" s="19"/>
      <c r="G31" s="19"/>
    </row>
    <row r="32" s="11" customFormat="1" spans="1:7">
      <c r="A32" s="19"/>
      <c r="B32" s="19"/>
      <c r="C32" s="19"/>
      <c r="D32" s="19"/>
      <c r="E32" s="19"/>
      <c r="F32" s="19"/>
      <c r="G32" s="19"/>
    </row>
    <row r="33" s="11" customFormat="1" spans="1:7">
      <c r="A33" s="19"/>
      <c r="B33" s="19"/>
      <c r="C33" s="19"/>
      <c r="D33" s="19"/>
      <c r="E33" s="19"/>
      <c r="F33" s="19"/>
      <c r="G33" s="19"/>
    </row>
    <row r="34" s="11" customFormat="1" spans="1:7">
      <c r="A34" s="19"/>
      <c r="B34" s="19"/>
      <c r="C34" s="19"/>
      <c r="D34" s="19"/>
      <c r="E34" s="19"/>
      <c r="F34" s="19"/>
      <c r="G34" s="19"/>
    </row>
    <row r="35" s="11" customFormat="1" spans="1:7">
      <c r="A35" s="19"/>
      <c r="B35" s="19"/>
      <c r="C35" s="19"/>
      <c r="D35" s="19"/>
      <c r="E35" s="19"/>
      <c r="F35" s="19"/>
      <c r="G35" s="19"/>
    </row>
    <row r="36" s="11" customFormat="1" spans="1:7">
      <c r="A36" s="19"/>
      <c r="B36" s="19"/>
      <c r="C36" s="19"/>
      <c r="D36" s="19"/>
      <c r="E36" s="19"/>
      <c r="F36" s="19"/>
      <c r="G36" s="19"/>
    </row>
    <row r="37" s="11" customFormat="1" spans="1:7">
      <c r="A37" s="19"/>
      <c r="B37" s="19"/>
      <c r="C37" s="19"/>
      <c r="D37" s="19"/>
      <c r="E37" s="19"/>
      <c r="F37" s="19"/>
      <c r="G37" s="19"/>
    </row>
    <row r="38" s="11" customFormat="1" spans="1:7">
      <c r="A38" s="19"/>
      <c r="B38" s="19"/>
      <c r="C38" s="19"/>
      <c r="D38" s="19"/>
      <c r="E38" s="19"/>
      <c r="F38" s="19"/>
      <c r="G38" s="19"/>
    </row>
    <row r="39" s="11" customFormat="1" spans="1:7">
      <c r="A39" s="19"/>
      <c r="B39" s="19"/>
      <c r="C39" s="19"/>
      <c r="D39" s="19"/>
      <c r="E39" s="19"/>
      <c r="F39" s="19"/>
      <c r="G39" s="19"/>
    </row>
    <row r="40" s="11" customFormat="1" spans="1:7">
      <c r="A40" s="19"/>
      <c r="B40" s="19"/>
      <c r="C40" s="19"/>
      <c r="D40" s="19"/>
      <c r="E40" s="19"/>
      <c r="F40" s="19"/>
      <c r="G40" s="19"/>
    </row>
  </sheetData>
  <autoFilter xmlns:etc="http://www.wps.cn/officeDocument/2017/etCustomData" ref="A2:G27" etc:filterBottomFollowUsedRange="0">
    <extLst/>
  </autoFilter>
  <sortState ref="B3:L27">
    <sortCondition ref="D3:D27"/>
  </sortState>
  <mergeCells count="1">
    <mergeCell ref="A1:G1"/>
  </mergeCells>
  <pageMargins left="0.751388888888889" right="0.751388888888889" top="1" bottom="1" header="0.511805555555556" footer="0.511805555555556"/>
  <pageSetup paperSize="9" scale="79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E11" sqref="E11"/>
    </sheetView>
  </sheetViews>
  <sheetFormatPr defaultColWidth="9" defaultRowHeight="14.25" outlineLevelRow="4"/>
  <cols>
    <col min="1" max="1" width="5.25" customWidth="1"/>
    <col min="3" max="3" width="22.875" customWidth="1"/>
    <col min="4" max="4" width="26.125" customWidth="1"/>
    <col min="5" max="5" width="13.25" customWidth="1"/>
    <col min="6" max="8" width="18.875" customWidth="1"/>
    <col min="9" max="9" width="12.875" customWidth="1"/>
    <col min="10" max="10" width="13.875" customWidth="1"/>
  </cols>
  <sheetData>
    <row r="1" ht="35" customHeight="1" spans="1:11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1">
      <c r="A2" s="3" t="s">
        <v>126</v>
      </c>
      <c r="B2" s="3" t="s">
        <v>127</v>
      </c>
      <c r="C2" s="3" t="s">
        <v>128</v>
      </c>
      <c r="D2" s="3" t="s">
        <v>129</v>
      </c>
      <c r="E2" s="3" t="s">
        <v>130</v>
      </c>
      <c r="F2" s="3" t="s">
        <v>131</v>
      </c>
      <c r="G2" s="3" t="s">
        <v>7</v>
      </c>
      <c r="H2" s="3" t="s">
        <v>132</v>
      </c>
      <c r="I2" s="3" t="s">
        <v>133</v>
      </c>
      <c r="J2" s="4" t="s">
        <v>134</v>
      </c>
    </row>
    <row r="3" ht="24" customHeight="1" spans="1:11">
      <c r="A3" s="5">
        <v>13</v>
      </c>
      <c r="B3" s="3" t="s">
        <v>8</v>
      </c>
      <c r="C3" s="20" t="s">
        <v>135</v>
      </c>
      <c r="D3" s="3" t="s">
        <v>11</v>
      </c>
      <c r="E3" s="3">
        <v>19573318620</v>
      </c>
      <c r="F3" s="3" t="s">
        <v>13</v>
      </c>
      <c r="G3" s="3" t="s">
        <v>13</v>
      </c>
      <c r="H3" s="3">
        <v>7460</v>
      </c>
      <c r="I3" s="5">
        <v>6000</v>
      </c>
      <c r="J3" s="5" t="s">
        <v>136</v>
      </c>
    </row>
    <row r="4" ht="24" customHeight="1" spans="1:11">
      <c r="A4" s="5">
        <v>14</v>
      </c>
      <c r="B4" s="3" t="s">
        <v>14</v>
      </c>
      <c r="C4" s="3" t="s">
        <v>137</v>
      </c>
      <c r="D4" s="3" t="s">
        <v>16</v>
      </c>
      <c r="E4" s="3">
        <v>15886381691</v>
      </c>
      <c r="F4" s="3" t="s">
        <v>13</v>
      </c>
      <c r="G4" s="3" t="s">
        <v>13</v>
      </c>
      <c r="H4" s="3">
        <v>7570</v>
      </c>
      <c r="I4" s="5">
        <v>6000</v>
      </c>
      <c r="J4" s="5" t="s">
        <v>136</v>
      </c>
    </row>
    <row r="5" s="1" customFormat="1" ht="30" customHeight="1" spans="1:11">
      <c r="A5" s="6">
        <v>11</v>
      </c>
      <c r="B5" s="7" t="s">
        <v>138</v>
      </c>
      <c r="C5" s="7" t="s">
        <v>139</v>
      </c>
      <c r="D5" s="8" t="s">
        <v>140</v>
      </c>
      <c r="E5" s="7" t="s">
        <v>10</v>
      </c>
      <c r="F5" s="8" t="s">
        <v>141</v>
      </c>
      <c r="G5" s="7">
        <v>18473309649</v>
      </c>
      <c r="H5" s="7" t="s">
        <v>142</v>
      </c>
      <c r="I5" s="7" t="s">
        <v>143</v>
      </c>
      <c r="J5" s="9" t="str">
        <f>LEFT(D5,18)</f>
        <v>430224198003156069</v>
      </c>
      <c r="K5" s="9" t="e">
        <f>VLOOKUP(J5,[1]Sheet1!$D$4:$H$222,5,0)</f>
        <v>#N/A</v>
      </c>
    </row>
  </sheetData>
  <mergeCells count="1">
    <mergeCell ref="A1:J1"/>
  </mergeCells>
  <conditionalFormatting sqref="D5">
    <cfRule type="duplicateValues" dxfId="0" priority="1"/>
  </conditionalFormatting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言西早日生</cp:lastModifiedBy>
  <dcterms:created xsi:type="dcterms:W3CDTF">2016-12-06T08:54:00Z</dcterms:created>
  <dcterms:modified xsi:type="dcterms:W3CDTF">2025-12-24T01:48:24Z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373EC7F97DB8468E8AB4AFEA460A85DB_13</vt:lpwstr>
  </property>
  <property fmtid="{D5CDD505-2E9C-101B-9397-08002B2CF9AE}" pid="4" name="CalculationRule">
    <vt:i4>0</vt:i4>
  </property>
</Properties>
</file>