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869" activeTab="3"/>
  </bookViews>
  <sheets>
    <sheet name="低保明细" sheetId="29" r:id="rId1"/>
    <sheet name="新增" sheetId="30" r:id="rId2"/>
    <sheet name="取消" sheetId="31" r:id="rId3"/>
    <sheet name="变更" sheetId="42" r:id="rId4"/>
  </sheets>
  <definedNames>
    <definedName name="_xlnm._FilterDatabase" localSheetId="0" hidden="1">低保明细!$A$2:$I$2152</definedName>
    <definedName name="_xlnm._FilterDatabase" localSheetId="2" hidden="1">取消!$A$2:$J$20</definedName>
    <definedName name="_xlnm._FilterDatabase" localSheetId="1" hidden="1">新增!$A$2:$XDW$41</definedName>
    <definedName name="_xlnm.Print_Area" localSheetId="3">变更!$A$1:$I$27</definedName>
    <definedName name="_xlnm.Print_Area" hidden="1">#REF!</definedName>
    <definedName name="_xlnm.Print_Titles" localSheetId="2">取消!$1:$2</definedName>
    <definedName name="_xlnm.Print_Titles" localSheetId="1">新增!$1:$2</definedName>
    <definedName name="_xlnm.Print_Titles" localSheetId="3">变更!$1:$2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<sst xmlns="http://schemas.openxmlformats.org/spreadsheetml/2006/main" count="9029" uniqueCount="3551">
  <si>
    <t>炎陵县农村低保保障金发放名册(2025年12月份)</t>
  </si>
  <si>
    <t>序号</t>
  </si>
  <si>
    <t>乡镇</t>
  </si>
  <si>
    <t>村</t>
  </si>
  <si>
    <t>家庭住址</t>
  </si>
  <si>
    <t>姓名</t>
  </si>
  <si>
    <t>保障 人数</t>
  </si>
  <si>
    <t>月人均补助金额（元）</t>
  </si>
  <si>
    <t>本月户保障金额（元）</t>
  </si>
  <si>
    <t>霞阳镇</t>
  </si>
  <si>
    <t>草坪村</t>
  </si>
  <si>
    <t>霞阳镇草坪村老屋组</t>
  </si>
  <si>
    <t>尹春牛</t>
  </si>
  <si>
    <t>霞阳镇草坪村廖家组</t>
  </si>
  <si>
    <t>张玉兰</t>
  </si>
  <si>
    <t>凌建光</t>
  </si>
  <si>
    <t>陈小锋</t>
  </si>
  <si>
    <t>周小军</t>
  </si>
  <si>
    <t>霞阳镇草坪村新屋组</t>
  </si>
  <si>
    <t>谢红君</t>
  </si>
  <si>
    <t>大源村</t>
  </si>
  <si>
    <t>霞阳镇大源村大丘田组</t>
  </si>
  <si>
    <t>钟勇军</t>
  </si>
  <si>
    <t>霞阳镇大源村建龙组</t>
  </si>
  <si>
    <t>廖苟林</t>
  </si>
  <si>
    <t>霞阳镇大源村老屋组</t>
  </si>
  <si>
    <t>黄乙贵</t>
  </si>
  <si>
    <t>霞阳镇大源村石围垅组</t>
  </si>
  <si>
    <t>何发生</t>
  </si>
  <si>
    <t>黄沙垅村</t>
  </si>
  <si>
    <t>霞阳镇黄沙垅村春冲组</t>
  </si>
  <si>
    <t>曾永平</t>
  </si>
  <si>
    <t>霞阳镇黄沙垅村龙口山组</t>
  </si>
  <si>
    <t>黄辉龙</t>
  </si>
  <si>
    <t>刘改华</t>
  </si>
  <si>
    <t>霞阳镇黄沙垅村罗家垅组</t>
  </si>
  <si>
    <t>林牛生</t>
  </si>
  <si>
    <t>霞阳镇黄沙垅村桥下组</t>
  </si>
  <si>
    <t>肖富妹</t>
  </si>
  <si>
    <t>霞阳镇黄沙垅村新建组</t>
  </si>
  <si>
    <t>刘伍妹</t>
  </si>
  <si>
    <t>霞阳镇黄沙垅村新胜组</t>
  </si>
  <si>
    <t>钟定均</t>
  </si>
  <si>
    <t>霍家村</t>
  </si>
  <si>
    <t>霞阳镇霍家村高冲组</t>
  </si>
  <si>
    <t>潘青妹</t>
  </si>
  <si>
    <t>霞阳镇霍家村江下组</t>
  </si>
  <si>
    <t>霍胜红</t>
  </si>
  <si>
    <t>霞阳镇霍家村木山下组</t>
  </si>
  <si>
    <t>霍才秀</t>
  </si>
  <si>
    <t>霞阳镇霍家村前后组</t>
  </si>
  <si>
    <t>霍友华</t>
  </si>
  <si>
    <t>霞阳镇霍家村圩背组</t>
  </si>
  <si>
    <t>刘爱华</t>
  </si>
  <si>
    <t>霞阳镇霍家村新屋组</t>
  </si>
  <si>
    <t>刘泽平</t>
  </si>
  <si>
    <t>吉利村</t>
  </si>
  <si>
    <t>霞阳镇吉利村安子下组</t>
  </si>
  <si>
    <t>兰达财</t>
  </si>
  <si>
    <t>霞阳镇吉利村朝阳组</t>
  </si>
  <si>
    <t>戴荣和</t>
  </si>
  <si>
    <t>段慈珠</t>
  </si>
  <si>
    <t>霞阳镇吉利村刁家洞组</t>
  </si>
  <si>
    <t>唐有山</t>
  </si>
  <si>
    <t>霞阳镇吉利村光明组</t>
  </si>
  <si>
    <t>胡学林</t>
  </si>
  <si>
    <t>霞阳镇吉利村前进组</t>
  </si>
  <si>
    <t>刘青平</t>
  </si>
  <si>
    <t>霞阳镇吉利村争光组</t>
  </si>
  <si>
    <t>何端发</t>
  </si>
  <si>
    <t>枧田洲村</t>
  </si>
  <si>
    <t>霞阳镇枧田洲村谙礼组</t>
  </si>
  <si>
    <t>周建喜</t>
  </si>
  <si>
    <t>霞阳镇枧田洲村老屋组</t>
  </si>
  <si>
    <t>周志勇</t>
  </si>
  <si>
    <t>霞阳镇枧田洲村门楼下组</t>
  </si>
  <si>
    <t>段剑波</t>
  </si>
  <si>
    <t>霞阳镇枧田洲村桥头组</t>
  </si>
  <si>
    <t>段会军</t>
  </si>
  <si>
    <t>霞阳镇枧田洲村新屋组</t>
  </si>
  <si>
    <t>金双胜</t>
  </si>
  <si>
    <t>霞阳镇枧田洲村门坎上组</t>
  </si>
  <si>
    <t>谭青</t>
  </si>
  <si>
    <t>坎坪村</t>
  </si>
  <si>
    <t>霞阳镇坎坪村三里亭组</t>
  </si>
  <si>
    <t>廖秋妹</t>
  </si>
  <si>
    <t>霞阳镇坎坪村樟树下组</t>
  </si>
  <si>
    <t>宋忠勇</t>
  </si>
  <si>
    <t>龙上村</t>
  </si>
  <si>
    <t>霞阳镇龙上村下高塘组</t>
  </si>
  <si>
    <t>刘新民</t>
  </si>
  <si>
    <t>霞阳镇龙上村小冲组</t>
  </si>
  <si>
    <t>刘金凤</t>
  </si>
  <si>
    <t>霞阳镇龙上村樟树下组</t>
  </si>
  <si>
    <t>张新伟</t>
  </si>
  <si>
    <t>张新建</t>
  </si>
  <si>
    <t>张洪华</t>
  </si>
  <si>
    <t>潘家村</t>
  </si>
  <si>
    <t>霞阳镇潘家村陈家巷组</t>
  </si>
  <si>
    <t>段玉花</t>
  </si>
  <si>
    <t>潘雪生</t>
  </si>
  <si>
    <t>霞阳镇潘家村湖边组</t>
  </si>
  <si>
    <t>段香玉</t>
  </si>
  <si>
    <t>霞阳镇潘家村坎下组</t>
  </si>
  <si>
    <t>潘策钧</t>
  </si>
  <si>
    <t>霞阳镇潘家村老禾坪组</t>
  </si>
  <si>
    <t>潘富华</t>
  </si>
  <si>
    <t>潘丹</t>
  </si>
  <si>
    <t>霞阳镇潘家村雷家组</t>
  </si>
  <si>
    <t>霍华义</t>
  </si>
  <si>
    <t>霞阳镇潘家村圩下组</t>
  </si>
  <si>
    <t>周珍生</t>
  </si>
  <si>
    <t>霞阳镇潘家村新屋组</t>
  </si>
  <si>
    <t>潘金海</t>
  </si>
  <si>
    <t>石玉村</t>
  </si>
  <si>
    <t>霞阳镇石玉村船边组</t>
  </si>
  <si>
    <t>罗卫建</t>
  </si>
  <si>
    <t>霞阳镇石玉村旱田组</t>
  </si>
  <si>
    <t>罗房妹</t>
  </si>
  <si>
    <t>霞阳镇石玉村龙潭组</t>
  </si>
  <si>
    <t>李建华</t>
  </si>
  <si>
    <t>霞阳镇石玉村石玉组</t>
  </si>
  <si>
    <t>杨立付</t>
  </si>
  <si>
    <t>霞阳镇石玉村小沟溪组</t>
  </si>
  <si>
    <t>卢七牛</t>
  </si>
  <si>
    <t>霞阳镇石玉村谢家坪组</t>
  </si>
  <si>
    <t>谢新兰</t>
  </si>
  <si>
    <t>霞阳镇石玉村洲坝组</t>
  </si>
  <si>
    <t>谢秋喜</t>
  </si>
  <si>
    <t>霍群花</t>
  </si>
  <si>
    <t>石子坝村</t>
  </si>
  <si>
    <t>霞阳镇石子坝村产子丫组</t>
  </si>
  <si>
    <t>王丙香</t>
  </si>
  <si>
    <t>刘许英</t>
  </si>
  <si>
    <t>霞阳镇石子坝村黄泥坪组</t>
  </si>
  <si>
    <t>罗年妹</t>
  </si>
  <si>
    <t>霞阳镇石子坝村蕉塘组</t>
  </si>
  <si>
    <t>罗双益</t>
  </si>
  <si>
    <t>霞阳镇石子坝村青山组</t>
  </si>
  <si>
    <t>李鑫</t>
  </si>
  <si>
    <t>霞阳镇石子坝村十里山组</t>
  </si>
  <si>
    <t>谭吉祖</t>
  </si>
  <si>
    <t>霞阳镇石子坝村石子坝组</t>
  </si>
  <si>
    <t>谭福林</t>
  </si>
  <si>
    <t>霞阳镇石子坝村湾里组</t>
  </si>
  <si>
    <t>肖小英</t>
  </si>
  <si>
    <t>蔬菜村</t>
  </si>
  <si>
    <t>霞阳镇蔬菜村五里排组</t>
  </si>
  <si>
    <t>罗双华</t>
  </si>
  <si>
    <t>谢清</t>
  </si>
  <si>
    <t>陈六妹</t>
  </si>
  <si>
    <t>天坪村</t>
  </si>
  <si>
    <t>霞阳镇天坪村上房屋组</t>
  </si>
  <si>
    <t>罗丽辉</t>
  </si>
  <si>
    <t>霞阳镇天坪村石塘组</t>
  </si>
  <si>
    <t>谢园根</t>
  </si>
  <si>
    <t>西台村</t>
  </si>
  <si>
    <t>霞阳镇西台村坳下组</t>
  </si>
  <si>
    <t>张如胜</t>
  </si>
  <si>
    <t>霞阳镇西台村横圳坑组</t>
  </si>
  <si>
    <t>张新健</t>
  </si>
  <si>
    <t>霞阳镇西台村华家龙组</t>
  </si>
  <si>
    <t>张唐花</t>
  </si>
  <si>
    <t>霞阳镇西台村上西江洲组</t>
  </si>
  <si>
    <t>罗玉建</t>
  </si>
  <si>
    <t>霞阳镇西台村谭家组</t>
  </si>
  <si>
    <t>霍建国</t>
  </si>
  <si>
    <t>霞阳镇西台村尹家组</t>
  </si>
  <si>
    <t>胡泽云</t>
  </si>
  <si>
    <t>张初红</t>
  </si>
  <si>
    <t>颜家村</t>
  </si>
  <si>
    <t>霞阳镇颜家村高塘组</t>
  </si>
  <si>
    <t>黄玉龙</t>
  </si>
  <si>
    <t>霞阳镇颜家村回垅仙组</t>
  </si>
  <si>
    <t>扶见明</t>
  </si>
  <si>
    <t>中团村</t>
  </si>
  <si>
    <t>霞阳镇中团村兰花冲组</t>
  </si>
  <si>
    <t>邱建德</t>
  </si>
  <si>
    <t>霞阳镇草坪村墙背组</t>
  </si>
  <si>
    <t>贺才文</t>
  </si>
  <si>
    <t>张后生</t>
  </si>
  <si>
    <t>谭振伟</t>
  </si>
  <si>
    <t>霞阳镇西台村东江渡组</t>
  </si>
  <si>
    <t>曾小红</t>
  </si>
  <si>
    <t>霞阳镇石子坝村仓背组</t>
  </si>
  <si>
    <t>刘泽晨</t>
  </si>
  <si>
    <t>潘丽平</t>
  </si>
  <si>
    <t>九龙村</t>
  </si>
  <si>
    <t>霞阳镇九龙村华山组</t>
  </si>
  <si>
    <t>邓陈好</t>
  </si>
  <si>
    <t>霞阳镇九龙村桃子园组</t>
  </si>
  <si>
    <t>段春勇</t>
  </si>
  <si>
    <t>星潮村</t>
  </si>
  <si>
    <t>霞阳镇星潮村兰家组</t>
  </si>
  <si>
    <t>段天养</t>
  </si>
  <si>
    <t>霞阳镇星潮村林家组</t>
  </si>
  <si>
    <t>林荣生</t>
  </si>
  <si>
    <t>霞阳镇星潮村排上组</t>
  </si>
  <si>
    <t>苏房生</t>
  </si>
  <si>
    <t>霞阳镇九龙村峦山组</t>
  </si>
  <si>
    <t>罗春林</t>
  </si>
  <si>
    <t>罗甲平</t>
  </si>
  <si>
    <t>炎西村</t>
  </si>
  <si>
    <t>霞阳镇炎西村张家组</t>
  </si>
  <si>
    <t>张红娟</t>
  </si>
  <si>
    <t>廖敏</t>
  </si>
  <si>
    <t>霞阳镇九龙村杨家组</t>
  </si>
  <si>
    <t>杨久生</t>
  </si>
  <si>
    <t>霞阳镇中团村斗里组</t>
  </si>
  <si>
    <t>谭小卫</t>
  </si>
  <si>
    <t>霞阳镇星潮村肖家组</t>
  </si>
  <si>
    <t>肖志锋</t>
  </si>
  <si>
    <t>谢春艳</t>
  </si>
  <si>
    <t>霞阳镇枧田洲村祠堂坪组</t>
  </si>
  <si>
    <t>段品丽</t>
  </si>
  <si>
    <t>霞阳镇炎西村老太屋组</t>
  </si>
  <si>
    <t>潘会平</t>
  </si>
  <si>
    <t>霞阳镇西台村欧家组</t>
  </si>
  <si>
    <t>谭军英</t>
  </si>
  <si>
    <t>霞阳镇龙上村羊角岭组</t>
  </si>
  <si>
    <t>谭庚生</t>
  </si>
  <si>
    <t>张新光</t>
  </si>
  <si>
    <t>张福祥</t>
  </si>
  <si>
    <t>刘台生</t>
  </si>
  <si>
    <t>霞阳镇中团村横岭组</t>
  </si>
  <si>
    <t>李红平</t>
  </si>
  <si>
    <t>霞阳镇大源村立新组</t>
  </si>
  <si>
    <t>张年发</t>
  </si>
  <si>
    <t>霞阳镇潘家村罗家巷组</t>
  </si>
  <si>
    <t>廖美艳</t>
  </si>
  <si>
    <t>段际文</t>
  </si>
  <si>
    <t>霞阳镇天坪村胡家组</t>
  </si>
  <si>
    <t>胡丽艳</t>
  </si>
  <si>
    <t>霞阳镇枧田洲村新屋房组</t>
  </si>
  <si>
    <t>段利波</t>
  </si>
  <si>
    <t>霞阳镇炎西村陈家组</t>
  </si>
  <si>
    <t>陈建平</t>
  </si>
  <si>
    <t>罗王友</t>
  </si>
  <si>
    <t>霞阳镇炎西村六旦龙组</t>
  </si>
  <si>
    <t>段建林</t>
  </si>
  <si>
    <t>王友仁</t>
  </si>
  <si>
    <t>邹松余</t>
  </si>
  <si>
    <t>霞阳镇龙上村庙边组</t>
  </si>
  <si>
    <t>张欠苟</t>
  </si>
  <si>
    <t>伍富平</t>
  </si>
  <si>
    <t>尹燕青</t>
  </si>
  <si>
    <t>霞阳镇中团村花冲组</t>
  </si>
  <si>
    <t>罗简明</t>
  </si>
  <si>
    <t>霞阳镇颜家村回龙仙组</t>
  </si>
  <si>
    <t>李喜秀</t>
  </si>
  <si>
    <t>谢新华</t>
  </si>
  <si>
    <t>霞阳镇黄沙垅村白坑组</t>
  </si>
  <si>
    <t>钟红连</t>
  </si>
  <si>
    <t>雷弟金</t>
  </si>
  <si>
    <t>段友平</t>
  </si>
  <si>
    <t>霞阳镇龙上村上高塘组</t>
  </si>
  <si>
    <t>刘兴建</t>
  </si>
  <si>
    <t>霞阳镇大源村合家组</t>
  </si>
  <si>
    <t>唐玉文</t>
  </si>
  <si>
    <t>霞阳镇星潮村上邱家组</t>
  </si>
  <si>
    <t>霍美娇</t>
  </si>
  <si>
    <t>霍胜发</t>
  </si>
  <si>
    <t>霞阳镇天坪村豪镜组</t>
  </si>
  <si>
    <t>张玉福</t>
  </si>
  <si>
    <t>霞阳镇大源村长洲组</t>
  </si>
  <si>
    <t>张友梅</t>
  </si>
  <si>
    <t>霞阳镇大源村杨家组</t>
  </si>
  <si>
    <t>杨建华</t>
  </si>
  <si>
    <t>霞阳镇大源村石围龙组</t>
  </si>
  <si>
    <t>宋岳</t>
  </si>
  <si>
    <t>霞阳镇草坪村瓦铺组</t>
  </si>
  <si>
    <t>尹雄辉</t>
  </si>
  <si>
    <t>邓英明</t>
  </si>
  <si>
    <t>霞阳镇黄沙垅村大垅组</t>
  </si>
  <si>
    <t>邓桂生</t>
  </si>
  <si>
    <t>黄水平</t>
  </si>
  <si>
    <t>霞阳镇石玉村山下组</t>
  </si>
  <si>
    <t>陈杰</t>
  </si>
  <si>
    <t>谢强</t>
  </si>
  <si>
    <t>谭有发</t>
  </si>
  <si>
    <t>霞阳镇中团村丛山下组</t>
  </si>
  <si>
    <t>贾小勤</t>
  </si>
  <si>
    <t>叶云霞</t>
  </si>
  <si>
    <t>贾丽红</t>
  </si>
  <si>
    <t>霞阳镇草坪村草坪组</t>
  </si>
  <si>
    <t>谭润</t>
  </si>
  <si>
    <t>钟卫述</t>
  </si>
  <si>
    <t>廖明强</t>
  </si>
  <si>
    <t>霞阳镇炎西村矮基岭组</t>
  </si>
  <si>
    <t>谭兰妹</t>
  </si>
  <si>
    <t>霞阳镇九龙村曾家组</t>
  </si>
  <si>
    <t>曾小明</t>
  </si>
  <si>
    <t>霞阳镇星潮村石湖组</t>
  </si>
  <si>
    <t>罗双花</t>
  </si>
  <si>
    <t>霞阳镇星潮村鱼子湾组</t>
  </si>
  <si>
    <t>唐建花</t>
  </si>
  <si>
    <t>李少松</t>
  </si>
  <si>
    <t>霞阳镇星潮村宋家组</t>
  </si>
  <si>
    <t>段军荣</t>
  </si>
  <si>
    <t>霞阳镇星潮村马鞍山组</t>
  </si>
  <si>
    <t>罗彩勇</t>
  </si>
  <si>
    <t>肖红飞</t>
  </si>
  <si>
    <t>肖永发</t>
  </si>
  <si>
    <t>霞阳镇枧田洲村长禾坪组</t>
  </si>
  <si>
    <t>金庭文</t>
  </si>
  <si>
    <t>钟月新</t>
  </si>
  <si>
    <t>霞阳镇草坪村窑上组</t>
  </si>
  <si>
    <t>尹安华</t>
  </si>
  <si>
    <t>霞阳镇大源村上洞组</t>
  </si>
  <si>
    <t>罗明亮</t>
  </si>
  <si>
    <t>潘英甜</t>
  </si>
  <si>
    <t>钟菊秋</t>
  </si>
  <si>
    <t>谭萃香</t>
  </si>
  <si>
    <t>霞阳镇草坪村里台组</t>
  </si>
  <si>
    <t>贺华平</t>
  </si>
  <si>
    <t>霞阳镇中团村坪上组</t>
  </si>
  <si>
    <t>钟成利</t>
  </si>
  <si>
    <t>潘飞雄</t>
  </si>
  <si>
    <t>霞阳镇黄沙垅村中洞组</t>
  </si>
  <si>
    <t>肖寿发</t>
  </si>
  <si>
    <t>段春红</t>
  </si>
  <si>
    <t>霞阳镇大源村樟坪组</t>
  </si>
  <si>
    <t>罗梦涵</t>
  </si>
  <si>
    <t>唐建红</t>
  </si>
  <si>
    <t>北区社区</t>
  </si>
  <si>
    <t>霞阳镇北区社区居委会</t>
  </si>
  <si>
    <t>黄常英</t>
  </si>
  <si>
    <t>霞阳镇天坪村刘备墩组</t>
  </si>
  <si>
    <t>刘灵菲</t>
  </si>
  <si>
    <t>潘华仔</t>
  </si>
  <si>
    <t>唐召霞</t>
  </si>
  <si>
    <t>金才发</t>
  </si>
  <si>
    <t>钟海明</t>
  </si>
  <si>
    <t>霞阳镇龙上村</t>
  </si>
  <si>
    <t>李芸倩</t>
  </si>
  <si>
    <t>霞阳镇枧田洲村</t>
  </si>
  <si>
    <t>唐小莉</t>
  </si>
  <si>
    <t>段鑫航</t>
  </si>
  <si>
    <t>霞阳镇西台村</t>
  </si>
  <si>
    <t>罗彩红</t>
  </si>
  <si>
    <t>霞阳镇草坪村梅光组</t>
  </si>
  <si>
    <t>伍小甜</t>
  </si>
  <si>
    <t>霞阳镇草坪村立新组</t>
  </si>
  <si>
    <t>刘钰啸</t>
  </si>
  <si>
    <t>谭生花</t>
  </si>
  <si>
    <t>王双燕</t>
  </si>
  <si>
    <t>段绍涵</t>
  </si>
  <si>
    <t>霞阳镇颜家村崩坎下组</t>
  </si>
  <si>
    <t>李慧</t>
  </si>
  <si>
    <t>张辉</t>
  </si>
  <si>
    <t>霞阳镇星潮村太平里组</t>
  </si>
  <si>
    <t>李淑英</t>
  </si>
  <si>
    <t>张军华</t>
  </si>
  <si>
    <t>霞阳镇中团村灵官坳组</t>
  </si>
  <si>
    <t>谭恒学</t>
  </si>
  <si>
    <t>张先发</t>
  </si>
  <si>
    <t>谭临鹏</t>
  </si>
  <si>
    <t>段新牛</t>
  </si>
  <si>
    <t>潘圣海</t>
  </si>
  <si>
    <t>霞阳镇九龙村彭家组</t>
  </si>
  <si>
    <t>彭林军</t>
  </si>
  <si>
    <t>叶民雄</t>
  </si>
  <si>
    <t>谢新玉</t>
  </si>
  <si>
    <t>罗春明</t>
  </si>
  <si>
    <t>黄辉</t>
  </si>
  <si>
    <t>尹旱雨</t>
  </si>
  <si>
    <t>霞阳镇天坪村千亩坪组</t>
  </si>
  <si>
    <t>张金中</t>
  </si>
  <si>
    <t>霞阳镇枧田洲村杨家组</t>
  </si>
  <si>
    <t>周年生</t>
  </si>
  <si>
    <t>马道村</t>
  </si>
  <si>
    <t>霞阳镇马道村扶家冲组</t>
  </si>
  <si>
    <t>扶丹</t>
  </si>
  <si>
    <t>霞阳镇吉利村刁家㓊组</t>
  </si>
  <si>
    <t>胡燕平</t>
  </si>
  <si>
    <t>霞阳镇吉利村曾家组</t>
  </si>
  <si>
    <t>曾德良</t>
  </si>
  <si>
    <t>廖秋梅</t>
  </si>
  <si>
    <t>凌艺霞</t>
  </si>
  <si>
    <t>霞阳镇石子坝村杉窝组</t>
  </si>
  <si>
    <t>刘会民</t>
  </si>
  <si>
    <t>霞阳镇大源村圳界组18号</t>
  </si>
  <si>
    <t>罗根友</t>
  </si>
  <si>
    <t>霞阳镇大源村谢家组</t>
  </si>
  <si>
    <t>谢开文</t>
  </si>
  <si>
    <t>周琴</t>
  </si>
  <si>
    <t>孟向阳</t>
  </si>
  <si>
    <t>扶春红</t>
  </si>
  <si>
    <t>扶金平</t>
  </si>
  <si>
    <t>扶立群</t>
  </si>
  <si>
    <t>潘李青</t>
  </si>
  <si>
    <t>霞阳镇潘家村刘家组</t>
  </si>
  <si>
    <t>刘金松</t>
  </si>
  <si>
    <t>霞阳镇黄沙垅村中心组</t>
  </si>
  <si>
    <t>石金亮</t>
  </si>
  <si>
    <t>霞阳镇炎西村桥头组</t>
  </si>
  <si>
    <t>潘志玲</t>
  </si>
  <si>
    <t>潘武成</t>
  </si>
  <si>
    <t>南区社区</t>
  </si>
  <si>
    <t>霞阳镇南区社区</t>
  </si>
  <si>
    <t>刘艺坤</t>
  </si>
  <si>
    <t>王玉香</t>
  </si>
  <si>
    <t>霞阳镇黄沙垅村石辽组</t>
  </si>
  <si>
    <t>蔡勇军</t>
  </si>
  <si>
    <t>霞阳镇星潮村朝坡龙组</t>
  </si>
  <si>
    <t>罗建</t>
  </si>
  <si>
    <t>陈斌</t>
  </si>
  <si>
    <t>霞阳镇草坪村牛角坳组</t>
  </si>
  <si>
    <t>凌杨明</t>
  </si>
  <si>
    <t>王满园</t>
  </si>
  <si>
    <t>黄秀玲</t>
  </si>
  <si>
    <t>霞阳镇星潮村太源山组</t>
  </si>
  <si>
    <t>谭段华</t>
  </si>
  <si>
    <t>凌海平</t>
  </si>
  <si>
    <t>霞阳镇西台村华家垅组</t>
  </si>
  <si>
    <t>张小东</t>
  </si>
  <si>
    <t>贾思思</t>
  </si>
  <si>
    <t>霞阳镇枧田洲祠堂坪组</t>
  </si>
  <si>
    <t>段红会</t>
  </si>
  <si>
    <t>张苡彤</t>
  </si>
  <si>
    <t>霞阳镇黄沙垅村竹山湾组</t>
  </si>
  <si>
    <t>李志平</t>
  </si>
  <si>
    <t>邓慧君</t>
  </si>
  <si>
    <t>罗曼建</t>
  </si>
  <si>
    <t>卢家昌</t>
  </si>
  <si>
    <t>段积红</t>
  </si>
  <si>
    <t>凌华明</t>
  </si>
  <si>
    <t>陈红武</t>
  </si>
  <si>
    <t>霞阳镇炎西村分路口</t>
  </si>
  <si>
    <t>潘锐</t>
  </si>
  <si>
    <t>霞阳镇草坪村锡坑组</t>
  </si>
  <si>
    <t>邝红丽</t>
  </si>
  <si>
    <t>谭明亮</t>
  </si>
  <si>
    <t>潘春喜</t>
  </si>
  <si>
    <t>霞阳镇草坪村伍家组</t>
  </si>
  <si>
    <t>钟定祥</t>
  </si>
  <si>
    <t>霞阳镇石子坝村马市杰组</t>
  </si>
  <si>
    <t>刘合香</t>
  </si>
  <si>
    <t>潘新国</t>
  </si>
  <si>
    <t>雷雨希</t>
  </si>
  <si>
    <t>王曼华</t>
  </si>
  <si>
    <t>杨丽霞</t>
  </si>
  <si>
    <t>霞阳镇九龙村罗家组</t>
  </si>
  <si>
    <t>马德芳</t>
  </si>
  <si>
    <t>张刘红</t>
  </si>
  <si>
    <t>谭荣玲</t>
  </si>
  <si>
    <t>黄衡酃</t>
  </si>
  <si>
    <t>黄敏</t>
  </si>
  <si>
    <t>霞阳镇石子坝村段家岭组</t>
  </si>
  <si>
    <t>刘华荣</t>
  </si>
  <si>
    <t>张德洪</t>
  </si>
  <si>
    <t>霞阳镇炎西村分路口组</t>
  </si>
  <si>
    <t>潘梦妍</t>
  </si>
  <si>
    <t>谭双秀</t>
  </si>
  <si>
    <t>刘芳玲</t>
  </si>
  <si>
    <t>邹云科</t>
  </si>
  <si>
    <t>罗恣元</t>
  </si>
  <si>
    <t>兰奕瑶</t>
  </si>
  <si>
    <t>黄品华</t>
  </si>
  <si>
    <t>霞阳镇蔬菜村新建组</t>
  </si>
  <si>
    <t>霍爱金</t>
  </si>
  <si>
    <t>李梦婷</t>
  </si>
  <si>
    <t>贺家乐</t>
  </si>
  <si>
    <t>何冬发</t>
  </si>
  <si>
    <t>张书丹</t>
  </si>
  <si>
    <t>霞阳镇大源村圳界组</t>
  </si>
  <si>
    <t>罗佳宇</t>
  </si>
  <si>
    <t>钟安康</t>
  </si>
  <si>
    <t>霞阳镇蔬菜村井头组</t>
  </si>
  <si>
    <t>唐媛香</t>
  </si>
  <si>
    <t>周根平</t>
  </si>
  <si>
    <t>段德田</t>
  </si>
  <si>
    <t>霞阳镇天坪村房屋组</t>
  </si>
  <si>
    <t>房明华</t>
  </si>
  <si>
    <t>顾群芬</t>
  </si>
  <si>
    <t>李才武</t>
  </si>
  <si>
    <t>席秀群</t>
  </si>
  <si>
    <t>钟凯</t>
  </si>
  <si>
    <t>西区社区</t>
  </si>
  <si>
    <t>霞阳镇西区社区</t>
  </si>
  <si>
    <t>陈婉</t>
  </si>
  <si>
    <t>霞阳镇石玉村邓家垅组</t>
  </si>
  <si>
    <t>谢牛仔</t>
  </si>
  <si>
    <t>谭克龙</t>
  </si>
  <si>
    <t>郑红兰</t>
  </si>
  <si>
    <t>贺璇</t>
  </si>
  <si>
    <t>李凤兰</t>
  </si>
  <si>
    <t>霞阳镇中团村邝家组</t>
  </si>
  <si>
    <t>刘发辉</t>
  </si>
  <si>
    <t>段林华</t>
  </si>
  <si>
    <t>谢定国</t>
  </si>
  <si>
    <t>霞阳镇霍家村圳界下组</t>
  </si>
  <si>
    <t>霍安康</t>
  </si>
  <si>
    <t>潘馨悦</t>
  </si>
  <si>
    <t>张宏伟</t>
  </si>
  <si>
    <t>霞阳镇西台村坳上组</t>
  </si>
  <si>
    <t>张军美</t>
  </si>
  <si>
    <t>潘豪彪</t>
  </si>
  <si>
    <t>邱骏</t>
  </si>
  <si>
    <t>霞阳镇北区社区</t>
  </si>
  <si>
    <t>潘立军</t>
  </si>
  <si>
    <t>霍家墟</t>
  </si>
  <si>
    <t>霞阳镇霍家墟居委会</t>
  </si>
  <si>
    <t>谭平花</t>
  </si>
  <si>
    <t>潘彤</t>
  </si>
  <si>
    <t>霞阳镇石玉村龙谭组</t>
  </si>
  <si>
    <t>李吴劼</t>
  </si>
  <si>
    <t>林立雄</t>
  </si>
  <si>
    <t>潘小东</t>
  </si>
  <si>
    <t>霞阳镇草坪村板下组</t>
  </si>
  <si>
    <t>刘双燕</t>
  </si>
  <si>
    <t>霞阳镇枧田洲村曾家组</t>
  </si>
  <si>
    <t>谭艳梅</t>
  </si>
  <si>
    <t>周田生</t>
  </si>
  <si>
    <t>胡军</t>
  </si>
  <si>
    <t>东区社区</t>
  </si>
  <si>
    <t>霞阳镇东区社区</t>
  </si>
  <si>
    <t>曾招仁</t>
  </si>
  <si>
    <t>陈立法</t>
  </si>
  <si>
    <t>霞阳镇石玉村焦坑组</t>
  </si>
  <si>
    <t>戴美香</t>
  </si>
  <si>
    <t>霞阳镇九龙村邓家组</t>
  </si>
  <si>
    <t>邓棋穗</t>
  </si>
  <si>
    <t>潘远龙</t>
  </si>
  <si>
    <t>罗付凤</t>
  </si>
  <si>
    <t>霞阳镇九龙村巫家组</t>
  </si>
  <si>
    <t>宋日斯</t>
  </si>
  <si>
    <t>张睿</t>
  </si>
  <si>
    <t>周志亮</t>
  </si>
  <si>
    <t>钟长春</t>
  </si>
  <si>
    <t>邱艳玲</t>
  </si>
  <si>
    <t>曾小兵</t>
  </si>
  <si>
    <t>凌阳明</t>
  </si>
  <si>
    <t>黄沙垄村</t>
  </si>
  <si>
    <t>霞阳镇黄沙垄村桥下组</t>
  </si>
  <si>
    <t>刘双发</t>
  </si>
  <si>
    <t>霞阳镇潘家村坎上组</t>
  </si>
  <si>
    <t>潘双林</t>
  </si>
  <si>
    <t>霞阳镇吉利村石燕冲组</t>
  </si>
  <si>
    <t>龙杨文</t>
  </si>
  <si>
    <t>罗付生</t>
  </si>
  <si>
    <t>杨桥生</t>
  </si>
  <si>
    <t>张英</t>
  </si>
  <si>
    <t>廖国华</t>
  </si>
  <si>
    <t>罗武云</t>
  </si>
  <si>
    <t>霞阳镇炎西村太年龙组</t>
  </si>
  <si>
    <t>张苗</t>
  </si>
  <si>
    <t>潘廖帅</t>
  </si>
  <si>
    <t>霞阳镇潘家村谭家组</t>
  </si>
  <si>
    <t>王白云</t>
  </si>
  <si>
    <t>曾庆伟</t>
  </si>
  <si>
    <t>霞阳镇黄沙垅村双丰垄组</t>
  </si>
  <si>
    <t>邱美华</t>
  </si>
  <si>
    <t>霞阳镇星潮村下邱家组</t>
  </si>
  <si>
    <t>郭仙萍</t>
  </si>
  <si>
    <t>蔡云发</t>
  </si>
  <si>
    <t>龙上村樟树下组</t>
  </si>
  <si>
    <t>张红青</t>
  </si>
  <si>
    <t>沔渡镇</t>
  </si>
  <si>
    <t>苍背村</t>
  </si>
  <si>
    <t>沔渡镇苍背村龙子口组</t>
  </si>
  <si>
    <t>廖德远</t>
  </si>
  <si>
    <t>陈清华</t>
  </si>
  <si>
    <t>大江村</t>
  </si>
  <si>
    <t>沔渡镇大江村虎口组</t>
  </si>
  <si>
    <t>孙冬梅</t>
  </si>
  <si>
    <t>沔渡镇大江村枧坑组</t>
  </si>
  <si>
    <t>朱金德</t>
  </si>
  <si>
    <t>九都村</t>
  </si>
  <si>
    <t>沔渡镇九都村城上组</t>
  </si>
  <si>
    <t>张石华</t>
  </si>
  <si>
    <t>沔渡镇九都村幸福组</t>
  </si>
  <si>
    <t>雷裕昌</t>
  </si>
  <si>
    <t>沔渡镇九都村长路组</t>
  </si>
  <si>
    <t>谭君勇</t>
  </si>
  <si>
    <t>何建红</t>
  </si>
  <si>
    <t>上馆村</t>
  </si>
  <si>
    <t>沔渡镇上馆村神背组</t>
  </si>
  <si>
    <t>尹光辉</t>
  </si>
  <si>
    <t>上老村</t>
  </si>
  <si>
    <t>沔渡镇上老村小和塘组</t>
  </si>
  <si>
    <t>蒋应文</t>
  </si>
  <si>
    <t>狮头村</t>
  </si>
  <si>
    <t>沔渡镇狮头村柳树组</t>
  </si>
  <si>
    <t>陈广粮</t>
  </si>
  <si>
    <t>沔渡镇狮头村狮头组</t>
  </si>
  <si>
    <t>袁毅</t>
  </si>
  <si>
    <t>沔渡镇九都村段巷组</t>
  </si>
  <si>
    <t>钟义凤</t>
  </si>
  <si>
    <t>沔渡镇九都村果合形组</t>
  </si>
  <si>
    <t>钟香梅</t>
  </si>
  <si>
    <t>沔渡镇九都村长冲组</t>
  </si>
  <si>
    <t>曾天谋</t>
  </si>
  <si>
    <t>曾宪福</t>
  </si>
  <si>
    <t>晓阳村</t>
  </si>
  <si>
    <t>沔渡镇晓阳村茶背组</t>
  </si>
  <si>
    <t>龙晓海</t>
  </si>
  <si>
    <t>沔渡镇晓阳村东风组</t>
  </si>
  <si>
    <t>何云梅</t>
  </si>
  <si>
    <t>长江村</t>
  </si>
  <si>
    <t>沔渡镇长江村青树下组</t>
  </si>
  <si>
    <t>何品长</t>
  </si>
  <si>
    <t>泮坑村</t>
  </si>
  <si>
    <t>沔渡镇泮坑村禾尚坳组</t>
  </si>
  <si>
    <t>邱石宝</t>
  </si>
  <si>
    <t>沔渡镇泮坑村洪桥头组</t>
  </si>
  <si>
    <t>龙裕华</t>
  </si>
  <si>
    <t>沔渡镇泮坑村泮坑组</t>
  </si>
  <si>
    <t>姚克忠</t>
  </si>
  <si>
    <t>沔渡镇泮坑村上村组</t>
  </si>
  <si>
    <t>刘雄飞</t>
  </si>
  <si>
    <t>沔渡镇泮坑村下村组</t>
  </si>
  <si>
    <t>张艳花</t>
  </si>
  <si>
    <t>张秀发</t>
  </si>
  <si>
    <t>李玉梅</t>
  </si>
  <si>
    <t>沔渡镇上馆村贺家源组</t>
  </si>
  <si>
    <t>尹香梅</t>
  </si>
  <si>
    <t>沔渡镇上馆村中桥组</t>
  </si>
  <si>
    <t>罗玉香</t>
  </si>
  <si>
    <t>沔渡镇九都村大屋组</t>
  </si>
  <si>
    <t>尹美华</t>
  </si>
  <si>
    <t>沔渡镇九都村潭头组</t>
  </si>
  <si>
    <t>郭双梅</t>
  </si>
  <si>
    <t>沔渡镇九都村坪顶组</t>
  </si>
  <si>
    <t>余梅香</t>
  </si>
  <si>
    <t>孙桂兰</t>
  </si>
  <si>
    <t>李彩兰</t>
  </si>
  <si>
    <t>曾秋英</t>
  </si>
  <si>
    <t>沔渡镇九都村村头组</t>
  </si>
  <si>
    <t>沔渡镇九都村田心组</t>
  </si>
  <si>
    <t>曾昭旺</t>
  </si>
  <si>
    <t>沔渡镇九都村牛坪组</t>
  </si>
  <si>
    <t>刘焕兰</t>
  </si>
  <si>
    <t>尹忠云</t>
  </si>
  <si>
    <t>沔渡镇九都村湖溪组</t>
  </si>
  <si>
    <t>尹冬华</t>
  </si>
  <si>
    <t>沔渡镇上老村小壁组</t>
  </si>
  <si>
    <t>何伟成</t>
  </si>
  <si>
    <t>沔渡镇苍背村摇钱湾组</t>
  </si>
  <si>
    <t>戴满生</t>
  </si>
  <si>
    <t>沔渡镇泮坑村坎上组</t>
  </si>
  <si>
    <t>戴新娥</t>
  </si>
  <si>
    <t>沔渡镇上馆村田心组</t>
  </si>
  <si>
    <t>尹石成</t>
  </si>
  <si>
    <t>金文伟</t>
  </si>
  <si>
    <t>安康村</t>
  </si>
  <si>
    <t>沔渡镇安康村垅上组</t>
  </si>
  <si>
    <t>曾谈付</t>
  </si>
  <si>
    <t>沔渡镇安康村木斗组</t>
  </si>
  <si>
    <t>骆启胜</t>
  </si>
  <si>
    <t>沔渡镇安康村修木组</t>
  </si>
  <si>
    <t>曾广棋</t>
  </si>
  <si>
    <t>沔渡镇安康村麦坑组</t>
  </si>
  <si>
    <t>陈新化</t>
  </si>
  <si>
    <t>沔渡镇安康村柳溪组</t>
  </si>
  <si>
    <t>洪国才</t>
  </si>
  <si>
    <t>中洞村</t>
  </si>
  <si>
    <t>沔渡镇中洞村田心组</t>
  </si>
  <si>
    <t>李华兰</t>
  </si>
  <si>
    <t>沔渡镇中洞村水口组</t>
  </si>
  <si>
    <t>邹何娜</t>
  </si>
  <si>
    <t>沔渡镇中洞村上洞组</t>
  </si>
  <si>
    <t>石太成</t>
  </si>
  <si>
    <t>沔渡镇中洞村下洞组</t>
  </si>
  <si>
    <t>肖从来</t>
  </si>
  <si>
    <t>沔渡镇中洞村金车组</t>
  </si>
  <si>
    <t>邓书梅</t>
  </si>
  <si>
    <t>李冬生</t>
  </si>
  <si>
    <t>沔渡镇中洞村半径组</t>
  </si>
  <si>
    <t>李甫成</t>
  </si>
  <si>
    <t>刘玉</t>
  </si>
  <si>
    <t>沔渡镇狮头村绿机窝组</t>
  </si>
  <si>
    <t>王道豪</t>
  </si>
  <si>
    <t>沔渡镇狮头村石下组</t>
  </si>
  <si>
    <t>罗珍</t>
  </si>
  <si>
    <t>龙江</t>
  </si>
  <si>
    <t>沔渡镇上老村连塘组</t>
  </si>
  <si>
    <t>钟开云</t>
  </si>
  <si>
    <t>沔渡镇长江村瓦店组</t>
  </si>
  <si>
    <t>叶储波</t>
  </si>
  <si>
    <t>沔渡镇苍背村竹山背组</t>
  </si>
  <si>
    <t>段荣辉</t>
  </si>
  <si>
    <t>曾涛</t>
  </si>
  <si>
    <t>沔渡镇上馆村甲里山</t>
  </si>
  <si>
    <t>谢红梅</t>
  </si>
  <si>
    <t>袁石云</t>
  </si>
  <si>
    <t>尹满华</t>
  </si>
  <si>
    <t>沔渡镇泮坑村小禾岭组</t>
  </si>
  <si>
    <t>黄贤英</t>
  </si>
  <si>
    <t>李天生</t>
  </si>
  <si>
    <t>戴三秀</t>
  </si>
  <si>
    <t>李茶香</t>
  </si>
  <si>
    <t>沔渡镇上老村大屋组</t>
  </si>
  <si>
    <t>刘仲跃</t>
  </si>
  <si>
    <t>沔渡镇上老村牛形组</t>
  </si>
  <si>
    <t>张湘兰</t>
  </si>
  <si>
    <t>肖崇才</t>
  </si>
  <si>
    <t>郭石清</t>
  </si>
  <si>
    <t>石坝村</t>
  </si>
  <si>
    <t>沔渡镇石坝村牛岗组</t>
  </si>
  <si>
    <t>李焕伟</t>
  </si>
  <si>
    <t>沔渡镇石坝村柳坝组</t>
  </si>
  <si>
    <t>张有成</t>
  </si>
  <si>
    <t>沔渡镇中洞村太源组</t>
  </si>
  <si>
    <t>戴少海</t>
  </si>
  <si>
    <t>沔渡镇安康村百丈组</t>
  </si>
  <si>
    <t>曾石娥</t>
  </si>
  <si>
    <t>沔渡镇安康村李公组</t>
  </si>
  <si>
    <t>缪冬明</t>
  </si>
  <si>
    <t>青石村</t>
  </si>
  <si>
    <t>沔渡镇青石村秋木组</t>
  </si>
  <si>
    <t>肖双平</t>
  </si>
  <si>
    <t>沔渡镇青石村窑棚组</t>
  </si>
  <si>
    <t>黄松贵</t>
  </si>
  <si>
    <t>曾仙娥</t>
  </si>
  <si>
    <t>李良月</t>
  </si>
  <si>
    <t>沔渡镇青石村上洞组</t>
  </si>
  <si>
    <t>邹树发</t>
  </si>
  <si>
    <t>沔渡镇狮头村坑子组</t>
  </si>
  <si>
    <t>陈贤权</t>
  </si>
  <si>
    <t>沔渡镇狮头村中坪组</t>
  </si>
  <si>
    <t>刘昌辉</t>
  </si>
  <si>
    <t>沔渡镇狮头村柳树垅组</t>
  </si>
  <si>
    <t>耿龙学</t>
  </si>
  <si>
    <t>沔渡镇九都村湾里组</t>
  </si>
  <si>
    <t>尹宝清</t>
  </si>
  <si>
    <t>曾兰香</t>
  </si>
  <si>
    <t>何次德</t>
  </si>
  <si>
    <t>沔渡镇大江村新屋组</t>
  </si>
  <si>
    <t>朱爱华</t>
  </si>
  <si>
    <t>罗友华</t>
  </si>
  <si>
    <t>沔渡镇中洞村高车组</t>
  </si>
  <si>
    <t>邝烈余</t>
  </si>
  <si>
    <t>戴明财</t>
  </si>
  <si>
    <t>夏馆村</t>
  </si>
  <si>
    <t>沔渡镇夏馆村樟树湾组</t>
  </si>
  <si>
    <t>龙望飞</t>
  </si>
  <si>
    <t>沔渡镇上老村大和塘组</t>
  </si>
  <si>
    <t>戴苏娜</t>
  </si>
  <si>
    <t>刘媚瑶</t>
  </si>
  <si>
    <t>沔渡镇夏馆村老古庙组</t>
  </si>
  <si>
    <t>黄红连</t>
  </si>
  <si>
    <t>沔渡镇大江村杉山背组</t>
  </si>
  <si>
    <t>黄太华</t>
  </si>
  <si>
    <t>黄世光</t>
  </si>
  <si>
    <t>沔渡镇安康村蔑坑组</t>
  </si>
  <si>
    <t>邹定华</t>
  </si>
  <si>
    <t>邓丙宽</t>
  </si>
  <si>
    <t>沔渡镇苍背村龙井组</t>
  </si>
  <si>
    <t>罗福文</t>
  </si>
  <si>
    <t>李良山</t>
  </si>
  <si>
    <t>沔渡镇青石村马鞍山组</t>
  </si>
  <si>
    <t>吴晓丽</t>
  </si>
  <si>
    <t>沔渡镇苍背村中洞组</t>
  </si>
  <si>
    <t>戴星明</t>
  </si>
  <si>
    <t>沔渡镇晓阳村田心路19路</t>
  </si>
  <si>
    <t>郭小明</t>
  </si>
  <si>
    <t>沔渡镇晓阳村黄岭组</t>
  </si>
  <si>
    <t>林早生</t>
  </si>
  <si>
    <t>沔渡镇上馆村贺家组</t>
  </si>
  <si>
    <t>钟桃香</t>
  </si>
  <si>
    <t>沔渡镇上馆村坪上组</t>
  </si>
  <si>
    <t>吴秋凤</t>
  </si>
  <si>
    <t>袁春兰</t>
  </si>
  <si>
    <t>沔渡镇九都村长冲05号</t>
  </si>
  <si>
    <t>刘韬</t>
  </si>
  <si>
    <t>占文华</t>
  </si>
  <si>
    <t>高彩梅</t>
  </si>
  <si>
    <t>余石莲</t>
  </si>
  <si>
    <t>沔渡镇上馆村简头组</t>
  </si>
  <si>
    <t>郭明勇</t>
  </si>
  <si>
    <t>杨冬娥</t>
  </si>
  <si>
    <t>陈满英</t>
  </si>
  <si>
    <t>谭爱民</t>
  </si>
  <si>
    <t>沔渡镇苍背村砖下组</t>
  </si>
  <si>
    <t>马加生</t>
  </si>
  <si>
    <t>罗玉林</t>
  </si>
  <si>
    <t>陈爱平</t>
  </si>
  <si>
    <t>沔渡镇晓阳村桥下组</t>
  </si>
  <si>
    <t>何祎乔</t>
  </si>
  <si>
    <t>沔渡镇狮头村节背组</t>
  </si>
  <si>
    <t>吴继超</t>
  </si>
  <si>
    <t>沔渡镇九都村富上组</t>
  </si>
  <si>
    <t>张石云</t>
  </si>
  <si>
    <t>沔渡镇上馆村钟家组</t>
  </si>
  <si>
    <t>钟金明</t>
  </si>
  <si>
    <t>李声煌</t>
  </si>
  <si>
    <t>沔渡镇长江村咀背组</t>
  </si>
  <si>
    <t>黄依萌</t>
  </si>
  <si>
    <t>钟石林</t>
  </si>
  <si>
    <t>刘明凤</t>
  </si>
  <si>
    <t>尹迂志</t>
  </si>
  <si>
    <t>沔渡镇苍背村大壤组</t>
  </si>
  <si>
    <t>李庭华</t>
  </si>
  <si>
    <t>兰秋珍</t>
  </si>
  <si>
    <t>凌荣福</t>
  </si>
  <si>
    <t>余立堂</t>
  </si>
  <si>
    <t>沔渡镇九都村中槽组</t>
  </si>
  <si>
    <t>黄玉成</t>
  </si>
  <si>
    <t>沔渡镇狮头村短冲组</t>
  </si>
  <si>
    <t>向型生</t>
  </si>
  <si>
    <t>上官新莲</t>
  </si>
  <si>
    <t>余兰香</t>
  </si>
  <si>
    <t>王学爱</t>
  </si>
  <si>
    <t>沔渡镇大江村老屋组</t>
  </si>
  <si>
    <t>袁明古</t>
  </si>
  <si>
    <t>朱彬</t>
  </si>
  <si>
    <t>沔渡镇大江村坪里组</t>
  </si>
  <si>
    <t>张学华</t>
  </si>
  <si>
    <t>沔渡镇九都村潭头湾组</t>
  </si>
  <si>
    <t>何双明</t>
  </si>
  <si>
    <t>朱晓红</t>
  </si>
  <si>
    <t>曾华秀</t>
  </si>
  <si>
    <t>沔渡镇上馆村仙脚下组</t>
  </si>
  <si>
    <t>凌红云</t>
  </si>
  <si>
    <t>沔渡镇上老村棉湾组</t>
  </si>
  <si>
    <t>何晓媛</t>
  </si>
  <si>
    <t>沔渡镇上馆村茶山下</t>
  </si>
  <si>
    <t>李杨程</t>
  </si>
  <si>
    <t>洪常乐</t>
  </si>
  <si>
    <t>沔渡镇九都村星明组</t>
  </si>
  <si>
    <t>叶黄勇</t>
  </si>
  <si>
    <t>凌雪娥</t>
  </si>
  <si>
    <t>沔渡镇晓阳村</t>
  </si>
  <si>
    <t>饶波</t>
  </si>
  <si>
    <t>沔渡镇九都村</t>
  </si>
  <si>
    <t>谭燕</t>
  </si>
  <si>
    <t>尹朝柱</t>
  </si>
  <si>
    <t>沔渡镇九都村塅巷组</t>
  </si>
  <si>
    <t>刘筱毅</t>
  </si>
  <si>
    <t>沔渡镇夏馆村路下组</t>
  </si>
  <si>
    <t>何才英</t>
  </si>
  <si>
    <t>沔渡镇苍背村罗元坳组</t>
  </si>
  <si>
    <t>许少珍</t>
  </si>
  <si>
    <t>沔渡镇上老村</t>
  </si>
  <si>
    <t>钟礼林</t>
  </si>
  <si>
    <t>江明成</t>
  </si>
  <si>
    <t>沔渡镇晓阳村圩巷组</t>
  </si>
  <si>
    <t>杨月莲</t>
  </si>
  <si>
    <t>巫天香</t>
  </si>
  <si>
    <t>罗艳香</t>
  </si>
  <si>
    <t>沔渡镇上馆村上肖组</t>
  </si>
  <si>
    <t>肖兴禄</t>
  </si>
  <si>
    <t>尹立成</t>
  </si>
  <si>
    <t>尹智怡</t>
  </si>
  <si>
    <t>沔渡镇九都村潭头湾</t>
  </si>
  <si>
    <t>何光辉</t>
  </si>
  <si>
    <t>沔渡镇上馆村花园组</t>
  </si>
  <si>
    <t>黄湘华</t>
  </si>
  <si>
    <t>赖飞全</t>
  </si>
  <si>
    <t>凌志华</t>
  </si>
  <si>
    <t>沔渡镇九都村锡坑组</t>
  </si>
  <si>
    <t>张安莉</t>
  </si>
  <si>
    <t>沔渡镇夏馆村垅下组</t>
  </si>
  <si>
    <t>陈声社</t>
  </si>
  <si>
    <t>沔渡镇安康村龙上组</t>
  </si>
  <si>
    <t>李蓉</t>
  </si>
  <si>
    <t>邹骆凯</t>
  </si>
  <si>
    <t>邓云昌</t>
  </si>
  <si>
    <t>沔渡镇苍背村苍背组</t>
  </si>
  <si>
    <t>刘德斌</t>
  </si>
  <si>
    <t>刘娟</t>
  </si>
  <si>
    <t>刘清梅</t>
  </si>
  <si>
    <t>沔渡镇大江村大江组</t>
  </si>
  <si>
    <t>朱玉辉</t>
  </si>
  <si>
    <t>罗登华</t>
  </si>
  <si>
    <t>沔渡镇狮头村蕨背组</t>
  </si>
  <si>
    <t>吴德英</t>
  </si>
  <si>
    <t>黄秀珍</t>
  </si>
  <si>
    <t>沔渡镇中洞村下垅组</t>
  </si>
  <si>
    <t>邹张翔</t>
  </si>
  <si>
    <t>尹博瑶</t>
  </si>
  <si>
    <t>曾慧霞</t>
  </si>
  <si>
    <t>沔渡镇安康村下洞组</t>
  </si>
  <si>
    <t>邹珊</t>
  </si>
  <si>
    <t>沔渡镇上馆村小里组</t>
  </si>
  <si>
    <t>饶日平</t>
  </si>
  <si>
    <t>沔渡镇上馆村新观亭组</t>
  </si>
  <si>
    <t>尹玉明</t>
  </si>
  <si>
    <t>尹石文</t>
  </si>
  <si>
    <t>沔渡镇中洞村</t>
  </si>
  <si>
    <t>戴丰光</t>
  </si>
  <si>
    <t>沔渡镇泮坑村下桥组</t>
  </si>
  <si>
    <t>凌其波</t>
  </si>
  <si>
    <t>沔渡镇九都村平顶组</t>
  </si>
  <si>
    <t>陈勇华</t>
  </si>
  <si>
    <t>张诗凯</t>
  </si>
  <si>
    <t>沔渡镇石坝村石洲里</t>
  </si>
  <si>
    <t>曾广华</t>
  </si>
  <si>
    <t>刘小梅</t>
  </si>
  <si>
    <t>沔渡镇长江村肩头岭组</t>
  </si>
  <si>
    <t>刘家江</t>
  </si>
  <si>
    <t>沔渡镇长江村田心组</t>
  </si>
  <si>
    <t>罗欣佳</t>
  </si>
  <si>
    <t>沔渡镇长江村大湾里组</t>
  </si>
  <si>
    <t>叶新林</t>
  </si>
  <si>
    <t>陈园菊</t>
  </si>
  <si>
    <t>沔渡镇上馆村茶山下组</t>
  </si>
  <si>
    <t>唐辉</t>
  </si>
  <si>
    <t>张春云</t>
  </si>
  <si>
    <t>尹春桂</t>
  </si>
  <si>
    <t>钟翠连</t>
  </si>
  <si>
    <t>陈双兰</t>
  </si>
  <si>
    <t>曾斌伟</t>
  </si>
  <si>
    <t>肖丛禄</t>
  </si>
  <si>
    <t>张志权</t>
  </si>
  <si>
    <t>贺文秀</t>
  </si>
  <si>
    <t>管长见</t>
  </si>
  <si>
    <t>尹友</t>
  </si>
  <si>
    <t>沔渡镇长江村中塅组</t>
  </si>
  <si>
    <t>曾贵友</t>
  </si>
  <si>
    <t>朱福海</t>
  </si>
  <si>
    <t>张相松</t>
  </si>
  <si>
    <t>戴秋华</t>
  </si>
  <si>
    <t>姚冬香</t>
  </si>
  <si>
    <t>曾媛</t>
  </si>
  <si>
    <t>沔渡镇上老村花椒垅组</t>
  </si>
  <si>
    <t>陈国书</t>
  </si>
  <si>
    <t>何雪梅</t>
  </si>
  <si>
    <t>刘继梅</t>
  </si>
  <si>
    <t>凌振远</t>
  </si>
  <si>
    <t>胡冬全</t>
  </si>
  <si>
    <t>钟建勇</t>
  </si>
  <si>
    <t>沔渡镇九都村长路排组</t>
  </si>
  <si>
    <t>兰德明</t>
  </si>
  <si>
    <t>沔渡镇夏馆村寨下组</t>
  </si>
  <si>
    <t>钟仙军</t>
  </si>
  <si>
    <t>黄晓明</t>
  </si>
  <si>
    <t>沔渡镇苍背村田头湖组</t>
  </si>
  <si>
    <t>李保华</t>
  </si>
  <si>
    <t>尹立志</t>
  </si>
  <si>
    <t>曾松林</t>
  </si>
  <si>
    <t>张酃生</t>
  </si>
  <si>
    <t>张春秀</t>
  </si>
  <si>
    <t>尹梅秀</t>
  </si>
  <si>
    <t>沔渡镇中洞村上太源组</t>
  </si>
  <si>
    <t>曾志德</t>
  </si>
  <si>
    <t>沔渡镇中洞村瓦岭组</t>
  </si>
  <si>
    <t>张天生</t>
  </si>
  <si>
    <t>叶燕山</t>
  </si>
  <si>
    <t>黄冬娥</t>
  </si>
  <si>
    <t>沔渡镇长江村棉絮垅组</t>
  </si>
  <si>
    <t>张军平</t>
  </si>
  <si>
    <t>吴祖贵</t>
  </si>
  <si>
    <t>吴承勇</t>
  </si>
  <si>
    <t>洪礼明</t>
  </si>
  <si>
    <t>沔渡镇青石村茶坪组</t>
  </si>
  <si>
    <t>刘冬梅</t>
  </si>
  <si>
    <t>肖石梅</t>
  </si>
  <si>
    <t>沔渡镇九都村长路排</t>
  </si>
  <si>
    <t>汤义德</t>
  </si>
  <si>
    <t>刘余德</t>
  </si>
  <si>
    <t>沔渡镇狮头村寨背组</t>
  </si>
  <si>
    <t>吴荣武</t>
  </si>
  <si>
    <t>李忠林</t>
  </si>
  <si>
    <t>谢冬庭</t>
  </si>
  <si>
    <t>沔渡镇大江村下坪组</t>
  </si>
  <si>
    <t>张世雄</t>
  </si>
  <si>
    <t>肖世维</t>
  </si>
  <si>
    <t>贺志坚</t>
  </si>
  <si>
    <t>谢娟</t>
  </si>
  <si>
    <t>李洪才</t>
  </si>
  <si>
    <t>雷永红</t>
  </si>
  <si>
    <t>何祖传</t>
  </si>
  <si>
    <t>沔渡镇上老村叶沙塘组</t>
  </si>
  <si>
    <t>曹云</t>
  </si>
  <si>
    <t>吴金成</t>
  </si>
  <si>
    <t>郑颖萍</t>
  </si>
  <si>
    <t>沔渡镇石坝村团基坑组</t>
  </si>
  <si>
    <t>麦怡</t>
  </si>
  <si>
    <t>何会存</t>
  </si>
  <si>
    <t>沔渡镇夏馆村坟山组</t>
  </si>
  <si>
    <t>胡红强</t>
  </si>
  <si>
    <t>沔渡镇石坝村石洲组</t>
  </si>
  <si>
    <t>张有国</t>
  </si>
  <si>
    <t>曾爱珍</t>
  </si>
  <si>
    <t>沔渡镇上老村下湾组</t>
  </si>
  <si>
    <t>李建志</t>
  </si>
  <si>
    <t>张明福</t>
  </si>
  <si>
    <t>吴寿桂</t>
  </si>
  <si>
    <t>郑江萍</t>
  </si>
  <si>
    <t>方维</t>
  </si>
  <si>
    <t>沔渡镇青石村进江源组</t>
  </si>
  <si>
    <t>许先文</t>
  </si>
  <si>
    <t>刘桂华</t>
  </si>
  <si>
    <t>曾御翔</t>
  </si>
  <si>
    <t>陈贤均</t>
  </si>
  <si>
    <t>沔渡镇上馆村横坑组</t>
  </si>
  <si>
    <t>李万明</t>
  </si>
  <si>
    <t>李相堂</t>
  </si>
  <si>
    <t>朱慈秀</t>
  </si>
  <si>
    <t>邹丽霞</t>
  </si>
  <si>
    <t>沔渡镇上馆村井湾组</t>
  </si>
  <si>
    <t>郭永明</t>
  </si>
  <si>
    <t>袁立勇</t>
  </si>
  <si>
    <t>沔渡镇长江村野禾塘组</t>
  </si>
  <si>
    <t>曾林冲</t>
  </si>
  <si>
    <t>郭月庭</t>
  </si>
  <si>
    <t>李清华</t>
  </si>
  <si>
    <t>沔渡镇安康村安坑组</t>
  </si>
  <si>
    <t>李仁秀</t>
  </si>
  <si>
    <t>沔渡镇上馆村桥上组</t>
  </si>
  <si>
    <t>饶慈妹</t>
  </si>
  <si>
    <t>苏金莲</t>
  </si>
  <si>
    <t>朱文应</t>
  </si>
  <si>
    <t>刘回香</t>
  </si>
  <si>
    <t>李健</t>
  </si>
  <si>
    <t>雷洪昌</t>
  </si>
  <si>
    <t>沔渡镇长江村龙巷组</t>
  </si>
  <si>
    <t>兰禾花</t>
  </si>
  <si>
    <t>十都镇</t>
  </si>
  <si>
    <t>车溪村</t>
  </si>
  <si>
    <t>十都镇车溪村杨木江组</t>
  </si>
  <si>
    <t>兰月香</t>
  </si>
  <si>
    <t>晓东村</t>
  </si>
  <si>
    <t>十都镇晓东村大陂组</t>
  </si>
  <si>
    <t>李焕臣</t>
  </si>
  <si>
    <t>洋岐畲族村</t>
  </si>
  <si>
    <t>十都镇洋岐畲族村高坑组</t>
  </si>
  <si>
    <t>何爱春</t>
  </si>
  <si>
    <t>何爱冬</t>
  </si>
  <si>
    <t>谭二福</t>
  </si>
  <si>
    <t>十都镇洋岐畲族村中蓬组</t>
  </si>
  <si>
    <t>凌石梅</t>
  </si>
  <si>
    <t>十都镇洋岐畲族村白石岭组</t>
  </si>
  <si>
    <t>李芳建</t>
  </si>
  <si>
    <t>十都镇洋岐畲族村铜锣湖组</t>
  </si>
  <si>
    <t>吴福香</t>
  </si>
  <si>
    <t>十都镇洋岐畲族村新屋组</t>
  </si>
  <si>
    <t>何常华</t>
  </si>
  <si>
    <t>神农谷村</t>
  </si>
  <si>
    <t>十都镇神农谷村柯树窝组</t>
  </si>
  <si>
    <t>庄平</t>
  </si>
  <si>
    <t>十都镇神农谷村石紫埂组</t>
  </si>
  <si>
    <t>何爱洪</t>
  </si>
  <si>
    <t>密花村</t>
  </si>
  <si>
    <t>十都镇密花村仙人坳组</t>
  </si>
  <si>
    <t>曾春明</t>
  </si>
  <si>
    <t>青石岗村</t>
  </si>
  <si>
    <t>十都镇青石岗村井水湾组</t>
  </si>
  <si>
    <t>张玉凤</t>
  </si>
  <si>
    <t>十都镇青石岗村马坳组</t>
  </si>
  <si>
    <t>李新甫</t>
  </si>
  <si>
    <t>十都镇青石岗村长坑子组</t>
  </si>
  <si>
    <t>赖家建</t>
  </si>
  <si>
    <t>十都镇青石岗村障下组</t>
  </si>
  <si>
    <t>黄思贤</t>
  </si>
  <si>
    <t>黄上村</t>
  </si>
  <si>
    <t>十都镇黄上村庙坳组</t>
  </si>
  <si>
    <t>刘照庭</t>
  </si>
  <si>
    <t>十都镇黄上村新屋组</t>
  </si>
  <si>
    <t>尹德福</t>
  </si>
  <si>
    <t>瓜寮村</t>
  </si>
  <si>
    <t>十都镇瓜寮村曹家源组</t>
  </si>
  <si>
    <t>漆巧凤</t>
  </si>
  <si>
    <t>十都镇瓜寮村细坳子组</t>
  </si>
  <si>
    <t>杨新才</t>
  </si>
  <si>
    <t>十都镇瓜寮村坎上组</t>
  </si>
  <si>
    <t>李石英</t>
  </si>
  <si>
    <t>十都镇黄上村石壁下组</t>
  </si>
  <si>
    <t>潘祖美</t>
  </si>
  <si>
    <t>十都镇车溪村井头组</t>
  </si>
  <si>
    <t>郭书清</t>
  </si>
  <si>
    <t>小江村</t>
  </si>
  <si>
    <t>十都镇小江村坳上组</t>
  </si>
  <si>
    <t>兰金华</t>
  </si>
  <si>
    <t>十都镇小江村小江边组</t>
  </si>
  <si>
    <t>李福友</t>
  </si>
  <si>
    <t>十都镇瓜寮村上井组</t>
  </si>
  <si>
    <t>石华文</t>
  </si>
  <si>
    <t>十都镇黄上村廖湾组</t>
  </si>
  <si>
    <t>刘元才</t>
  </si>
  <si>
    <t>刘锦才</t>
  </si>
  <si>
    <t>十都镇黄上村高湖组</t>
  </si>
  <si>
    <t>吴福明</t>
  </si>
  <si>
    <t>十都镇黄上村罗文组</t>
  </si>
  <si>
    <t>潘承华</t>
  </si>
  <si>
    <t>十都镇晓东村团结组</t>
  </si>
  <si>
    <t>何新生</t>
  </si>
  <si>
    <t>陈良久</t>
  </si>
  <si>
    <t>十都镇神农谷村高垅坑</t>
  </si>
  <si>
    <t>曾广全</t>
  </si>
  <si>
    <t>曾红秀</t>
  </si>
  <si>
    <t>万春良</t>
  </si>
  <si>
    <t>十都镇小江村豪岭组</t>
  </si>
  <si>
    <t>万曼霞</t>
  </si>
  <si>
    <t>十都镇瓜寮村槽下组</t>
  </si>
  <si>
    <t>卢声文</t>
  </si>
  <si>
    <t>十都镇瓜寮村田心组</t>
  </si>
  <si>
    <t>吴道财</t>
  </si>
  <si>
    <t>十都镇密花村蒋坑口组</t>
  </si>
  <si>
    <t>余四妹</t>
  </si>
  <si>
    <t>十都镇密花村田蓬山组</t>
  </si>
  <si>
    <t>谢福秀</t>
  </si>
  <si>
    <t>新龙村</t>
  </si>
  <si>
    <t>十都镇新龙村新屋组</t>
  </si>
  <si>
    <t>李福建</t>
  </si>
  <si>
    <t>十都镇新龙村</t>
  </si>
  <si>
    <t>杨福圣</t>
  </si>
  <si>
    <t>十都镇瓜寮村月形组</t>
  </si>
  <si>
    <t>叶树立</t>
  </si>
  <si>
    <t>低垅村</t>
  </si>
  <si>
    <t>十都镇低垅村石头下组</t>
  </si>
  <si>
    <t>饶建华</t>
  </si>
  <si>
    <t>十都镇低垅村青草湖组</t>
  </si>
  <si>
    <t>余小文</t>
  </si>
  <si>
    <t>十都镇低垅村水埂组</t>
  </si>
  <si>
    <t>王红香</t>
  </si>
  <si>
    <t>良田村</t>
  </si>
  <si>
    <t>十都镇良田村寨上组</t>
  </si>
  <si>
    <t>曾瑞兰</t>
  </si>
  <si>
    <t>钟春香</t>
  </si>
  <si>
    <t>十都镇黄上村排上组</t>
  </si>
  <si>
    <t>石玉辉</t>
  </si>
  <si>
    <t>十都镇密花村白果树下组</t>
  </si>
  <si>
    <t>林昌华</t>
  </si>
  <si>
    <t>十都镇新龙村大麻莱组</t>
  </si>
  <si>
    <t>杨斌华</t>
  </si>
  <si>
    <t>十都镇低垅村水口组</t>
  </si>
  <si>
    <t>郭金庭</t>
  </si>
  <si>
    <t>杨秋香</t>
  </si>
  <si>
    <t>十都镇新龙村九竹子垅组</t>
  </si>
  <si>
    <t>魏树圣</t>
  </si>
  <si>
    <t>谢春辉</t>
  </si>
  <si>
    <t>十都镇神农谷村高垅坑组</t>
  </si>
  <si>
    <t>吴仁生</t>
  </si>
  <si>
    <t>十都镇神农谷村石水江组</t>
  </si>
  <si>
    <t>李万春</t>
  </si>
  <si>
    <t>十都镇神农谷村落水源组</t>
  </si>
  <si>
    <t>陈太顺</t>
  </si>
  <si>
    <t>万秋良</t>
  </si>
  <si>
    <t>十都镇洋岐畲族村大垅组</t>
  </si>
  <si>
    <t>朱昌全</t>
  </si>
  <si>
    <t>胡秀英</t>
  </si>
  <si>
    <t>十都镇新龙村钩木岭组</t>
  </si>
  <si>
    <t>刘扬乐</t>
  </si>
  <si>
    <t>李良旺</t>
  </si>
  <si>
    <t>十都镇新龙村立新组</t>
  </si>
  <si>
    <t>万成</t>
  </si>
  <si>
    <t>十都镇小江村马道组</t>
  </si>
  <si>
    <t>刘年凤</t>
  </si>
  <si>
    <t>苏栗旺</t>
  </si>
  <si>
    <t>十都镇车溪村罗屋组</t>
  </si>
  <si>
    <t>廖平</t>
  </si>
  <si>
    <t>十都镇车溪村新坑组</t>
  </si>
  <si>
    <t>陈慧</t>
  </si>
  <si>
    <t>十都镇车溪村安家组</t>
  </si>
  <si>
    <t>谢跃华</t>
  </si>
  <si>
    <t>曾冬梅</t>
  </si>
  <si>
    <t>十都镇新龙村龚屋组</t>
  </si>
  <si>
    <t>余池香</t>
  </si>
  <si>
    <t>十都镇新龙村磨刀石组</t>
  </si>
  <si>
    <t>杨家文</t>
  </si>
  <si>
    <t>李唐胜</t>
  </si>
  <si>
    <t>十都镇洋岐畲族村槽下组</t>
  </si>
  <si>
    <t>兰全煌</t>
  </si>
  <si>
    <t>十都镇神农谷村邹屋组</t>
  </si>
  <si>
    <t>庄自云</t>
  </si>
  <si>
    <t>十都镇神农谷村唐湾组</t>
  </si>
  <si>
    <t>曾华</t>
  </si>
  <si>
    <t>苏堂华</t>
  </si>
  <si>
    <t>十都镇新龙村梅冲组</t>
  </si>
  <si>
    <t>吴慧婷</t>
  </si>
  <si>
    <t>余旺</t>
  </si>
  <si>
    <t>吴丙英</t>
  </si>
  <si>
    <t>十都镇低垅村低垅组</t>
  </si>
  <si>
    <t>黄梅芬</t>
  </si>
  <si>
    <t>唐平珍</t>
  </si>
  <si>
    <t>肖春香</t>
  </si>
  <si>
    <t>十都镇青石岗村罗屋组</t>
  </si>
  <si>
    <t>韩立勇</t>
  </si>
  <si>
    <t>十都镇青石岗村桥肚里组</t>
  </si>
  <si>
    <t>张光忠</t>
  </si>
  <si>
    <t>十都镇黄上村下坑组</t>
  </si>
  <si>
    <t>黄玉梅</t>
  </si>
  <si>
    <t>十都镇良田村乌石窝组</t>
  </si>
  <si>
    <t>肖冬兰</t>
  </si>
  <si>
    <t>十都镇良田村汤家组</t>
  </si>
  <si>
    <t>杨福香</t>
  </si>
  <si>
    <t>十都镇良田村坝洲组</t>
  </si>
  <si>
    <t>王佐凤</t>
  </si>
  <si>
    <t>余双娥</t>
  </si>
  <si>
    <t>万里飞</t>
  </si>
  <si>
    <t>十都镇晓东村坪寨组</t>
  </si>
  <si>
    <t>段祖秀</t>
  </si>
  <si>
    <t>李乐平</t>
  </si>
  <si>
    <t>王鹏</t>
  </si>
  <si>
    <t>十都镇晓东村新圩组</t>
  </si>
  <si>
    <t>杨波</t>
  </si>
  <si>
    <t>十都镇新龙村中麻莱组</t>
  </si>
  <si>
    <t>李小妹</t>
  </si>
  <si>
    <t>李天开</t>
  </si>
  <si>
    <t>刘文安</t>
  </si>
  <si>
    <t>十都镇神农谷村塘湾组</t>
  </si>
  <si>
    <t>吴文丽</t>
  </si>
  <si>
    <t>张慈香</t>
  </si>
  <si>
    <t>十都镇神农谷村李屋组</t>
  </si>
  <si>
    <t>李小英</t>
  </si>
  <si>
    <t>十都镇低垅村精木坑组</t>
  </si>
  <si>
    <t>饶天福</t>
  </si>
  <si>
    <t>十都镇瓜寮村上蓬组</t>
  </si>
  <si>
    <t>吴美香</t>
  </si>
  <si>
    <t>十都镇洋岐畲族村龙洲组</t>
  </si>
  <si>
    <t>陈石燕</t>
  </si>
  <si>
    <t>十都镇新龙村柯木山组</t>
  </si>
  <si>
    <t>张清辉</t>
  </si>
  <si>
    <t>肖松梅</t>
  </si>
  <si>
    <t>庄小明</t>
  </si>
  <si>
    <t>曾春香</t>
  </si>
  <si>
    <t>刘滔</t>
  </si>
  <si>
    <t>曾冬妹</t>
  </si>
  <si>
    <t>十都镇晓东村足盘冲组</t>
  </si>
  <si>
    <t>余梅庄</t>
  </si>
  <si>
    <t>陈欢</t>
  </si>
  <si>
    <t>宋立志</t>
  </si>
  <si>
    <t>十都镇瓜寮村仙下9号</t>
  </si>
  <si>
    <t>叶紫兰</t>
  </si>
  <si>
    <t>大院农场</t>
  </si>
  <si>
    <t>十都镇大院农场</t>
  </si>
  <si>
    <t>廖太新</t>
  </si>
  <si>
    <t>十都镇良田村菜坑组</t>
  </si>
  <si>
    <t>江秋生</t>
  </si>
  <si>
    <t>李建新</t>
  </si>
  <si>
    <t>十都镇洋岐畲族村新屋23号</t>
  </si>
  <si>
    <t>贾宗明</t>
  </si>
  <si>
    <t>十都镇车溪村园岭13号</t>
  </si>
  <si>
    <t>石新华</t>
  </si>
  <si>
    <t>十都镇晓东村</t>
  </si>
  <si>
    <t>谭翠勇</t>
  </si>
  <si>
    <t>龚秀兰</t>
  </si>
  <si>
    <t>十都镇低垅村水埂2号</t>
  </si>
  <si>
    <t>陈犁勇</t>
  </si>
  <si>
    <t>十都镇瓜寮村桐子冲组</t>
  </si>
  <si>
    <t>林先檀</t>
  </si>
  <si>
    <t>十都镇良田村新屋组</t>
  </si>
  <si>
    <t>吴玉珍</t>
  </si>
  <si>
    <t>十都镇密花村石坝23号</t>
  </si>
  <si>
    <t>廖飘安</t>
  </si>
  <si>
    <t>杨石香</t>
  </si>
  <si>
    <t>曾远发</t>
  </si>
  <si>
    <t>十都镇晓东村前进组</t>
  </si>
  <si>
    <t>曾茶香</t>
  </si>
  <si>
    <t>十都镇洋岐畲族村</t>
  </si>
  <si>
    <t>兰德才</t>
  </si>
  <si>
    <t>十都镇黄上村</t>
  </si>
  <si>
    <t>朱丽花</t>
  </si>
  <si>
    <t>陈冬梅</t>
  </si>
  <si>
    <t>十都镇小江村</t>
  </si>
  <si>
    <t>万爱诚</t>
  </si>
  <si>
    <t>十都镇神农谷村</t>
  </si>
  <si>
    <t>李林宇</t>
  </si>
  <si>
    <t>张琪</t>
  </si>
  <si>
    <t>十都镇低垅村</t>
  </si>
  <si>
    <t>吴先书</t>
  </si>
  <si>
    <t>石慧芳</t>
  </si>
  <si>
    <t>刘玲秀</t>
  </si>
  <si>
    <t>谢国斌</t>
  </si>
  <si>
    <t>万立中</t>
  </si>
  <si>
    <t>十都镇瓜寮村</t>
  </si>
  <si>
    <t>苏建林</t>
  </si>
  <si>
    <t>吴诗远</t>
  </si>
  <si>
    <t>谢玲姣</t>
  </si>
  <si>
    <t>吴书龙</t>
  </si>
  <si>
    <t>肖平英</t>
  </si>
  <si>
    <t>叶勇德</t>
  </si>
  <si>
    <t>陈扬忠</t>
  </si>
  <si>
    <t>郭东燕</t>
  </si>
  <si>
    <t>饶天忠</t>
  </si>
  <si>
    <t>十都镇密花村</t>
  </si>
  <si>
    <t>林恒华</t>
  </si>
  <si>
    <t>刘邦乔</t>
  </si>
  <si>
    <t>兰中玉</t>
  </si>
  <si>
    <t>李伦凤</t>
  </si>
  <si>
    <t>吴莎</t>
  </si>
  <si>
    <t>何代国</t>
  </si>
  <si>
    <t>李春妹</t>
  </si>
  <si>
    <t>李声贵</t>
  </si>
  <si>
    <t>刘定良</t>
  </si>
  <si>
    <t>十都镇青石岗村障下2号</t>
  </si>
  <si>
    <t>黄树生</t>
  </si>
  <si>
    <t>郭丰华</t>
  </si>
  <si>
    <t>尹小青</t>
  </si>
  <si>
    <t>十都镇良田村石屋组</t>
  </si>
  <si>
    <t>李家双</t>
  </si>
  <si>
    <t>余青生</t>
  </si>
  <si>
    <t>十都镇车溪村罗步洲组</t>
  </si>
  <si>
    <t>肖年生</t>
  </si>
  <si>
    <t>吴明泽</t>
  </si>
  <si>
    <t>十都镇车溪村园岭组</t>
  </si>
  <si>
    <t>余忠盛</t>
  </si>
  <si>
    <t>李文</t>
  </si>
  <si>
    <t>廖洪滨</t>
  </si>
  <si>
    <t>夏跃庄</t>
  </si>
  <si>
    <t>十都镇神农谷村黄屋组</t>
  </si>
  <si>
    <t>黄绍庭</t>
  </si>
  <si>
    <t>十都镇黄上村石下组</t>
  </si>
  <si>
    <t>张玉华</t>
  </si>
  <si>
    <t>陈付有</t>
  </si>
  <si>
    <t>戴翔宇</t>
  </si>
  <si>
    <t>十都镇青石岗村</t>
  </si>
  <si>
    <t>张敦华</t>
  </si>
  <si>
    <t>彭李莉</t>
  </si>
  <si>
    <t>万仁军</t>
  </si>
  <si>
    <t>十都镇良田村</t>
  </si>
  <si>
    <t>凌光明</t>
  </si>
  <si>
    <t>陈莞玲</t>
  </si>
  <si>
    <t>廖荣华</t>
  </si>
  <si>
    <t>廖紫涵</t>
  </si>
  <si>
    <t>黄承佑</t>
  </si>
  <si>
    <t>魏文欢</t>
  </si>
  <si>
    <t>十都镇良田村曹家组</t>
  </si>
  <si>
    <t>黄青艳</t>
  </si>
  <si>
    <t>十都镇大院农场大院人</t>
  </si>
  <si>
    <t>郭建志</t>
  </si>
  <si>
    <t>十都镇瓜寮村仙下组</t>
  </si>
  <si>
    <t>吴云连</t>
  </si>
  <si>
    <t>潘德根</t>
  </si>
  <si>
    <t>刘桂兰</t>
  </si>
  <si>
    <t>潘德发</t>
  </si>
  <si>
    <t>贾辉楼</t>
  </si>
  <si>
    <t>张光文</t>
  </si>
  <si>
    <t>十都镇洋岐畲族村红南新屋组</t>
  </si>
  <si>
    <t>朱小云</t>
  </si>
  <si>
    <t>谢龙华</t>
  </si>
  <si>
    <t>朱迎燕</t>
  </si>
  <si>
    <t>十都镇密花村横山组</t>
  </si>
  <si>
    <t>曾凡年</t>
  </si>
  <si>
    <t>十都镇洋岐畲族村石仓组</t>
  </si>
  <si>
    <t>兰艳</t>
  </si>
  <si>
    <t>十都镇车溪村长湖组</t>
  </si>
  <si>
    <t>尹聪</t>
  </si>
  <si>
    <t>十都镇神农谷村中馆寨组</t>
  </si>
  <si>
    <t>邱曾梅</t>
  </si>
  <si>
    <t>十都镇洋岐畲族村坳下组</t>
  </si>
  <si>
    <t>兰代本</t>
  </si>
  <si>
    <t>王文新</t>
  </si>
  <si>
    <t>赵相忠</t>
  </si>
  <si>
    <t>余利军</t>
  </si>
  <si>
    <t>刘建飞</t>
  </si>
  <si>
    <t>曾美兰</t>
  </si>
  <si>
    <t>垄溪乡</t>
  </si>
  <si>
    <t>菜坪村</t>
  </si>
  <si>
    <t>垄溪乡菜坪村竹坪组</t>
  </si>
  <si>
    <t>谭平香</t>
  </si>
  <si>
    <t>垄溪乡菜坪村五斗组</t>
  </si>
  <si>
    <t>黄生发</t>
  </si>
  <si>
    <t>秋田村</t>
  </si>
  <si>
    <t>垄溪乡秋田村石坑组</t>
  </si>
  <si>
    <t>陈平</t>
  </si>
  <si>
    <t>龙溪村</t>
  </si>
  <si>
    <t>垄溪乡龙溪村茶背组</t>
  </si>
  <si>
    <t>罗冬儒</t>
  </si>
  <si>
    <t>杨道钦</t>
  </si>
  <si>
    <t>茶垅村</t>
  </si>
  <si>
    <t>垄溪乡茶垅村船坳组</t>
  </si>
  <si>
    <t>曾丁娥</t>
  </si>
  <si>
    <t>仙坪村</t>
  </si>
  <si>
    <t>垄溪乡仙坪村长垅组</t>
  </si>
  <si>
    <t>罗周华</t>
  </si>
  <si>
    <t>三口龙村</t>
  </si>
  <si>
    <t>垄溪乡三口龙村栏棚组</t>
  </si>
  <si>
    <t>杨胜道</t>
  </si>
  <si>
    <t>南岸村</t>
  </si>
  <si>
    <t>垄溪乡南岸村新屋组</t>
  </si>
  <si>
    <t>陈冬英</t>
  </si>
  <si>
    <t>垄溪乡三口龙村栗冲组</t>
  </si>
  <si>
    <t>凌洪波</t>
  </si>
  <si>
    <t>坂溪村</t>
  </si>
  <si>
    <t>垄溪乡坂溪村庙墩组</t>
  </si>
  <si>
    <t>垄溪乡茶垅村木垄组</t>
  </si>
  <si>
    <t>陈孝勤</t>
  </si>
  <si>
    <t>垄溪乡茶垅村黄沙组</t>
  </si>
  <si>
    <t>罗会秀</t>
  </si>
  <si>
    <t>垄溪乡菜坪村船坑组</t>
  </si>
  <si>
    <t>叶红兰</t>
  </si>
  <si>
    <t>垄溪乡仙坪村两口组</t>
  </si>
  <si>
    <t>曾曙明</t>
  </si>
  <si>
    <t>谭德化</t>
  </si>
  <si>
    <t>垄溪乡南岸村杉棚组</t>
  </si>
  <si>
    <t>殷新娥</t>
  </si>
  <si>
    <t>垄溪乡秋田村仓下组</t>
  </si>
  <si>
    <t>廖常胜</t>
  </si>
  <si>
    <t>垄溪乡茶垅村中段组</t>
  </si>
  <si>
    <t>邹淑琴</t>
  </si>
  <si>
    <t>垄溪乡菜坪村源坑组</t>
  </si>
  <si>
    <t>垄溪乡仙坪村两江组</t>
  </si>
  <si>
    <t>刘芬芳</t>
  </si>
  <si>
    <t>垄溪乡秋田村中坪组</t>
  </si>
  <si>
    <t>曾年发</t>
  </si>
  <si>
    <t>垄溪乡龙溪村垒头组</t>
  </si>
  <si>
    <t>罗秉乾</t>
  </si>
  <si>
    <t>垄溪乡三口龙村袁树组</t>
  </si>
  <si>
    <t>高建平</t>
  </si>
  <si>
    <t>垄溪乡三口龙村谢湾组</t>
  </si>
  <si>
    <t>谢忠平</t>
  </si>
  <si>
    <t>垄溪乡三口龙村黄坪组</t>
  </si>
  <si>
    <t>刘禾花</t>
  </si>
  <si>
    <t>垄溪乡三口龙村张家组</t>
  </si>
  <si>
    <t>霍智慧</t>
  </si>
  <si>
    <t>卢春花</t>
  </si>
  <si>
    <t>垄溪乡龙溪村西坑组</t>
  </si>
  <si>
    <t>肖立勇</t>
  </si>
  <si>
    <t>垄溪乡仙坪村古仙组</t>
  </si>
  <si>
    <t>王志群</t>
  </si>
  <si>
    <t>垄溪乡仙坪村山林组</t>
  </si>
  <si>
    <t>周秋荣</t>
  </si>
  <si>
    <t>垄溪乡南岸村江洲组</t>
  </si>
  <si>
    <t>陈冬明</t>
  </si>
  <si>
    <t>邝夏文</t>
  </si>
  <si>
    <t>垄溪乡龙溪村塘窝组</t>
  </si>
  <si>
    <t>朱忠云</t>
  </si>
  <si>
    <t>垄溪乡坂溪村月岭组</t>
  </si>
  <si>
    <t>罗玉福</t>
  </si>
  <si>
    <t>垄溪乡仙坪村古塘组</t>
  </si>
  <si>
    <t>钟树平</t>
  </si>
  <si>
    <t>曾广纯</t>
  </si>
  <si>
    <t>垄溪乡仙坪村木杓组</t>
  </si>
  <si>
    <t>凌润平</t>
  </si>
  <si>
    <t>垄溪乡茶垅村易坑组</t>
  </si>
  <si>
    <t>曾铁山</t>
  </si>
  <si>
    <t>垄溪乡龙溪村高流40号</t>
  </si>
  <si>
    <t>杨建明</t>
  </si>
  <si>
    <t>垄溪乡三口龙村大兰组</t>
  </si>
  <si>
    <t>罗礼真</t>
  </si>
  <si>
    <t>周桃连</t>
  </si>
  <si>
    <t>曾招亮</t>
  </si>
  <si>
    <t>陈琴辉</t>
  </si>
  <si>
    <t>垄溪乡茶垅村石井组</t>
  </si>
  <si>
    <t>卫兆文</t>
  </si>
  <si>
    <t>戴小平</t>
  </si>
  <si>
    <t>陈运福</t>
  </si>
  <si>
    <t>何家兴</t>
  </si>
  <si>
    <t>廖秉龙</t>
  </si>
  <si>
    <t>垄溪乡龙溪村吐垒组</t>
  </si>
  <si>
    <t>温华香</t>
  </si>
  <si>
    <t>邹才风</t>
  </si>
  <si>
    <t>垄溪乡秋田村梨树组</t>
  </si>
  <si>
    <t>谭建文</t>
  </si>
  <si>
    <t>廖双华</t>
  </si>
  <si>
    <t>垄溪乡龙溪村石盘组</t>
  </si>
  <si>
    <t>唐建勇</t>
  </si>
  <si>
    <t>垄溪乡龙溪村松山组</t>
  </si>
  <si>
    <t>谭媛香</t>
  </si>
  <si>
    <t>垄溪乡三口龙村长潭组</t>
  </si>
  <si>
    <t>伍吉香</t>
  </si>
  <si>
    <t>垄溪乡三口龙村梅家组</t>
  </si>
  <si>
    <t>梅庆堂</t>
  </si>
  <si>
    <t>凌振武</t>
  </si>
  <si>
    <t>垄溪乡龙溪村高流组</t>
  </si>
  <si>
    <t>兰红梅</t>
  </si>
  <si>
    <t>垄溪乡南岸村南岸组</t>
  </si>
  <si>
    <t>黄森林</t>
  </si>
  <si>
    <t>垄溪乡南岸村板岭组</t>
  </si>
  <si>
    <t>彭园生</t>
  </si>
  <si>
    <t>垄溪乡坂溪村坎下组</t>
  </si>
  <si>
    <t>何满秀</t>
  </si>
  <si>
    <t>垄溪乡菜坪村鹿坪组</t>
  </si>
  <si>
    <t>邓新文</t>
  </si>
  <si>
    <t>刘丽玲</t>
  </si>
  <si>
    <t>罗玉民</t>
  </si>
  <si>
    <t>谭琼珍</t>
  </si>
  <si>
    <t>叶瑞祥</t>
  </si>
  <si>
    <t>张欣</t>
  </si>
  <si>
    <t>陈石桥</t>
  </si>
  <si>
    <t>垄溪乡三口龙村桂前组</t>
  </si>
  <si>
    <t>孟雨露</t>
  </si>
  <si>
    <t>罗慧聪</t>
  </si>
  <si>
    <t>垄溪乡三口龙村麻园组</t>
  </si>
  <si>
    <t>陈善缘</t>
  </si>
  <si>
    <t>垄溪乡三口龙村沟溪组</t>
  </si>
  <si>
    <t>曾豪</t>
  </si>
  <si>
    <t>垄溪乡仙坪村紫杉坳组</t>
  </si>
  <si>
    <t>彭根发</t>
  </si>
  <si>
    <t>垄溪乡三口龙村</t>
  </si>
  <si>
    <t>巫田花</t>
  </si>
  <si>
    <t>陈信文</t>
  </si>
  <si>
    <t>谭海平</t>
  </si>
  <si>
    <t>张莉</t>
  </si>
  <si>
    <t>垄溪乡三口龙村江洲组</t>
  </si>
  <si>
    <t>徐张彬</t>
  </si>
  <si>
    <t>张智鹏</t>
  </si>
  <si>
    <t>陈演文</t>
  </si>
  <si>
    <t>陈波</t>
  </si>
  <si>
    <t>曾新华</t>
  </si>
  <si>
    <t>刘建辉</t>
  </si>
  <si>
    <t>吴向华</t>
  </si>
  <si>
    <t>罗莲香</t>
  </si>
  <si>
    <t>垄溪乡坂溪村寨背组</t>
  </si>
  <si>
    <t>吴银娥</t>
  </si>
  <si>
    <t>谭述龙</t>
  </si>
  <si>
    <t>周石波</t>
  </si>
  <si>
    <t>何泽香</t>
  </si>
  <si>
    <t>垄溪乡三口龙村刘家组</t>
  </si>
  <si>
    <t>张伟青</t>
  </si>
  <si>
    <t>钟建文</t>
  </si>
  <si>
    <t>刘光烈</t>
  </si>
  <si>
    <t>谭竹平</t>
  </si>
  <si>
    <t>邝远志</t>
  </si>
  <si>
    <t>张新艳</t>
  </si>
  <si>
    <t>李相龙</t>
  </si>
  <si>
    <t>垄溪乡秋田村大湾组</t>
  </si>
  <si>
    <t>吴鑫鹏</t>
  </si>
  <si>
    <t>罗会荣</t>
  </si>
  <si>
    <t>刘朋烈</t>
  </si>
  <si>
    <t>周岳生</t>
  </si>
  <si>
    <t>袁小平</t>
  </si>
  <si>
    <t>罗秋云</t>
  </si>
  <si>
    <t>廖新华</t>
  </si>
  <si>
    <t>周小平</t>
  </si>
  <si>
    <t>陈开生</t>
  </si>
  <si>
    <t>垄溪乡仙坪村石冲组</t>
  </si>
  <si>
    <t>刘金风</t>
  </si>
  <si>
    <t>凌曼香</t>
  </si>
  <si>
    <t>刘民生</t>
  </si>
  <si>
    <t>陈运龙</t>
  </si>
  <si>
    <t>垄溪乡三口龙村枫树组</t>
  </si>
  <si>
    <t>罗运莲</t>
  </si>
  <si>
    <t>唐伊忠</t>
  </si>
  <si>
    <t>袁海辉</t>
  </si>
  <si>
    <t>垄溪乡坂溪村新屋组</t>
  </si>
  <si>
    <t>周曾福</t>
  </si>
  <si>
    <t>廖威</t>
  </si>
  <si>
    <t>周发易</t>
  </si>
  <si>
    <t>廖常和</t>
  </si>
  <si>
    <t>垄溪乡秋田村秋田组</t>
  </si>
  <si>
    <t>胡布</t>
  </si>
  <si>
    <t>垄溪乡仙坪村中蓬组</t>
  </si>
  <si>
    <t>曾昭平</t>
  </si>
  <si>
    <t>垄溪乡坂溪村大屋组</t>
  </si>
  <si>
    <t>唐菊花</t>
  </si>
  <si>
    <t>垄溪乡仙坪村仙坪组</t>
  </si>
  <si>
    <t>肖冠富</t>
  </si>
  <si>
    <t>段会</t>
  </si>
  <si>
    <t>垄溪乡仙坪村紫衫坳组</t>
  </si>
  <si>
    <t>罗小玉</t>
  </si>
  <si>
    <t>垄溪乡茶垅村大石组</t>
  </si>
  <si>
    <t>陈孝兴</t>
  </si>
  <si>
    <t>垄溪乡仙坪村铁钩组</t>
  </si>
  <si>
    <t>罗秋玉</t>
  </si>
  <si>
    <t>谭冬兰</t>
  </si>
  <si>
    <t>袁秋梅</t>
  </si>
  <si>
    <t>垄溪乡三口龙村榬树组</t>
  </si>
  <si>
    <t>谭香兰</t>
  </si>
  <si>
    <t>垄溪乡龙溪村土垒组</t>
  </si>
  <si>
    <t>陈立辉</t>
  </si>
  <si>
    <t>谭房生</t>
  </si>
  <si>
    <t>垄溪乡菜坪村菜坪组</t>
  </si>
  <si>
    <t>唐松伊</t>
  </si>
  <si>
    <t>何丁生</t>
  </si>
  <si>
    <t>王澄游</t>
  </si>
  <si>
    <t>垄溪乡仙坪村郑家组</t>
  </si>
  <si>
    <t>吴丽霞</t>
  </si>
  <si>
    <t>谭洪发</t>
  </si>
  <si>
    <t>罗金华</t>
  </si>
  <si>
    <t>垄溪乡龙溪村拱桥组</t>
  </si>
  <si>
    <t>肖年发</t>
  </si>
  <si>
    <t>谢一鸣</t>
  </si>
  <si>
    <t>肖付华</t>
  </si>
  <si>
    <t>唐李伊</t>
  </si>
  <si>
    <t>垄溪乡南岸村龙下组</t>
  </si>
  <si>
    <t>廖清香</t>
  </si>
  <si>
    <t>朱开明</t>
  </si>
  <si>
    <t>钟年华</t>
  </si>
  <si>
    <t>垄溪乡龙溪村金钩组</t>
  </si>
  <si>
    <t>陈石秀</t>
  </si>
  <si>
    <t>史玉香</t>
  </si>
  <si>
    <t>水口镇</t>
  </si>
  <si>
    <t>木湾村</t>
  </si>
  <si>
    <t>水口镇木湾村郭家组</t>
  </si>
  <si>
    <t>谭绍友</t>
  </si>
  <si>
    <t>水口村</t>
  </si>
  <si>
    <t>水口镇水口村邱家组</t>
  </si>
  <si>
    <t>杨新妹</t>
  </si>
  <si>
    <t>水西村</t>
  </si>
  <si>
    <t>水口镇水西村邹家组</t>
  </si>
  <si>
    <t>邹可</t>
  </si>
  <si>
    <t>水口镇水口村新屋组</t>
  </si>
  <si>
    <t>陈春妹</t>
  </si>
  <si>
    <t>桃村</t>
  </si>
  <si>
    <t>水口镇桃村马头山组</t>
  </si>
  <si>
    <t>刘义祥</t>
  </si>
  <si>
    <t>青林村</t>
  </si>
  <si>
    <t>水口镇青林村新田埂组</t>
  </si>
  <si>
    <t>沈头英</t>
  </si>
  <si>
    <t>水口镇青林村西垅组</t>
  </si>
  <si>
    <t>朱荣华</t>
  </si>
  <si>
    <t>下垅村</t>
  </si>
  <si>
    <t>水口镇下垅村上牛夹组</t>
  </si>
  <si>
    <t>孟湘兰</t>
  </si>
  <si>
    <t>水口镇水口村赖家组</t>
  </si>
  <si>
    <t>赖田发</t>
  </si>
  <si>
    <t>协成村</t>
  </si>
  <si>
    <t>水口镇协成村板桥组</t>
  </si>
  <si>
    <t>练长久</t>
  </si>
  <si>
    <t>沈孝华</t>
  </si>
  <si>
    <t>白源村</t>
  </si>
  <si>
    <t>水口镇白源村樟树下组</t>
  </si>
  <si>
    <t>彭华明</t>
  </si>
  <si>
    <t>官仓下村</t>
  </si>
  <si>
    <t>水口镇官仓下村五组</t>
  </si>
  <si>
    <t>杨林艳</t>
  </si>
  <si>
    <t>水口镇官仓下村十组</t>
  </si>
  <si>
    <t>郭建安</t>
  </si>
  <si>
    <t>水口镇协成村新屋组</t>
  </si>
  <si>
    <t>郭嘹亮</t>
  </si>
  <si>
    <t>水口镇桃村李家组</t>
  </si>
  <si>
    <t>李天发</t>
  </si>
  <si>
    <t>水口镇桃村白果树下组</t>
  </si>
  <si>
    <t>李云月</t>
  </si>
  <si>
    <t>林欠香</t>
  </si>
  <si>
    <t>水口镇桃村小湾组</t>
  </si>
  <si>
    <t>刘标友</t>
  </si>
  <si>
    <t>水口镇水西村松山下组</t>
  </si>
  <si>
    <t>周晓春</t>
  </si>
  <si>
    <t>水口镇水西村周家组</t>
  </si>
  <si>
    <t>郭朝红</t>
  </si>
  <si>
    <t>水口镇木湾村深渡组</t>
  </si>
  <si>
    <t>杨友凤</t>
  </si>
  <si>
    <t>平岗村</t>
  </si>
  <si>
    <t>水口镇平岗村大屋组</t>
  </si>
  <si>
    <t>戴秀华</t>
  </si>
  <si>
    <t>水口镇协成村桥头组</t>
  </si>
  <si>
    <t>林达理</t>
  </si>
  <si>
    <t>自源村</t>
  </si>
  <si>
    <t>水口镇自源村乌鸦仙组</t>
  </si>
  <si>
    <t>孟书平</t>
  </si>
  <si>
    <t>水口镇自源村竹山下组</t>
  </si>
  <si>
    <t>余小青</t>
  </si>
  <si>
    <t>水口镇自源村庙背组</t>
  </si>
  <si>
    <t>孟小勇</t>
  </si>
  <si>
    <t>孟发兰</t>
  </si>
  <si>
    <t>浆村村</t>
  </si>
  <si>
    <t>水口镇浆村村五组</t>
  </si>
  <si>
    <t>朱细兰</t>
  </si>
  <si>
    <t>水口镇桃村河村组</t>
  </si>
  <si>
    <t>张扬德</t>
  </si>
  <si>
    <t>水口镇桃村陈家组</t>
  </si>
  <si>
    <t>刘文忠</t>
  </si>
  <si>
    <t>水口镇桃村叶家组</t>
  </si>
  <si>
    <t>叶双一</t>
  </si>
  <si>
    <t>水口镇木湾村桐车湾组</t>
  </si>
  <si>
    <t>刘显恒</t>
  </si>
  <si>
    <t>水口镇协成村中屋组</t>
  </si>
  <si>
    <t>郭新富</t>
  </si>
  <si>
    <t>水口镇浆村村湾里组</t>
  </si>
  <si>
    <t>彭淑彬</t>
  </si>
  <si>
    <t>林天华</t>
  </si>
  <si>
    <t>水口镇水口村岭下组</t>
  </si>
  <si>
    <t>郭红永</t>
  </si>
  <si>
    <t>陈邱红</t>
  </si>
  <si>
    <t>水口镇青林村中棚组</t>
  </si>
  <si>
    <t>张洪财</t>
  </si>
  <si>
    <t>林华</t>
  </si>
  <si>
    <t>水口镇桃村白泥坑组</t>
  </si>
  <si>
    <t>曹生福</t>
  </si>
  <si>
    <t>水口镇平岗村大树下组</t>
  </si>
  <si>
    <t>黄满祥</t>
  </si>
  <si>
    <t>水口镇平岗村仙背组</t>
  </si>
  <si>
    <t>林冬花</t>
  </si>
  <si>
    <t>赖志鹏</t>
  </si>
  <si>
    <t>郭子云</t>
  </si>
  <si>
    <t>张安平</t>
  </si>
  <si>
    <t>水口镇水口村坝头组</t>
  </si>
  <si>
    <t>郭佩</t>
  </si>
  <si>
    <t>水口镇桃村石岩前组</t>
  </si>
  <si>
    <t>杨满香</t>
  </si>
  <si>
    <t>水口镇桃村代里组</t>
  </si>
  <si>
    <t>扶太平</t>
  </si>
  <si>
    <t>水口镇桃村鹅子龙组</t>
  </si>
  <si>
    <t>叶国华</t>
  </si>
  <si>
    <t>水口镇桃村石盘山组</t>
  </si>
  <si>
    <t>袁艳</t>
  </si>
  <si>
    <t>水口镇协成村下湾组</t>
  </si>
  <si>
    <t>郭天亮</t>
  </si>
  <si>
    <t>水口镇桃村田水垅组</t>
  </si>
  <si>
    <t>陈吕兰</t>
  </si>
  <si>
    <t>水口镇下垅村辽边组</t>
  </si>
  <si>
    <t>孟彦</t>
  </si>
  <si>
    <t>水口镇协成村上坑组</t>
  </si>
  <si>
    <t>何明亮</t>
  </si>
  <si>
    <t>刘海龙</t>
  </si>
  <si>
    <t>水口镇浆村村八组</t>
  </si>
  <si>
    <t>霍才玉</t>
  </si>
  <si>
    <t>郭欣</t>
  </si>
  <si>
    <t>水口镇协成村东边洞组</t>
  </si>
  <si>
    <t>刘颖芳</t>
  </si>
  <si>
    <t>水口镇自源村上河唇组</t>
  </si>
  <si>
    <t>罗新国</t>
  </si>
  <si>
    <t>水口镇协成村何家组</t>
  </si>
  <si>
    <t>何彪</t>
  </si>
  <si>
    <t>水口镇浆村村三组</t>
  </si>
  <si>
    <t>孟自林</t>
  </si>
  <si>
    <t>水口镇浆村村四组</t>
  </si>
  <si>
    <t>刘冬兰</t>
  </si>
  <si>
    <t>杨圣辉</t>
  </si>
  <si>
    <t>水口镇官仓下村四组</t>
  </si>
  <si>
    <t>谭年娥</t>
  </si>
  <si>
    <t>水口镇水口村黄泥湾组</t>
  </si>
  <si>
    <t>邱石林</t>
  </si>
  <si>
    <t>罗寿云</t>
  </si>
  <si>
    <t>水口镇浆村村六组</t>
  </si>
  <si>
    <t>孟年红</t>
  </si>
  <si>
    <t>郭桂英</t>
  </si>
  <si>
    <t>邝雪莲</t>
  </si>
  <si>
    <t>水口镇平岗村哽咀组</t>
  </si>
  <si>
    <t>曾信明</t>
  </si>
  <si>
    <t>水口镇自源村泥江洲组</t>
  </si>
  <si>
    <t>段春秀</t>
  </si>
  <si>
    <t>水口镇协成村赖家组</t>
  </si>
  <si>
    <t>杨秋发</t>
  </si>
  <si>
    <t>叶建强</t>
  </si>
  <si>
    <t>水口镇协成村新屋二组</t>
  </si>
  <si>
    <t>郭志波</t>
  </si>
  <si>
    <t>水口镇协成村五星组</t>
  </si>
  <si>
    <t>黄秋连</t>
  </si>
  <si>
    <t>水口镇协成村仓下组</t>
  </si>
  <si>
    <t>郭贵祥</t>
  </si>
  <si>
    <t>水口镇水口村米行组</t>
  </si>
  <si>
    <t>郭亮</t>
  </si>
  <si>
    <t>赖田生</t>
  </si>
  <si>
    <t>水口镇青林村上坪坑组</t>
  </si>
  <si>
    <t>戴永林</t>
  </si>
  <si>
    <t>郭建胜</t>
  </si>
  <si>
    <t>孟智勇</t>
  </si>
  <si>
    <t>水口镇木湾村桥头组</t>
  </si>
  <si>
    <t>孔爱群</t>
  </si>
  <si>
    <t>水口镇浆村村一组</t>
  </si>
  <si>
    <t>罗义明</t>
  </si>
  <si>
    <t>吴龙凤</t>
  </si>
  <si>
    <t>水口镇水口村田心组</t>
  </si>
  <si>
    <t>朱光荣</t>
  </si>
  <si>
    <t>朱新建</t>
  </si>
  <si>
    <t>孟凡清</t>
  </si>
  <si>
    <t>水口镇水口村上车坝组</t>
  </si>
  <si>
    <t>郭名良</t>
  </si>
  <si>
    <t>罗春娥</t>
  </si>
  <si>
    <t>水口镇下垅村牛返组</t>
  </si>
  <si>
    <t>谭震笑</t>
  </si>
  <si>
    <t>水口镇自源村排里组</t>
  </si>
  <si>
    <t>孟平华</t>
  </si>
  <si>
    <t>黄七风</t>
  </si>
  <si>
    <t>赖春桃</t>
  </si>
  <si>
    <t>水口镇青林村太山组</t>
  </si>
  <si>
    <t>项沈云</t>
  </si>
  <si>
    <t>水口镇白源村坳下组</t>
  </si>
  <si>
    <t>黄阁炎</t>
  </si>
  <si>
    <t>水口镇官仓下村一组</t>
  </si>
  <si>
    <t>陈寿媛</t>
  </si>
  <si>
    <t>水口镇官仓下村二组</t>
  </si>
  <si>
    <t>崔名秀</t>
  </si>
  <si>
    <t>水口镇官仓下村六组</t>
  </si>
  <si>
    <t>钟田秀</t>
  </si>
  <si>
    <t>黎四秀</t>
  </si>
  <si>
    <t>水口镇官仓下村七组</t>
  </si>
  <si>
    <t>罗珍英</t>
  </si>
  <si>
    <t>何贵明</t>
  </si>
  <si>
    <t>水口镇协成村上屋组</t>
  </si>
  <si>
    <t>唐满香</t>
  </si>
  <si>
    <t>水口镇平岗村大唐湾组</t>
  </si>
  <si>
    <t>刘昌南</t>
  </si>
  <si>
    <t>水口镇平岗村埂咀组</t>
  </si>
  <si>
    <t>林达辉</t>
  </si>
  <si>
    <t>叶明信</t>
  </si>
  <si>
    <t>李声全</t>
  </si>
  <si>
    <t>江楠</t>
  </si>
  <si>
    <t>水口镇协成村田心组</t>
  </si>
  <si>
    <t>钟桂林</t>
  </si>
  <si>
    <t>水口镇协成村周家岭组</t>
  </si>
  <si>
    <t>彭冬生</t>
  </si>
  <si>
    <t>李建友</t>
  </si>
  <si>
    <t>水口镇浆村村九组</t>
  </si>
  <si>
    <t>孟凡梓</t>
  </si>
  <si>
    <t>水口镇浆村村十组</t>
  </si>
  <si>
    <t>刘满连</t>
  </si>
  <si>
    <t>水口镇桃村带里组</t>
  </si>
  <si>
    <t>廖爱明</t>
  </si>
  <si>
    <t>周金生</t>
  </si>
  <si>
    <t>彭少华</t>
  </si>
  <si>
    <t>郭新明</t>
  </si>
  <si>
    <t>水口镇平岗村围墙组</t>
  </si>
  <si>
    <t>林汉宇</t>
  </si>
  <si>
    <t>水口镇平岗村邱家组</t>
  </si>
  <si>
    <t>邱国楹</t>
  </si>
  <si>
    <t>罗芳勇</t>
  </si>
  <si>
    <t>水口镇桃村新村组</t>
  </si>
  <si>
    <t>朱雷秀</t>
  </si>
  <si>
    <t>水口镇木湾村山下组</t>
  </si>
  <si>
    <t>彭红普</t>
  </si>
  <si>
    <t>水口镇水口村枫树下组</t>
  </si>
  <si>
    <t>孟自明</t>
  </si>
  <si>
    <t>水口镇协成村下皮坑组</t>
  </si>
  <si>
    <t>曾伟</t>
  </si>
  <si>
    <t>郭远山</t>
  </si>
  <si>
    <t>江富云</t>
  </si>
  <si>
    <t>水口镇协成村老屋组</t>
  </si>
  <si>
    <t>李龙发</t>
  </si>
  <si>
    <t>水口镇协成村垅下组</t>
  </si>
  <si>
    <t>张放明</t>
  </si>
  <si>
    <t>陈志英</t>
  </si>
  <si>
    <t>叶水玉</t>
  </si>
  <si>
    <t>水口镇木湾村屏山下组</t>
  </si>
  <si>
    <t>谭茶香</t>
  </si>
  <si>
    <t>水口镇白源村中洞组</t>
  </si>
  <si>
    <t>孟佐辅</t>
  </si>
  <si>
    <t>孟凡胜</t>
  </si>
  <si>
    <t>孟楚建</t>
  </si>
  <si>
    <t>水口镇桃村叶家湾组</t>
  </si>
  <si>
    <t>叶圆</t>
  </si>
  <si>
    <t>水口镇官仓下村三组</t>
  </si>
  <si>
    <t>欧阳润雪</t>
  </si>
  <si>
    <t>水口镇官仓下村十一组</t>
  </si>
  <si>
    <t>黎晓阳</t>
  </si>
  <si>
    <t>水口镇浆村村七组</t>
  </si>
  <si>
    <t>孟文珍</t>
  </si>
  <si>
    <t>水口镇桃村唐家湾组</t>
  </si>
  <si>
    <t>叶春生</t>
  </si>
  <si>
    <t>李建兰</t>
  </si>
  <si>
    <t>水口镇自源村周家组</t>
  </si>
  <si>
    <t>周秀平</t>
  </si>
  <si>
    <t>水口镇官仓下村九组</t>
  </si>
  <si>
    <t>罗梦君</t>
  </si>
  <si>
    <t>孟语涵</t>
  </si>
  <si>
    <t>水口镇协成村新居2组</t>
  </si>
  <si>
    <t>郭天福</t>
  </si>
  <si>
    <t>水口镇桃村坳坵组</t>
  </si>
  <si>
    <t>徐国财</t>
  </si>
  <si>
    <t>刘国平</t>
  </si>
  <si>
    <t>水口镇桃村江背组</t>
  </si>
  <si>
    <t>张华平</t>
  </si>
  <si>
    <t>水口镇桃村坑口组</t>
  </si>
  <si>
    <t>陈立军</t>
  </si>
  <si>
    <t>孟元宝</t>
  </si>
  <si>
    <t>水口镇水口村下圩组</t>
  </si>
  <si>
    <t>张新华</t>
  </si>
  <si>
    <t>水口镇白源村</t>
  </si>
  <si>
    <t>张志文</t>
  </si>
  <si>
    <t>郭建红</t>
  </si>
  <si>
    <t>曾乐琪</t>
  </si>
  <si>
    <t>水口镇水口村黄家组</t>
  </si>
  <si>
    <t>黄霞</t>
  </si>
  <si>
    <t>郭慧恒</t>
  </si>
  <si>
    <t>赖明发</t>
  </si>
  <si>
    <t>水口镇自源村饶家组</t>
  </si>
  <si>
    <t>欧阳玲</t>
  </si>
  <si>
    <t>水口镇浆村村十一组</t>
  </si>
  <si>
    <t>唐平丽</t>
  </si>
  <si>
    <t>水口镇协成村反背垅组</t>
  </si>
  <si>
    <t>范永奇</t>
  </si>
  <si>
    <t>水口镇平岗村湾背组</t>
  </si>
  <si>
    <t>张清平</t>
  </si>
  <si>
    <t>水口镇青林村碛脑组</t>
  </si>
  <si>
    <t>张小梅</t>
  </si>
  <si>
    <t>水口镇桃村长古印组</t>
  </si>
  <si>
    <t>肖玉兰</t>
  </si>
  <si>
    <t>江超</t>
  </si>
  <si>
    <t>水口镇平岗村山塘尾</t>
  </si>
  <si>
    <t>刘满海</t>
  </si>
  <si>
    <t>叶全录</t>
  </si>
  <si>
    <t>水口镇水口村</t>
  </si>
  <si>
    <t>唐赖家</t>
  </si>
  <si>
    <t>水口镇桃村</t>
  </si>
  <si>
    <t>戴发林</t>
  </si>
  <si>
    <t>刘德飞</t>
  </si>
  <si>
    <t>水口镇桃村朱家组</t>
  </si>
  <si>
    <t>邹远华</t>
  </si>
  <si>
    <t>范飞才</t>
  </si>
  <si>
    <t>水口镇协成村新圳组</t>
  </si>
  <si>
    <t>胡文祥</t>
  </si>
  <si>
    <t>林福规</t>
  </si>
  <si>
    <t>罗头妹</t>
  </si>
  <si>
    <t>水口镇水西村青山下组</t>
  </si>
  <si>
    <t>李明</t>
  </si>
  <si>
    <t>水口镇水西村上屋组</t>
  </si>
  <si>
    <t>郭冬香</t>
  </si>
  <si>
    <t>水口镇水西村龙头组</t>
  </si>
  <si>
    <t>郭名华</t>
  </si>
  <si>
    <t>水口镇水西村下屋组</t>
  </si>
  <si>
    <t>叶新兰</t>
  </si>
  <si>
    <t>水口镇官仓下村十二组</t>
  </si>
  <si>
    <t>朱品清</t>
  </si>
  <si>
    <t>高梅花</t>
  </si>
  <si>
    <t>唐小云</t>
  </si>
  <si>
    <t>胡胜元</t>
  </si>
  <si>
    <t>郭远来</t>
  </si>
  <si>
    <t>水口镇桃村黄土湾</t>
  </si>
  <si>
    <t>朱文玲</t>
  </si>
  <si>
    <t>范梅英</t>
  </si>
  <si>
    <t>水口镇桃村白泥湾</t>
  </si>
  <si>
    <t>廖国才</t>
  </si>
  <si>
    <t>廖发兰</t>
  </si>
  <si>
    <t>叶运兰</t>
  </si>
  <si>
    <t>水口镇桃村庙山下组</t>
  </si>
  <si>
    <t>李长寿</t>
  </si>
  <si>
    <t>刘尚余</t>
  </si>
  <si>
    <t>唐国香</t>
  </si>
  <si>
    <t>水口镇青林村车碓下组</t>
  </si>
  <si>
    <t>黄国华</t>
  </si>
  <si>
    <t>水口镇浆村村祠堂组</t>
  </si>
  <si>
    <t>陈建秀</t>
  </si>
  <si>
    <t>水口镇青林村下坪坑组</t>
  </si>
  <si>
    <t>刘辉军</t>
  </si>
  <si>
    <t>水口镇木湾村湾里组</t>
  </si>
  <si>
    <t>雷海平</t>
  </si>
  <si>
    <t>郭新发</t>
  </si>
  <si>
    <t>水口镇木湾村茶园组</t>
  </si>
  <si>
    <t>康春玉</t>
  </si>
  <si>
    <t>水口镇平岗村大塘湾组</t>
  </si>
  <si>
    <t>刘敏姬</t>
  </si>
  <si>
    <t>罗晓梅</t>
  </si>
  <si>
    <t>水口镇官仓下村八组</t>
  </si>
  <si>
    <t>罗俊忠</t>
  </si>
  <si>
    <t>水口镇协成村小皮坑组</t>
  </si>
  <si>
    <t>曾传标</t>
  </si>
  <si>
    <t>朱素梅</t>
  </si>
  <si>
    <t>刘武烈</t>
  </si>
  <si>
    <t>何福祥</t>
  </si>
  <si>
    <t>水口镇桃村大湾组</t>
  </si>
  <si>
    <t>戴国才</t>
  </si>
  <si>
    <t>罗圆妹</t>
  </si>
  <si>
    <t>孟建秀</t>
  </si>
  <si>
    <t>孟言玉</t>
  </si>
  <si>
    <t>周俊豪</t>
  </si>
  <si>
    <t>水口镇自源村崔家坝组</t>
  </si>
  <si>
    <t>张沛</t>
  </si>
  <si>
    <t>水口镇自源村下河唇组</t>
  </si>
  <si>
    <t>罗乙古</t>
  </si>
  <si>
    <t>周美文</t>
  </si>
  <si>
    <t>水口镇水西村大屋组</t>
  </si>
  <si>
    <t>郭名军</t>
  </si>
  <si>
    <t>饶玉亮</t>
  </si>
  <si>
    <t>崔平付</t>
  </si>
  <si>
    <t>黎美玉</t>
  </si>
  <si>
    <t>水口镇水西村谢家组</t>
  </si>
  <si>
    <t>戴媛晴</t>
  </si>
  <si>
    <t>张新发</t>
  </si>
  <si>
    <t>廖雪娇</t>
  </si>
  <si>
    <t>郭惠海</t>
  </si>
  <si>
    <t>黄冬兰</t>
  </si>
  <si>
    <t>水口镇平岗村祠堂下组</t>
  </si>
  <si>
    <t>黄成艳</t>
  </si>
  <si>
    <t>水口镇木湾村横溪江组</t>
  </si>
  <si>
    <t>刘朝海</t>
  </si>
  <si>
    <t>林玲</t>
  </si>
  <si>
    <t>朱琴香</t>
  </si>
  <si>
    <t>孟初斌</t>
  </si>
  <si>
    <t>水口镇下垅村下牛夹组</t>
  </si>
  <si>
    <t>陈传堂</t>
  </si>
  <si>
    <t>水口镇青林村下坪坑</t>
  </si>
  <si>
    <t>金云娇</t>
  </si>
  <si>
    <t>水口镇水口村石壁下组</t>
  </si>
  <si>
    <t>李明福</t>
  </si>
  <si>
    <t>水口镇水口村车坝组</t>
  </si>
  <si>
    <t>郭森林</t>
  </si>
  <si>
    <t>张雅娟</t>
  </si>
  <si>
    <t>郭远云</t>
  </si>
  <si>
    <t>黄满华</t>
  </si>
  <si>
    <t>郭陈杰</t>
  </si>
  <si>
    <t>叶祯雄</t>
  </si>
  <si>
    <t>李付尧</t>
  </si>
  <si>
    <t>孟新堂</t>
  </si>
  <si>
    <t>李云飞</t>
  </si>
  <si>
    <t>叶有财</t>
  </si>
  <si>
    <t>水口镇桃村双山组</t>
  </si>
  <si>
    <t>刘伟</t>
  </si>
  <si>
    <t>叶卫天</t>
  </si>
  <si>
    <t>邹远亮</t>
  </si>
  <si>
    <t>朱艳梨</t>
  </si>
  <si>
    <t>周桂文</t>
  </si>
  <si>
    <t>水口镇自源村东坑垅组</t>
  </si>
  <si>
    <t>孟小艳</t>
  </si>
  <si>
    <t>黄云香</t>
  </si>
  <si>
    <t>曾秀华</t>
  </si>
  <si>
    <t>黄智恒</t>
  </si>
  <si>
    <t>水口镇浆村村二组</t>
  </si>
  <si>
    <t>孟瑞萱</t>
  </si>
  <si>
    <t>孟凡禹</t>
  </si>
  <si>
    <t>水口镇水西村叶家组</t>
  </si>
  <si>
    <t>唐岳军</t>
  </si>
  <si>
    <t>吴会桥</t>
  </si>
  <si>
    <t>张春兰</t>
  </si>
  <si>
    <t>黄桂花</t>
  </si>
  <si>
    <t>水口镇平岗村桥头组</t>
  </si>
  <si>
    <t>邓天花</t>
  </si>
  <si>
    <t>水口镇平岗村石角头组</t>
  </si>
  <si>
    <t>戴永华</t>
  </si>
  <si>
    <t>李观珍</t>
  </si>
  <si>
    <t>卢来发</t>
  </si>
  <si>
    <t>水口镇水口村下车坝组</t>
  </si>
  <si>
    <t>邱运香</t>
  </si>
  <si>
    <t>李香</t>
  </si>
  <si>
    <t>何桂莲</t>
  </si>
  <si>
    <t>刘冬生</t>
  </si>
  <si>
    <t>水口镇水口村石角头组</t>
  </si>
  <si>
    <t>唐田才</t>
  </si>
  <si>
    <t>邓红云</t>
  </si>
  <si>
    <t>张朝阳</t>
  </si>
  <si>
    <t>陈天富</t>
  </si>
  <si>
    <t>钟盈</t>
  </si>
  <si>
    <t>首联明</t>
  </si>
  <si>
    <t>林满华</t>
  </si>
  <si>
    <t>孟普生</t>
  </si>
  <si>
    <t>孟才玉</t>
  </si>
  <si>
    <t>林玉华</t>
  </si>
  <si>
    <t>孟凡光</t>
  </si>
  <si>
    <t>戴丽华</t>
  </si>
  <si>
    <t>水口镇桃村坳丘组</t>
  </si>
  <si>
    <t>徐国亮</t>
  </si>
  <si>
    <t>刘新志</t>
  </si>
  <si>
    <t>戴成良</t>
  </si>
  <si>
    <t>唐慧英</t>
  </si>
  <si>
    <t>李耀忠</t>
  </si>
  <si>
    <t>水口镇协成村红旗组</t>
  </si>
  <si>
    <t>黄美酥</t>
  </si>
  <si>
    <t>郭运富</t>
  </si>
  <si>
    <t>水口镇水口村桥头组</t>
  </si>
  <si>
    <t>廖艳琴</t>
  </si>
  <si>
    <t>黄小艳</t>
  </si>
  <si>
    <t>王欠兰</t>
  </si>
  <si>
    <t>廖招贵</t>
  </si>
  <si>
    <t>戴元秀</t>
  </si>
  <si>
    <t>孟定建</t>
  </si>
  <si>
    <t>陈石生</t>
  </si>
  <si>
    <t>李福祥</t>
  </si>
  <si>
    <t>邱书香</t>
  </si>
  <si>
    <t>李文海</t>
  </si>
  <si>
    <t>郭珍平</t>
  </si>
  <si>
    <t>陈思珍</t>
  </si>
  <si>
    <t>戴长仔</t>
  </si>
  <si>
    <t>赖贵军</t>
  </si>
  <si>
    <t>孟庆文</t>
  </si>
  <si>
    <t>水口镇青林村上棚组</t>
  </si>
  <si>
    <t>饶声耀</t>
  </si>
  <si>
    <t>水口镇水口村江家组</t>
  </si>
  <si>
    <t>江才清</t>
  </si>
  <si>
    <t>中村瑶族乡</t>
  </si>
  <si>
    <t>中村村</t>
  </si>
  <si>
    <t>中村瑶族乡中村村新屋组</t>
  </si>
  <si>
    <t>孟秀连</t>
  </si>
  <si>
    <t>中村瑶族乡中村村上圩组</t>
  </si>
  <si>
    <t>李新建</t>
  </si>
  <si>
    <t>龙井村</t>
  </si>
  <si>
    <t>中村瑶族乡龙井村上坝组</t>
  </si>
  <si>
    <t>陈贵荣</t>
  </si>
  <si>
    <t>龙潭村</t>
  </si>
  <si>
    <t>中村瑶族乡龙潭村柳树湾组</t>
  </si>
  <si>
    <t>蓝育春</t>
  </si>
  <si>
    <t>道任村</t>
  </si>
  <si>
    <t>中村瑶族乡道任村松山下组</t>
  </si>
  <si>
    <t>郭远珍</t>
  </si>
  <si>
    <t>郭群艳</t>
  </si>
  <si>
    <t>中村瑶族乡道任村高车组</t>
  </si>
  <si>
    <t>沈运付</t>
  </si>
  <si>
    <t>中村瑶族乡道任村下道任组</t>
  </si>
  <si>
    <t>朱新华</t>
  </si>
  <si>
    <t>朱玉成</t>
  </si>
  <si>
    <t>中村瑶族乡龙潭村周家组</t>
  </si>
  <si>
    <t>周珍华</t>
  </si>
  <si>
    <t>中村瑶族乡龙井村下湾组</t>
  </si>
  <si>
    <t>王永元</t>
  </si>
  <si>
    <t>中村瑶族乡龙井村烂泥湖组</t>
  </si>
  <si>
    <t>戴辉亮</t>
  </si>
  <si>
    <t>龙渣村</t>
  </si>
  <si>
    <t>中村瑶族乡龙渣村上湾组</t>
  </si>
  <si>
    <t>廖素云</t>
  </si>
  <si>
    <t>中村瑶族乡龙渣村界下组</t>
  </si>
  <si>
    <t>胡长青</t>
  </si>
  <si>
    <t>中村瑶族乡龙渣村龙渣排组</t>
  </si>
  <si>
    <t>朱树红</t>
  </si>
  <si>
    <t>红星桥村</t>
  </si>
  <si>
    <t>中村瑶族乡红星桥村光明组</t>
  </si>
  <si>
    <t>李云良</t>
  </si>
  <si>
    <t>中村瑶族乡红星桥村青松组</t>
  </si>
  <si>
    <t>钟为贵</t>
  </si>
  <si>
    <t>中村瑶族乡红星桥村红星组</t>
  </si>
  <si>
    <t>邓美荣</t>
  </si>
  <si>
    <t>龙凤村</t>
  </si>
  <si>
    <t>中村瑶族乡龙凤村张家组</t>
  </si>
  <si>
    <t>欧森华</t>
  </si>
  <si>
    <t>余秋兰</t>
  </si>
  <si>
    <t>中村瑶族乡龙凤村杉树下组</t>
  </si>
  <si>
    <t>李金玉</t>
  </si>
  <si>
    <t>张红华</t>
  </si>
  <si>
    <t>平乐村</t>
  </si>
  <si>
    <t>中村瑶族乡平乐村新屋一组</t>
  </si>
  <si>
    <t>吉相明</t>
  </si>
  <si>
    <t>康乐村</t>
  </si>
  <si>
    <t>中村瑶族乡康乐村村周家组</t>
  </si>
  <si>
    <t>钟平松</t>
  </si>
  <si>
    <t>中村瑶族乡平乐村车坪组</t>
  </si>
  <si>
    <t>黄冬云</t>
  </si>
  <si>
    <t>中村瑶族乡平乐村洞子组</t>
  </si>
  <si>
    <t>朱圣洪</t>
  </si>
  <si>
    <t>梅岗村</t>
  </si>
  <si>
    <t>中村瑶族乡梅岗村岭头组</t>
  </si>
  <si>
    <t>张新海</t>
  </si>
  <si>
    <t>中村瑶族乡梅岗村梅林组</t>
  </si>
  <si>
    <t>曾小华</t>
  </si>
  <si>
    <t>中村瑶族乡龙潭村深渡组</t>
  </si>
  <si>
    <t>蓝建军</t>
  </si>
  <si>
    <t>中村瑶族乡道任村中道任组</t>
  </si>
  <si>
    <t>李志挺</t>
  </si>
  <si>
    <t>中村瑶族乡道任村塘边组</t>
  </si>
  <si>
    <t>吴琼媛</t>
  </si>
  <si>
    <t>吴满贵</t>
  </si>
  <si>
    <t>沈福玉</t>
  </si>
  <si>
    <t>中村瑶族乡红星桥村新山组</t>
  </si>
  <si>
    <t>兰发玉</t>
  </si>
  <si>
    <t>欧满德</t>
  </si>
  <si>
    <t>中村瑶族乡龙凤村上坪组</t>
  </si>
  <si>
    <t>朱嘉美</t>
  </si>
  <si>
    <t>钟平云</t>
  </si>
  <si>
    <t>中村瑶族乡龙凤村坪山组</t>
  </si>
  <si>
    <t>刘智成</t>
  </si>
  <si>
    <t>鑫山村</t>
  </si>
  <si>
    <t>中村瑶族乡鑫山村兰家组</t>
  </si>
  <si>
    <t>胡小艳</t>
  </si>
  <si>
    <t>中村瑶族乡平乐村罗家组</t>
  </si>
  <si>
    <t>张李秀</t>
  </si>
  <si>
    <t>中村瑶族乡平乐村龙形组</t>
  </si>
  <si>
    <t>田良发</t>
  </si>
  <si>
    <t>中村瑶族乡鑫山村陈家组</t>
  </si>
  <si>
    <t>陈柞中</t>
  </si>
  <si>
    <t>中村瑶族乡平乐村卢家组</t>
  </si>
  <si>
    <t>熊建清</t>
  </si>
  <si>
    <t>中村瑶族乡平乐村新屋组</t>
  </si>
  <si>
    <t>黄其林</t>
  </si>
  <si>
    <t>中村瑶族乡平乐村暖水组</t>
  </si>
  <si>
    <t>郭子南</t>
  </si>
  <si>
    <t>郭石根</t>
  </si>
  <si>
    <t>周冬姑</t>
  </si>
  <si>
    <t>钟大进</t>
  </si>
  <si>
    <t>刘根云</t>
  </si>
  <si>
    <t>中村瑶族乡红星桥村上洞组</t>
  </si>
  <si>
    <t>张元宝</t>
  </si>
  <si>
    <t>范层林</t>
  </si>
  <si>
    <t>中村瑶族乡梅岗村鲜花组</t>
  </si>
  <si>
    <t>杨佐权</t>
  </si>
  <si>
    <t>中村瑶族乡梅岗村香花组</t>
  </si>
  <si>
    <t>张朝富</t>
  </si>
  <si>
    <t>中村瑶族乡梅岗村松山背组</t>
  </si>
  <si>
    <t>杨圣平</t>
  </si>
  <si>
    <t>中村瑶族乡梅岗村狮子口组</t>
  </si>
  <si>
    <t>朱万宜</t>
  </si>
  <si>
    <t>罗秋亮</t>
  </si>
  <si>
    <t>中村瑶族乡梅岗村岭背组</t>
  </si>
  <si>
    <t>张新平</t>
  </si>
  <si>
    <t>何名娥</t>
  </si>
  <si>
    <t>中村瑶族乡梅岗村金庄组</t>
  </si>
  <si>
    <t>刘兴宝</t>
  </si>
  <si>
    <t>中村瑶族乡梅岗村桐坑组</t>
  </si>
  <si>
    <t>钟桂梅</t>
  </si>
  <si>
    <t>张双娥</t>
  </si>
  <si>
    <t>钟庚源</t>
  </si>
  <si>
    <t>中村瑶族乡龙潭村中龙潭组</t>
  </si>
  <si>
    <t>夏晓平</t>
  </si>
  <si>
    <t>中村瑶族乡龙潭村新屋组</t>
  </si>
  <si>
    <t>何国华</t>
  </si>
  <si>
    <t>中村瑶族乡龙井村落沟垅组</t>
  </si>
  <si>
    <t>陈新华</t>
  </si>
  <si>
    <t>中村瑶族乡龙井村苏河洲组</t>
  </si>
  <si>
    <t>沈忠根</t>
  </si>
  <si>
    <t>中村瑶族乡中村村上屋组</t>
  </si>
  <si>
    <t>刘德恩</t>
  </si>
  <si>
    <t>中村瑶族乡中村村连塘组</t>
  </si>
  <si>
    <t>杨成玉</t>
  </si>
  <si>
    <t>刘海明</t>
  </si>
  <si>
    <t>中村瑶族乡龙井村上湾组</t>
  </si>
  <si>
    <t>蓝才文</t>
  </si>
  <si>
    <t>中村瑶族乡龙井村下平源组</t>
  </si>
  <si>
    <t>刘兴田</t>
  </si>
  <si>
    <t>王桃中</t>
  </si>
  <si>
    <t>林竹香</t>
  </si>
  <si>
    <t>中村瑶族乡龙井村罗源组</t>
  </si>
  <si>
    <t>吴春娥</t>
  </si>
  <si>
    <t>袁能勇</t>
  </si>
  <si>
    <t>周连清</t>
  </si>
  <si>
    <t>郭名建</t>
  </si>
  <si>
    <t>心田村</t>
  </si>
  <si>
    <t>中村瑶族乡心田村上心田组</t>
  </si>
  <si>
    <t>沈房秀</t>
  </si>
  <si>
    <t>钟秋云</t>
  </si>
  <si>
    <t>中村瑶族乡红星桥村新家洞组</t>
  </si>
  <si>
    <t>曾秀清</t>
  </si>
  <si>
    <t>彭善仁</t>
  </si>
  <si>
    <t>中村瑶族乡鑫山村蓝家组</t>
  </si>
  <si>
    <t>蓝松林</t>
  </si>
  <si>
    <t>冉小林</t>
  </si>
  <si>
    <t>中村瑶族乡龙凤村新白组</t>
  </si>
  <si>
    <t>何湖敏</t>
  </si>
  <si>
    <t>中村瑶族乡龙渣村井泉组</t>
  </si>
  <si>
    <t>盘林</t>
  </si>
  <si>
    <t>中村瑶族乡康乐村扶家组</t>
  </si>
  <si>
    <t>扶启平</t>
  </si>
  <si>
    <t>肖天亮</t>
  </si>
  <si>
    <t>中村瑶族乡道任村岗背山组</t>
  </si>
  <si>
    <t>吴义华</t>
  </si>
  <si>
    <t>中村瑶族乡龙潭村邱家组</t>
  </si>
  <si>
    <t>蓝平</t>
  </si>
  <si>
    <t>中村瑶族乡中村村堺边组</t>
  </si>
  <si>
    <t>陈永生</t>
  </si>
  <si>
    <t>中村瑶族乡中村村下圩组</t>
  </si>
  <si>
    <t>席辉平</t>
  </si>
  <si>
    <t>中村瑶族乡心田村河排组</t>
  </si>
  <si>
    <t>袁欠妹</t>
  </si>
  <si>
    <t>袁顺发</t>
  </si>
  <si>
    <t>刘烈光</t>
  </si>
  <si>
    <t>杨日秀</t>
  </si>
  <si>
    <t>中村瑶族乡中村村下屋组</t>
  </si>
  <si>
    <t>王石秀</t>
  </si>
  <si>
    <t>中村瑶族乡中村村墟42号</t>
  </si>
  <si>
    <t>李妮娜</t>
  </si>
  <si>
    <t>张九娥</t>
  </si>
  <si>
    <t>邓雅旎</t>
  </si>
  <si>
    <t>中村瑶族乡康乐村刘家组</t>
  </si>
  <si>
    <t>刘松平</t>
  </si>
  <si>
    <t>张冬华</t>
  </si>
  <si>
    <t>中村瑶族乡平乐村车平组</t>
  </si>
  <si>
    <t>邝晓倩</t>
  </si>
  <si>
    <t>中村瑶族乡红星桥村小毛坪组</t>
  </si>
  <si>
    <t>邓秀平</t>
  </si>
  <si>
    <t>中村瑶族乡红星桥村</t>
  </si>
  <si>
    <t>李新华</t>
  </si>
  <si>
    <t>中村瑶族乡龙渣村</t>
  </si>
  <si>
    <t>赵云开</t>
  </si>
  <si>
    <t>中村瑶族乡龙凤村上洞组</t>
  </si>
  <si>
    <t>钟园香</t>
  </si>
  <si>
    <t>中村瑶族乡龙潭村陈家洲组</t>
  </si>
  <si>
    <t>袁光文</t>
  </si>
  <si>
    <t>何日善</t>
  </si>
  <si>
    <t>中村瑶族乡中村村湾里组</t>
  </si>
  <si>
    <t>邓美婷</t>
  </si>
  <si>
    <t>张永东</t>
  </si>
  <si>
    <t>中村瑶族乡平乐村新屋二组</t>
  </si>
  <si>
    <t>邝黄亮</t>
  </si>
  <si>
    <t>中村瑶族乡鑫山村竹山下组</t>
  </si>
  <si>
    <t>黄兴前</t>
  </si>
  <si>
    <t>邓青平</t>
  </si>
  <si>
    <t>中村瑶族乡红星桥村红星排组</t>
  </si>
  <si>
    <t>钟秋夷</t>
  </si>
  <si>
    <t>刘慧明</t>
  </si>
  <si>
    <t>余根权</t>
  </si>
  <si>
    <t>中村瑶族乡红星桥村松竹组</t>
  </si>
  <si>
    <t>钟为松</t>
  </si>
  <si>
    <t>刘珍秀</t>
  </si>
  <si>
    <t>中村瑶族乡梅岗村坳里组</t>
  </si>
  <si>
    <t>邹贵财</t>
  </si>
  <si>
    <t>中村瑶族乡中村村水头组</t>
  </si>
  <si>
    <t>邓桂香</t>
  </si>
  <si>
    <t>中村瑶族乡中村村桥头组</t>
  </si>
  <si>
    <t>邓湘名</t>
  </si>
  <si>
    <t>中村瑶族乡中村村山下组</t>
  </si>
  <si>
    <t>刘进南</t>
  </si>
  <si>
    <t>中村瑶族乡龙潭村东湾组</t>
  </si>
  <si>
    <t>程丁阳</t>
  </si>
  <si>
    <t>陈福才</t>
  </si>
  <si>
    <t>刘四莲</t>
  </si>
  <si>
    <t>沈桂海</t>
  </si>
  <si>
    <t>袁新建</t>
  </si>
  <si>
    <t>中村瑶族乡心田村桥上组</t>
  </si>
  <si>
    <t>张雨生</t>
  </si>
  <si>
    <t>中村瑶族乡心田村桥下组</t>
  </si>
  <si>
    <t>曾宪纲</t>
  </si>
  <si>
    <t>刘石玉</t>
  </si>
  <si>
    <t>王乙贞</t>
  </si>
  <si>
    <t>盘秋月</t>
  </si>
  <si>
    <t>中村瑶族乡龙潭村八字坑组</t>
  </si>
  <si>
    <t>钟祖云</t>
  </si>
  <si>
    <t>中村瑶族乡龙井村平源组</t>
  </si>
  <si>
    <t>林元秀</t>
  </si>
  <si>
    <t>杨阿留</t>
  </si>
  <si>
    <t>邹桂发</t>
  </si>
  <si>
    <t>中村瑶族乡中村村梨花组</t>
  </si>
  <si>
    <t>叶明针</t>
  </si>
  <si>
    <t>中村瑶族乡康乐村庙前组</t>
  </si>
  <si>
    <t>李明华</t>
  </si>
  <si>
    <t>中村瑶族乡康乐村</t>
  </si>
  <si>
    <t>刘运香</t>
  </si>
  <si>
    <t>扶启云</t>
  </si>
  <si>
    <t>中村瑶族乡红星桥村新家洞</t>
  </si>
  <si>
    <t>方玉珍</t>
  </si>
  <si>
    <t>中村瑶族乡红星桥村新开洞组</t>
  </si>
  <si>
    <t>欧育波</t>
  </si>
  <si>
    <t>中村瑶族乡道任村上道任32号</t>
  </si>
  <si>
    <t>邓程前</t>
  </si>
  <si>
    <t>中村瑶族乡道任村下道任22号</t>
  </si>
  <si>
    <t>余海兰</t>
  </si>
  <si>
    <t>中村瑶族乡梅岗村桐坑33号</t>
  </si>
  <si>
    <t>李成香</t>
  </si>
  <si>
    <t>中村瑶族乡龙凤村新白组24号</t>
  </si>
  <si>
    <t>黎衍</t>
  </si>
  <si>
    <t>中村瑶族乡心田村河排28号</t>
  </si>
  <si>
    <t>袁新南</t>
  </si>
  <si>
    <t>中村瑶族乡道任村中道任32号</t>
  </si>
  <si>
    <t>吴崇亮</t>
  </si>
  <si>
    <t>中村瑶族乡中村村湾里19号</t>
  </si>
  <si>
    <t>邓子华</t>
  </si>
  <si>
    <t>中村瑶族乡龙凤村</t>
  </si>
  <si>
    <t>胡日明</t>
  </si>
  <si>
    <t>中村瑶族乡中村村潭背组</t>
  </si>
  <si>
    <t>刘建华</t>
  </si>
  <si>
    <t>张冬明</t>
  </si>
  <si>
    <t>邓李平</t>
  </si>
  <si>
    <t>刘红忠</t>
  </si>
  <si>
    <t>李玉玲</t>
  </si>
  <si>
    <t>陈小平</t>
  </si>
  <si>
    <t>刘秋云</t>
  </si>
  <si>
    <t>中村瑶族乡龙凤村恩龙组</t>
  </si>
  <si>
    <t>钟慧荣</t>
  </si>
  <si>
    <t>中村瑶族乡龙渣村下湾组</t>
  </si>
  <si>
    <t>盘翠青</t>
  </si>
  <si>
    <t>中村瑶族乡红星桥村大奎组</t>
  </si>
  <si>
    <t>李璐颖</t>
  </si>
  <si>
    <t>中村瑶族乡康乐村大垅组</t>
  </si>
  <si>
    <t>戴桂玉</t>
  </si>
  <si>
    <t>中村瑶族乡梅岗村梅花组</t>
  </si>
  <si>
    <t>朱秀清</t>
  </si>
  <si>
    <t>中村瑶族乡鑫山村青广坪组</t>
  </si>
  <si>
    <t>黄何茂</t>
  </si>
  <si>
    <t>中村瑶族乡鑫山村新屋里组</t>
  </si>
  <si>
    <t>陈彩苹</t>
  </si>
  <si>
    <t>黄素珍</t>
  </si>
  <si>
    <t>刘谟清</t>
  </si>
  <si>
    <t>中村瑶族乡平乐村邝家组</t>
  </si>
  <si>
    <t>吉奇</t>
  </si>
  <si>
    <t>熊广胜</t>
  </si>
  <si>
    <t>艾慧珍</t>
  </si>
  <si>
    <t>钟牛秀</t>
  </si>
  <si>
    <t>中村瑶族乡中村村月形组</t>
  </si>
  <si>
    <t>刘亮华</t>
  </si>
  <si>
    <t>中村瑶族乡龙潭村上龙潭组</t>
  </si>
  <si>
    <t>何新平</t>
  </si>
  <si>
    <t>吴崇建</t>
  </si>
  <si>
    <t>中村瑶族乡鑫山村耕熟岭组</t>
  </si>
  <si>
    <t>何艳兰</t>
  </si>
  <si>
    <t>盘玲丽</t>
  </si>
  <si>
    <t>中村瑶族乡平乐村黄家组</t>
  </si>
  <si>
    <t>刘建文</t>
  </si>
  <si>
    <t>张汉然</t>
  </si>
  <si>
    <t>陈房发</t>
  </si>
  <si>
    <t>中村瑶族乡鑫山村新屋组</t>
  </si>
  <si>
    <t>兰园玉</t>
  </si>
  <si>
    <t>邝湘东</t>
  </si>
  <si>
    <t>中村瑶族乡龙潭村何家组</t>
  </si>
  <si>
    <t>张志勇</t>
  </si>
  <si>
    <t>中村瑶族乡中村村联湾组</t>
  </si>
  <si>
    <t>周传元</t>
  </si>
  <si>
    <t>中村瑶族乡平乐村吉家组</t>
  </si>
  <si>
    <t>吉庆文</t>
  </si>
  <si>
    <t>黄秋生</t>
  </si>
  <si>
    <t>中村瑶族乡中村村小铺头组</t>
  </si>
  <si>
    <t>周亮</t>
  </si>
  <si>
    <t>刘文华</t>
  </si>
  <si>
    <t>谭雅格</t>
  </si>
  <si>
    <t>中村瑶族乡道任村上道任组</t>
  </si>
  <si>
    <t>郭名亮</t>
  </si>
  <si>
    <t>下村乡</t>
  </si>
  <si>
    <t>同乐村</t>
  </si>
  <si>
    <t>下村乡同乐村治下组</t>
  </si>
  <si>
    <t>黄群太</t>
  </si>
  <si>
    <t>下村乡同乐村茶园组</t>
  </si>
  <si>
    <t>戴光珠</t>
  </si>
  <si>
    <t>下村乡同乐村连子垅组</t>
  </si>
  <si>
    <t>邱楚宣</t>
  </si>
  <si>
    <t>黄洪太</t>
  </si>
  <si>
    <t>鹫峰村</t>
  </si>
  <si>
    <t>下村乡鹫峰村瓜里组</t>
  </si>
  <si>
    <t>伍训财</t>
  </si>
  <si>
    <t>下村乡鹫峰村湾里组</t>
  </si>
  <si>
    <t>朱新兰</t>
  </si>
  <si>
    <t>坳头村</t>
  </si>
  <si>
    <t>下村乡坳头村大屋组</t>
  </si>
  <si>
    <t>杨彬</t>
  </si>
  <si>
    <t>清溪村</t>
  </si>
  <si>
    <t>下村乡清溪村邱家组</t>
  </si>
  <si>
    <t>下村乡清溪村川坳组</t>
  </si>
  <si>
    <t>陈素梅</t>
  </si>
  <si>
    <t>云里村</t>
  </si>
  <si>
    <t>下村乡云里村横岭下组</t>
  </si>
  <si>
    <t>刘永富</t>
  </si>
  <si>
    <t>下村乡云里村寨下组</t>
  </si>
  <si>
    <t>邱桂花</t>
  </si>
  <si>
    <t>酃峰村</t>
  </si>
  <si>
    <t>下村乡酃峰村牛塘组</t>
  </si>
  <si>
    <t>黎石荣</t>
  </si>
  <si>
    <t>小横溪村</t>
  </si>
  <si>
    <t>下村乡小横溪村石围组</t>
  </si>
  <si>
    <t>刘群芳</t>
  </si>
  <si>
    <t>戴四妹</t>
  </si>
  <si>
    <t>大横溪村</t>
  </si>
  <si>
    <t>下村乡大横溪村三子口组</t>
  </si>
  <si>
    <t>李观成</t>
  </si>
  <si>
    <t>下村乡清溪村老屋组</t>
  </si>
  <si>
    <t>李自香</t>
  </si>
  <si>
    <t>下村乡酃峰村新屋组</t>
  </si>
  <si>
    <t>黎日忠</t>
  </si>
  <si>
    <t>下村乡小横溪村牛塘组</t>
  </si>
  <si>
    <t>叶长贵</t>
  </si>
  <si>
    <t>刘满春</t>
  </si>
  <si>
    <t>肖彬</t>
  </si>
  <si>
    <t>下村乡小横溪村长垅组</t>
  </si>
  <si>
    <t>罗礼荣</t>
  </si>
  <si>
    <t>下村乡云里村学堂组</t>
  </si>
  <si>
    <t>唐庚兰</t>
  </si>
  <si>
    <t>下村乡云里村拱桥组</t>
  </si>
  <si>
    <t>邝桂荣</t>
  </si>
  <si>
    <t>下村乡云里村大西江组</t>
  </si>
  <si>
    <t>李章涛</t>
  </si>
  <si>
    <t>下村乡大横溪村大坪组</t>
  </si>
  <si>
    <t>赵冬发</t>
  </si>
  <si>
    <t>下村乡鹫峰村黄泥垅组</t>
  </si>
  <si>
    <t>邝艳霞</t>
  </si>
  <si>
    <t>刘江林</t>
  </si>
  <si>
    <t>下村乡鹫峰村朱家桥组</t>
  </si>
  <si>
    <t>朱丽君</t>
  </si>
  <si>
    <t>下村乡同乐村刘家组</t>
  </si>
  <si>
    <t>杨维英</t>
  </si>
  <si>
    <t>罗礼有</t>
  </si>
  <si>
    <t>下村乡云里村洲上组</t>
  </si>
  <si>
    <t>项雪梅</t>
  </si>
  <si>
    <t>下村乡清溪村排上组</t>
  </si>
  <si>
    <t>肖天华</t>
  </si>
  <si>
    <t>下村乡清溪村配公祠组</t>
  </si>
  <si>
    <t>邝烈平</t>
  </si>
  <si>
    <t>朱福生</t>
  </si>
  <si>
    <t>黎显龙</t>
  </si>
  <si>
    <t>李春来</t>
  </si>
  <si>
    <t>下村乡清溪村店背组</t>
  </si>
  <si>
    <t>邝小云</t>
  </si>
  <si>
    <t>下村乡清溪村彭家组</t>
  </si>
  <si>
    <t>下村乡云里村岭下组</t>
  </si>
  <si>
    <t>刘汉峰</t>
  </si>
  <si>
    <t>彭绍中</t>
  </si>
  <si>
    <t>下村乡清溪村长垅组</t>
  </si>
  <si>
    <t>邱福春</t>
  </si>
  <si>
    <t>下村乡云里村高坪组</t>
  </si>
  <si>
    <t>邱海香</t>
  </si>
  <si>
    <t>刘阳海</t>
  </si>
  <si>
    <t>下村乡酃峰村大岭背组</t>
  </si>
  <si>
    <t>曾广财</t>
  </si>
  <si>
    <t>下村乡酃峰村黄茅垅组</t>
  </si>
  <si>
    <t>黄元华</t>
  </si>
  <si>
    <t>下村乡大横溪村杉树排组</t>
  </si>
  <si>
    <t>罗桂香</t>
  </si>
  <si>
    <t>下村乡鹫峰村老屋组</t>
  </si>
  <si>
    <t>朱昌鹏</t>
  </si>
  <si>
    <t>方景娥</t>
  </si>
  <si>
    <t>下村乡同乐村老圩组</t>
  </si>
  <si>
    <t>蓝松华</t>
  </si>
  <si>
    <t>下村乡同乐村同乐丘组</t>
  </si>
  <si>
    <t>邱小珍</t>
  </si>
  <si>
    <t>李香凤</t>
  </si>
  <si>
    <t>下村乡大横溪村上湾组</t>
  </si>
  <si>
    <t>黄祥林</t>
  </si>
  <si>
    <t>李杰锋</t>
  </si>
  <si>
    <t>下村乡同乐村老屋场组</t>
  </si>
  <si>
    <t>谢圹平</t>
  </si>
  <si>
    <t>下村乡小横溪村何家峰组</t>
  </si>
  <si>
    <t>黎仁山</t>
  </si>
  <si>
    <t>下村乡坳头村黄草组</t>
  </si>
  <si>
    <t>吴庆平</t>
  </si>
  <si>
    <t>邝烈文</t>
  </si>
  <si>
    <t>下村乡坳头村沙坝组</t>
  </si>
  <si>
    <t>刘小青</t>
  </si>
  <si>
    <t>下村乡云里村湾里18号</t>
  </si>
  <si>
    <t>朱宝林</t>
  </si>
  <si>
    <t>下村乡清溪村松山背组</t>
  </si>
  <si>
    <t>肖志桂</t>
  </si>
  <si>
    <t>罗建波</t>
  </si>
  <si>
    <t>下村乡同乐村</t>
  </si>
  <si>
    <t>黄美花</t>
  </si>
  <si>
    <t>下村乡小横溪村中洞组</t>
  </si>
  <si>
    <t>彭菊兰</t>
  </si>
  <si>
    <t>曾亚婷</t>
  </si>
  <si>
    <t>下村乡同乐村童家组</t>
  </si>
  <si>
    <t>赵茂军</t>
  </si>
  <si>
    <t>下村乡酃峰村棉花坪组</t>
  </si>
  <si>
    <t>赖小遵</t>
  </si>
  <si>
    <t>下村乡坳头村月形组</t>
  </si>
  <si>
    <t>邝烈友</t>
  </si>
  <si>
    <t>刘新贵</t>
  </si>
  <si>
    <t>刘福英</t>
  </si>
  <si>
    <t>邹新卫</t>
  </si>
  <si>
    <t>曾书玲</t>
  </si>
  <si>
    <t>朱石道</t>
  </si>
  <si>
    <t>梁元松</t>
  </si>
  <si>
    <t>下村乡同乐村新圩组</t>
  </si>
  <si>
    <t>邱敏</t>
  </si>
  <si>
    <t>下村乡小横溪村横路下组</t>
  </si>
  <si>
    <t>曾昭来</t>
  </si>
  <si>
    <t>下村乡同乐村中坪组</t>
  </si>
  <si>
    <t>黎新勤</t>
  </si>
  <si>
    <t>下村乡大横溪村赵家组</t>
  </si>
  <si>
    <t>赵欠苟</t>
  </si>
  <si>
    <t>黄肖珍</t>
  </si>
  <si>
    <t>朱玉兰</t>
  </si>
  <si>
    <t>下村乡酃峰村上洞组</t>
  </si>
  <si>
    <t>黎水来</t>
  </si>
  <si>
    <t>下村乡酃峰村大窝组</t>
  </si>
  <si>
    <t>黎珊</t>
  </si>
  <si>
    <t>下村乡鹫峰村大段组</t>
  </si>
  <si>
    <t>朱代为</t>
  </si>
  <si>
    <t>黄运冬</t>
  </si>
  <si>
    <t>罗传宇</t>
  </si>
  <si>
    <t>刘玉兰</t>
  </si>
  <si>
    <t>凌美乐</t>
  </si>
  <si>
    <t>下村乡小横溪村下高辽组</t>
  </si>
  <si>
    <t>罗传福</t>
  </si>
  <si>
    <t>邝建勇</t>
  </si>
  <si>
    <t>项声光</t>
  </si>
  <si>
    <t>周艺涵</t>
  </si>
  <si>
    <t>朱菲菲</t>
  </si>
  <si>
    <t>邝正亮</t>
  </si>
  <si>
    <t>刘江建</t>
  </si>
  <si>
    <t>邱诗均</t>
  </si>
  <si>
    <t>李程武</t>
  </si>
  <si>
    <t>罗传书</t>
  </si>
  <si>
    <t>策源乡</t>
  </si>
  <si>
    <t>朝阳村</t>
  </si>
  <si>
    <t>策源乡朝阳村下到坑组</t>
  </si>
  <si>
    <t>郭小云</t>
  </si>
  <si>
    <t>策源乡朝阳村长坪组</t>
  </si>
  <si>
    <t>李冬凤</t>
  </si>
  <si>
    <t>梁桥村</t>
  </si>
  <si>
    <t>策源乡梁桥村冬茅垅组</t>
  </si>
  <si>
    <t>罗俊益</t>
  </si>
  <si>
    <t>梨树洲村</t>
  </si>
  <si>
    <t>策源乡梨树洲村黄草组</t>
  </si>
  <si>
    <t>李成连</t>
  </si>
  <si>
    <t>竹园村</t>
  </si>
  <si>
    <t>策源乡竹园村凉山组</t>
  </si>
  <si>
    <t>蓝德胜</t>
  </si>
  <si>
    <t>平湖村</t>
  </si>
  <si>
    <t>策源乡平湖村平湖组</t>
  </si>
  <si>
    <t>钟玉华</t>
  </si>
  <si>
    <t>策源乡平湖村龙形组</t>
  </si>
  <si>
    <t>范会全</t>
  </si>
  <si>
    <t>上洞村</t>
  </si>
  <si>
    <t>策源乡上洞村坪坳组</t>
  </si>
  <si>
    <t>廖厚余</t>
  </si>
  <si>
    <t>策源乡上洞村排里组</t>
  </si>
  <si>
    <t>张石林</t>
  </si>
  <si>
    <t>策源乡梨树洲村青广坪组</t>
  </si>
  <si>
    <t>谷黎珍</t>
  </si>
  <si>
    <t>策源乡朝阳村新屋组</t>
  </si>
  <si>
    <t>黎冬辉</t>
  </si>
  <si>
    <t>策源乡梨树洲村圳湾组</t>
  </si>
  <si>
    <t>邱德贵</t>
  </si>
  <si>
    <t>策源乡朝阳村谭官坝组</t>
  </si>
  <si>
    <t>李品化</t>
  </si>
  <si>
    <t>陈秋明</t>
  </si>
  <si>
    <t>策源乡朝阳村下倒坑组</t>
  </si>
  <si>
    <t>蓝晓东</t>
  </si>
  <si>
    <t>策源乡上洞村塘背组</t>
  </si>
  <si>
    <t>廖厚雄</t>
  </si>
  <si>
    <t>荣塘村</t>
  </si>
  <si>
    <t>策源乡荣塘村打鸟坳组</t>
  </si>
  <si>
    <t>廖厚怀</t>
  </si>
  <si>
    <t>策源乡梁桥村塘头组</t>
  </si>
  <si>
    <t>周春海</t>
  </si>
  <si>
    <t>策源乡梁桥村青广坪组</t>
  </si>
  <si>
    <t>彭才炎</t>
  </si>
  <si>
    <t>策源乡梁桥村黄花垅组</t>
  </si>
  <si>
    <t>廖艳凤</t>
  </si>
  <si>
    <t>廖燕珍</t>
  </si>
  <si>
    <t>策源乡梁桥村坪埂组</t>
  </si>
  <si>
    <t>刘福海</t>
  </si>
  <si>
    <t>策源乡朝阳村朱砂辽组</t>
  </si>
  <si>
    <t>黄瑞彩</t>
  </si>
  <si>
    <t>策源乡竹园村竹园组</t>
  </si>
  <si>
    <t>邓春华</t>
  </si>
  <si>
    <t>策源乡平湖村新湖组</t>
  </si>
  <si>
    <t>廖明香</t>
  </si>
  <si>
    <t>策源乡上洞村倒窝组</t>
  </si>
  <si>
    <t>周定华</t>
  </si>
  <si>
    <t>周艳青</t>
  </si>
  <si>
    <t>刘福群</t>
  </si>
  <si>
    <t>范会庭</t>
  </si>
  <si>
    <t>策源乡朝阳村</t>
  </si>
  <si>
    <t>李辉源</t>
  </si>
  <si>
    <t>谷明秀</t>
  </si>
  <si>
    <t>策源乡竹园村老屋组</t>
  </si>
  <si>
    <t>孟健</t>
  </si>
  <si>
    <t>策源乡竹园村油铺组</t>
  </si>
  <si>
    <t>孟荣峰</t>
  </si>
  <si>
    <t>策源乡荣塘村马子坵组</t>
  </si>
  <si>
    <t>陈希睿</t>
  </si>
  <si>
    <t>策源乡平湖村连山组</t>
  </si>
  <si>
    <t>凌亮财</t>
  </si>
  <si>
    <t>策源乡梁桥村铜锣洲组</t>
  </si>
  <si>
    <t>蓝小佳</t>
  </si>
  <si>
    <t>策源乡上洞村高梁冲组</t>
  </si>
  <si>
    <t>周祝香</t>
  </si>
  <si>
    <t>策源乡平湖村大埂组</t>
  </si>
  <si>
    <t>周冬云</t>
  </si>
  <si>
    <t>谢造明</t>
  </si>
  <si>
    <t>策源乡梁桥村石榴坑组</t>
  </si>
  <si>
    <t>周求剑</t>
  </si>
  <si>
    <t>刘建祥</t>
  </si>
  <si>
    <t>策源乡平湖村廖家组</t>
  </si>
  <si>
    <t>廖春香</t>
  </si>
  <si>
    <t>谷观香</t>
  </si>
  <si>
    <t>黄常宝</t>
  </si>
  <si>
    <t>黄艳琼</t>
  </si>
  <si>
    <t>潘成梅</t>
  </si>
  <si>
    <t>策源乡竹园村烟坑组</t>
  </si>
  <si>
    <t>孟自堂</t>
  </si>
  <si>
    <t>蓝林峰</t>
  </si>
  <si>
    <t>策源乡竹园村谭官坳组</t>
  </si>
  <si>
    <t>邹春明</t>
  </si>
  <si>
    <t>策源乡梨树洲村细牛塘组</t>
  </si>
  <si>
    <t>邝希园</t>
  </si>
  <si>
    <t>策源乡上洞村高粱冲组</t>
  </si>
  <si>
    <t>黎爱香</t>
  </si>
  <si>
    <t>策源乡荣塘村马子丘组</t>
  </si>
  <si>
    <t>朱新民</t>
  </si>
  <si>
    <t>吴姗珊</t>
  </si>
  <si>
    <t>黄满香</t>
  </si>
  <si>
    <t>策源乡梁桥村枫树垅组</t>
  </si>
  <si>
    <t>钟运兰</t>
  </si>
  <si>
    <t>策源乡上洞村枧下组</t>
  </si>
  <si>
    <t>魏运辉</t>
  </si>
  <si>
    <t>孟钟裕</t>
  </si>
  <si>
    <t>策源乡上洞村石禾坪组</t>
  </si>
  <si>
    <t>陈育琴</t>
  </si>
  <si>
    <t>策源乡荣塘村上横塅组</t>
  </si>
  <si>
    <t>朱品顺</t>
  </si>
  <si>
    <t>黄福生</t>
  </si>
  <si>
    <t>策源乡梨树洲村东岭组</t>
  </si>
  <si>
    <t>彭满莲</t>
  </si>
  <si>
    <t>江冬香</t>
  </si>
  <si>
    <t>周凯珍</t>
  </si>
  <si>
    <t>谢莲香</t>
  </si>
  <si>
    <t>周发云</t>
  </si>
  <si>
    <t>刘海兰</t>
  </si>
  <si>
    <t>廖德松</t>
  </si>
  <si>
    <t>策源乡梁桥村下坪组</t>
  </si>
  <si>
    <t>周子祥</t>
  </si>
  <si>
    <t>策源乡荣塘村牛塘组</t>
  </si>
  <si>
    <t>谭丰莲</t>
  </si>
  <si>
    <t>刘秋娥</t>
  </si>
  <si>
    <t>刘明友</t>
  </si>
  <si>
    <t>黄秀堂</t>
  </si>
  <si>
    <t>刘厚运</t>
  </si>
  <si>
    <t>周发荣</t>
  </si>
  <si>
    <t>策源乡平湖村立山组</t>
  </si>
  <si>
    <t>郭才玉</t>
  </si>
  <si>
    <t>鹿原镇</t>
  </si>
  <si>
    <t>天星村</t>
  </si>
  <si>
    <t>鹿原镇天星村老屋组</t>
  </si>
  <si>
    <t>唐秀菊</t>
  </si>
  <si>
    <t>鹿原镇天星村井下组</t>
  </si>
  <si>
    <t>张年秀</t>
  </si>
  <si>
    <t>西塘村</t>
  </si>
  <si>
    <t>鹿原镇西塘村田坪冲组</t>
  </si>
  <si>
    <t>谭宏凯</t>
  </si>
  <si>
    <t>星火村</t>
  </si>
  <si>
    <t>鹿原镇星火村东边组</t>
  </si>
  <si>
    <t>段会科</t>
  </si>
  <si>
    <t>东风村</t>
  </si>
  <si>
    <t>鹿原镇东风村塘湾组</t>
  </si>
  <si>
    <t>叶田甜</t>
  </si>
  <si>
    <t>湖田村</t>
  </si>
  <si>
    <t>鹿原镇湖田村东边组</t>
  </si>
  <si>
    <t>谭峰林</t>
  </si>
  <si>
    <t>鳌头村</t>
  </si>
  <si>
    <t>鹿原镇鳌头村山下组</t>
  </si>
  <si>
    <t>刘勇</t>
  </si>
  <si>
    <t>金花村</t>
  </si>
  <si>
    <t>鹿原镇金花村中堂组</t>
  </si>
  <si>
    <t>刘华平</t>
  </si>
  <si>
    <t>鹿原镇鳌头村小洞组</t>
  </si>
  <si>
    <t>谭晨星</t>
  </si>
  <si>
    <t>鹿原镇鳌头村下屋组</t>
  </si>
  <si>
    <t>王兴颖</t>
  </si>
  <si>
    <t>鹿原镇湖田村百花园组</t>
  </si>
  <si>
    <t>邹优花</t>
  </si>
  <si>
    <t>霍小毛</t>
  </si>
  <si>
    <t>洣西村</t>
  </si>
  <si>
    <t>鹿原镇洣西村下龙口组</t>
  </si>
  <si>
    <t>谭小英</t>
  </si>
  <si>
    <t>陈秀伟</t>
  </si>
  <si>
    <t>鹿原镇洣西村下圩组</t>
  </si>
  <si>
    <t>罗凤华</t>
  </si>
  <si>
    <t>鹿原镇洣西村山下组</t>
  </si>
  <si>
    <t>刘红酃</t>
  </si>
  <si>
    <t>廖根兰</t>
  </si>
  <si>
    <t>鹿原镇金花村老屋场组</t>
  </si>
  <si>
    <t>张秀娟</t>
  </si>
  <si>
    <t>玉江村</t>
  </si>
  <si>
    <t>鹿原镇玉江村上甘塘组</t>
  </si>
  <si>
    <t>陈佳佳</t>
  </si>
  <si>
    <t>鹿原镇玉江村寨上组</t>
  </si>
  <si>
    <t>罗玉文</t>
  </si>
  <si>
    <t>鹿原镇玉江村大院组</t>
  </si>
  <si>
    <t>刘付光</t>
  </si>
  <si>
    <t>鹿原镇玉江村寺冲组</t>
  </si>
  <si>
    <t>谭天秀</t>
  </si>
  <si>
    <t>鹿原镇西塘村寨下组</t>
  </si>
  <si>
    <t>霍勇军</t>
  </si>
  <si>
    <t>鹿原镇西塘村红旗组</t>
  </si>
  <si>
    <t>张宝发</t>
  </si>
  <si>
    <t>鹿原镇西塘村洞溪渡组</t>
  </si>
  <si>
    <t>潘先发</t>
  </si>
  <si>
    <t>炎陵村</t>
  </si>
  <si>
    <t>鹿原镇炎陵村后桥组</t>
  </si>
  <si>
    <t>刘根社</t>
  </si>
  <si>
    <t>鹿原镇炎陵村下产溪组</t>
  </si>
  <si>
    <t>张利平</t>
  </si>
  <si>
    <t>鹿原镇炎陵村下产溪</t>
  </si>
  <si>
    <t>谭国良</t>
  </si>
  <si>
    <t>鹿原镇炎陵村前桥组</t>
  </si>
  <si>
    <t>罗国华</t>
  </si>
  <si>
    <t>刘建平</t>
  </si>
  <si>
    <t>鹿原镇炎陵村马口组</t>
  </si>
  <si>
    <t>陈寨军</t>
  </si>
  <si>
    <t>鹿原镇炎陵村横岭组</t>
  </si>
  <si>
    <t>唐花花</t>
  </si>
  <si>
    <t>鹿原镇炎陵村登下组</t>
  </si>
  <si>
    <t>刘文胜</t>
  </si>
  <si>
    <t>鹿原镇炎陵村南坪组</t>
  </si>
  <si>
    <t>房志光</t>
  </si>
  <si>
    <t>新坪村</t>
  </si>
  <si>
    <t>鹿原镇新坪村路下组</t>
  </si>
  <si>
    <t>刘爱付</t>
  </si>
  <si>
    <t>鹿原镇新坪村墟上组</t>
  </si>
  <si>
    <t>唐生华</t>
  </si>
  <si>
    <t>张辉勇</t>
  </si>
  <si>
    <t>鹿原镇星火村坪上组</t>
  </si>
  <si>
    <t>彭利霞</t>
  </si>
  <si>
    <t>李冬花</t>
  </si>
  <si>
    <t>澎溪村</t>
  </si>
  <si>
    <t>鹿原镇澎溪村上鲁坑组</t>
  </si>
  <si>
    <t>刘金华</t>
  </si>
  <si>
    <t>鹿原镇澎溪村上洞组</t>
  </si>
  <si>
    <t>谭红芳</t>
  </si>
  <si>
    <t>鹿原镇澎溪村段家组</t>
  </si>
  <si>
    <t>段生华</t>
  </si>
  <si>
    <t>鹿原镇澎溪村新屋组</t>
  </si>
  <si>
    <t>段冬香</t>
  </si>
  <si>
    <t>鹿原镇澎溪村黄石组</t>
  </si>
  <si>
    <t>余伟华</t>
  </si>
  <si>
    <t>曾罗生</t>
  </si>
  <si>
    <t>天堂村</t>
  </si>
  <si>
    <t>鹿原镇天堂村长水垄组</t>
  </si>
  <si>
    <t>段建勇</t>
  </si>
  <si>
    <t>金紫峰村</t>
  </si>
  <si>
    <t>鹿原镇金紫峰村四目组</t>
  </si>
  <si>
    <t>张冬娥</t>
  </si>
  <si>
    <t>鹿原镇金紫峰村立子山组</t>
  </si>
  <si>
    <t>张楚华</t>
  </si>
  <si>
    <t>段爱玲</t>
  </si>
  <si>
    <t>金山村</t>
  </si>
  <si>
    <t>鹿原镇金山村金湾组</t>
  </si>
  <si>
    <t>谭先根</t>
  </si>
  <si>
    <t>鹿原镇金山村苹果组</t>
  </si>
  <si>
    <t>张国平</t>
  </si>
  <si>
    <t>鹿原镇东风村二组</t>
  </si>
  <si>
    <t>唐国军</t>
  </si>
  <si>
    <t>上村村</t>
  </si>
  <si>
    <t>鹿原镇上村村枫树下组</t>
  </si>
  <si>
    <t>陈宝发</t>
  </si>
  <si>
    <t>三口村</t>
  </si>
  <si>
    <t>鹿原镇三口村三口组</t>
  </si>
  <si>
    <t>张月辉</t>
  </si>
  <si>
    <t>鹿原镇三口村大陂头组</t>
  </si>
  <si>
    <t>黄符军</t>
  </si>
  <si>
    <t>鹿原镇三口村太中园组</t>
  </si>
  <si>
    <t>廖定芳</t>
  </si>
  <si>
    <t>鹿原镇三口村夺魁组</t>
  </si>
  <si>
    <t>李才喜</t>
  </si>
  <si>
    <t>李渐牛</t>
  </si>
  <si>
    <t>红光村</t>
  </si>
  <si>
    <t>鹿原镇红光村社背组</t>
  </si>
  <si>
    <t>刘茶云</t>
  </si>
  <si>
    <t>鹿原镇金山村周家组</t>
  </si>
  <si>
    <t>张志红</t>
  </si>
  <si>
    <t>谭艳光</t>
  </si>
  <si>
    <t>鹿原镇玉江村下甘塘组</t>
  </si>
  <si>
    <t>张小娇</t>
  </si>
  <si>
    <t>鹿原镇三口村龙井组</t>
  </si>
  <si>
    <t>李金平</t>
  </si>
  <si>
    <t>罗新娟</t>
  </si>
  <si>
    <t>潘景丽</t>
  </si>
  <si>
    <t>鹿原镇金花村磨石湖组</t>
  </si>
  <si>
    <t>罗谭军</t>
  </si>
  <si>
    <t>鹿原镇金花村庄埠组</t>
  </si>
  <si>
    <t>段飞鸿</t>
  </si>
  <si>
    <t>张碧霞</t>
  </si>
  <si>
    <t>刘章亮</t>
  </si>
  <si>
    <t>古爱军</t>
  </si>
  <si>
    <t>陈曼生</t>
  </si>
  <si>
    <t>西草坪村</t>
  </si>
  <si>
    <t>鹿原镇西草坪村勇民组</t>
  </si>
  <si>
    <t>李琪英</t>
  </si>
  <si>
    <t>鹿原镇新坪村小布岭组</t>
  </si>
  <si>
    <t>唐群星</t>
  </si>
  <si>
    <t>鹿原镇玉江村下玉江组</t>
  </si>
  <si>
    <t>段东波</t>
  </si>
  <si>
    <t>塘旺村</t>
  </si>
  <si>
    <t>鹿原镇塘旺村井湾组</t>
  </si>
  <si>
    <t>吴华秀</t>
  </si>
  <si>
    <t>鹿原镇塘旺村岩脚下组</t>
  </si>
  <si>
    <t>房春兰</t>
  </si>
  <si>
    <t>鹿原镇塘旺村上草坪组</t>
  </si>
  <si>
    <t>黄健</t>
  </si>
  <si>
    <t>鹿原镇东风村四湾组</t>
  </si>
  <si>
    <t>张彩光</t>
  </si>
  <si>
    <t>鹿原镇东风村下木山组</t>
  </si>
  <si>
    <t>张小恩</t>
  </si>
  <si>
    <t>鹿原镇澎溪村唐家组</t>
  </si>
  <si>
    <t>唐建明</t>
  </si>
  <si>
    <t>鹿原镇西塘村石灰冲组</t>
  </si>
  <si>
    <t>邹红军</t>
  </si>
  <si>
    <t>鹿原镇洣西村上龙口组</t>
  </si>
  <si>
    <t>刘运华</t>
  </si>
  <si>
    <t>鹿原镇洣西村塘村组</t>
  </si>
  <si>
    <t>刘月梅</t>
  </si>
  <si>
    <t>鹿原镇上村村周坪组</t>
  </si>
  <si>
    <t>罗洪波</t>
  </si>
  <si>
    <t>鹿原镇天星村朱下坪组</t>
  </si>
  <si>
    <t>谭新军</t>
  </si>
  <si>
    <t>唐旭</t>
  </si>
  <si>
    <t>林平</t>
  </si>
  <si>
    <t>鹿原镇天星村坳头组</t>
  </si>
  <si>
    <t>陈军红</t>
  </si>
  <si>
    <t>鹿原镇天堂村下旺垅组</t>
  </si>
  <si>
    <t>戴新牛</t>
  </si>
  <si>
    <t>鹿原镇天堂村天堂组</t>
  </si>
  <si>
    <t>唐天亮</t>
  </si>
  <si>
    <t>鹿原镇玉江村塘竹山组</t>
  </si>
  <si>
    <t>兰婉荣</t>
  </si>
  <si>
    <t>鹿原镇玉江村山背岭组</t>
  </si>
  <si>
    <t>段爱军</t>
  </si>
  <si>
    <t>鹿原镇金紫峰村山垅组</t>
  </si>
  <si>
    <t>黄连香</t>
  </si>
  <si>
    <t>鹿原镇金紫峰村旺胜组</t>
  </si>
  <si>
    <t>张细兰</t>
  </si>
  <si>
    <t>鹿原镇红光村桥下组</t>
  </si>
  <si>
    <t>李根英</t>
  </si>
  <si>
    <t>鹿原镇玉江村陈家湾组</t>
  </si>
  <si>
    <t>罗雪花</t>
  </si>
  <si>
    <t>鹿原镇金紫峰村新街组</t>
  </si>
  <si>
    <t>张建立</t>
  </si>
  <si>
    <t>鹿原镇星火村长水垄组</t>
  </si>
  <si>
    <t>刘建春</t>
  </si>
  <si>
    <t>鹿原镇鳌头村天苟垅组</t>
  </si>
  <si>
    <t>谭天红</t>
  </si>
  <si>
    <t>鹿原镇湖田村院里组</t>
  </si>
  <si>
    <t>张育</t>
  </si>
  <si>
    <t>鹿原镇星火村南头坳组</t>
  </si>
  <si>
    <t>李胜丽</t>
  </si>
  <si>
    <t>黄新平</t>
  </si>
  <si>
    <t>鹿原镇湖田村西边组</t>
  </si>
  <si>
    <t>谭春翻</t>
  </si>
  <si>
    <t>张飞勇</t>
  </si>
  <si>
    <t>鹿原镇上村村楼下山组</t>
  </si>
  <si>
    <t>刘华军</t>
  </si>
  <si>
    <t>鹿原镇澎溪村谭家组</t>
  </si>
  <si>
    <t>谭梦佳</t>
  </si>
  <si>
    <t>鹿原镇澎溪村下鲁坑组</t>
  </si>
  <si>
    <t>胡志科</t>
  </si>
  <si>
    <t>吴秦慧</t>
  </si>
  <si>
    <t>鹿原镇澎溪村下棚村组</t>
  </si>
  <si>
    <t>唐刘杨</t>
  </si>
  <si>
    <t>鹿原镇天星村东边组</t>
  </si>
  <si>
    <t>尹文强</t>
  </si>
  <si>
    <t>鹿原镇红光村新屋组</t>
  </si>
  <si>
    <t>张拾仔</t>
  </si>
  <si>
    <t>谭新元</t>
  </si>
  <si>
    <t>潘泽香</t>
  </si>
  <si>
    <t>鹿原镇炎陵村大塘组</t>
  </si>
  <si>
    <t>黄志艳</t>
  </si>
  <si>
    <t>鹿原镇新坪村井下组</t>
  </si>
  <si>
    <t>陈天云</t>
  </si>
  <si>
    <t>鹿原镇星火村荷树下组</t>
  </si>
  <si>
    <t>唐艳</t>
  </si>
  <si>
    <t>陈罗洪</t>
  </si>
  <si>
    <t>鹿原镇塘旺村西边组</t>
  </si>
  <si>
    <t>段秋红</t>
  </si>
  <si>
    <t>鹿原镇澎溪村上棚村组</t>
  </si>
  <si>
    <t>张小英</t>
  </si>
  <si>
    <t>刘会才</t>
  </si>
  <si>
    <t>鹿原镇玉江村及时堆组</t>
  </si>
  <si>
    <t>唐锦华</t>
  </si>
  <si>
    <t>鹿原镇星火村泷下组</t>
  </si>
  <si>
    <t>杨运香</t>
  </si>
  <si>
    <t>杨小刘</t>
  </si>
  <si>
    <t>谭德民</t>
  </si>
  <si>
    <t>柳山村</t>
  </si>
  <si>
    <t>鹿原镇柳山村上边组</t>
  </si>
  <si>
    <t>唐金菊</t>
  </si>
  <si>
    <t>鹿原镇鳌头村高背组</t>
  </si>
  <si>
    <t>罗俊亮</t>
  </si>
  <si>
    <t>鹿原镇鳌头村天苟垄组</t>
  </si>
  <si>
    <t>谭炎熙</t>
  </si>
  <si>
    <t>谭晓明</t>
  </si>
  <si>
    <t>黄加亮</t>
  </si>
  <si>
    <t>鹿原镇塘旺村直巷组</t>
  </si>
  <si>
    <t>唐乐辉</t>
  </si>
  <si>
    <t>鹿原镇东风村流星组</t>
  </si>
  <si>
    <t>张红英</t>
  </si>
  <si>
    <t>鹿原镇东风村太平墟组</t>
  </si>
  <si>
    <t>廖冬香</t>
  </si>
  <si>
    <t>鹿原镇天星村大源头组</t>
  </si>
  <si>
    <t>段佩琦</t>
  </si>
  <si>
    <t>鹿原镇天星村石坳组</t>
  </si>
  <si>
    <t>段生花</t>
  </si>
  <si>
    <t>鹿原镇玉江村岩前组</t>
  </si>
  <si>
    <t>刘美玲</t>
  </si>
  <si>
    <t>谭李艳</t>
  </si>
  <si>
    <t>段社云</t>
  </si>
  <si>
    <t>张楚安</t>
  </si>
  <si>
    <t>唐陈武</t>
  </si>
  <si>
    <t>谭娥仔</t>
  </si>
  <si>
    <t>鹿原镇洣西村楼前组</t>
  </si>
  <si>
    <t>谭军生</t>
  </si>
  <si>
    <t>鹿原镇炎陵村茅铺组</t>
  </si>
  <si>
    <t>唐胜财</t>
  </si>
  <si>
    <t>鹿原镇炎陵村磴下组</t>
  </si>
  <si>
    <t>唐春</t>
  </si>
  <si>
    <t>唐俊发</t>
  </si>
  <si>
    <t>鹿原镇炎陵村上产溪组</t>
  </si>
  <si>
    <t>谭小民</t>
  </si>
  <si>
    <t>鹿原镇澎溪村潘家组</t>
  </si>
  <si>
    <t>谭祥</t>
  </si>
  <si>
    <t>鹿原镇玉江村太洲上组</t>
  </si>
  <si>
    <t>段祖华</t>
  </si>
  <si>
    <t>黄爱清</t>
  </si>
  <si>
    <t>谭志强</t>
  </si>
  <si>
    <t>鹿原镇金花村张家组</t>
  </si>
  <si>
    <t>刘红艳</t>
  </si>
  <si>
    <t>鹿原镇天星村坎上组</t>
  </si>
  <si>
    <t>段冬红</t>
  </si>
  <si>
    <t>鹿原镇洣西村堆头组</t>
  </si>
  <si>
    <t>曾秋花</t>
  </si>
  <si>
    <t>鹿原镇炎陵村小冲组</t>
  </si>
  <si>
    <t>唐自龙</t>
  </si>
  <si>
    <t>唐祖兴</t>
  </si>
  <si>
    <t>鹿原镇西塘村米筛坪组</t>
  </si>
  <si>
    <t>鹿原镇玉江村上玉江组</t>
  </si>
  <si>
    <t>刘秀妹</t>
  </si>
  <si>
    <t>谭建国</t>
  </si>
  <si>
    <t>鹿原镇西草坪村桥头组</t>
  </si>
  <si>
    <t>张珍妮</t>
  </si>
  <si>
    <t>鹿原镇西草坪村老屋组</t>
  </si>
  <si>
    <t>罗水平</t>
  </si>
  <si>
    <t>陈湘建</t>
  </si>
  <si>
    <t>吴益知</t>
  </si>
  <si>
    <t>贺元喜</t>
  </si>
  <si>
    <t>张红辉</t>
  </si>
  <si>
    <t>鹿原镇红光村石腊组</t>
  </si>
  <si>
    <t>张友生</t>
  </si>
  <si>
    <t>罗勇波</t>
  </si>
  <si>
    <t>谭勇发</t>
  </si>
  <si>
    <t>鹿原镇三口村胜利组</t>
  </si>
  <si>
    <t>罗云香</t>
  </si>
  <si>
    <t>鹿原镇东风村新华组</t>
  </si>
  <si>
    <t>张建洪</t>
  </si>
  <si>
    <t>唐日升</t>
  </si>
  <si>
    <t>廖月凤</t>
  </si>
  <si>
    <t>谭威振</t>
  </si>
  <si>
    <t>张园青</t>
  </si>
  <si>
    <t>鹿原镇上村村庄前组</t>
  </si>
  <si>
    <t>罗陈友</t>
  </si>
  <si>
    <t>陈建武</t>
  </si>
  <si>
    <t>唐吾生</t>
  </si>
  <si>
    <t>王家香</t>
  </si>
  <si>
    <t>罗升元</t>
  </si>
  <si>
    <t>鹿原镇红光村老屋组</t>
  </si>
  <si>
    <t>张友庚</t>
  </si>
  <si>
    <t>唐天明</t>
  </si>
  <si>
    <t>刘真红</t>
  </si>
  <si>
    <t>鹿原镇三口村中园组</t>
  </si>
  <si>
    <t>黄艺峰</t>
  </si>
  <si>
    <t>鹿原镇三口村坳上组</t>
  </si>
  <si>
    <t>刘正榜</t>
  </si>
  <si>
    <t>鹿原镇柳山村罗家塘组</t>
  </si>
  <si>
    <t>刘满梅</t>
  </si>
  <si>
    <t>唐易果</t>
  </si>
  <si>
    <t>唐仕玉</t>
  </si>
  <si>
    <t>鹿原镇塘旺村河边组</t>
  </si>
  <si>
    <t>邓建林</t>
  </si>
  <si>
    <t>唐婵</t>
  </si>
  <si>
    <t>叶松平</t>
  </si>
  <si>
    <t>段嵩</t>
  </si>
  <si>
    <t>张云娇</t>
  </si>
  <si>
    <t>鹿原镇澎溪村下棚组</t>
  </si>
  <si>
    <t>唐谭艳</t>
  </si>
  <si>
    <t>罗武元</t>
  </si>
  <si>
    <t>张文</t>
  </si>
  <si>
    <t>鹿原镇金花村毛充组</t>
  </si>
  <si>
    <t>唐刚</t>
  </si>
  <si>
    <t>鹿原镇西草坪村戴下组</t>
  </si>
  <si>
    <t>刘兴</t>
  </si>
  <si>
    <t>鹿原镇天星村谭家组</t>
  </si>
  <si>
    <t>谭丰良</t>
  </si>
  <si>
    <t>鹿原镇天星村米晒坪组组</t>
  </si>
  <si>
    <t>张秀华</t>
  </si>
  <si>
    <t>唐自胜</t>
  </si>
  <si>
    <t>鹿原镇三口村三口17号</t>
  </si>
  <si>
    <t>陈言娇</t>
  </si>
  <si>
    <t>谭春强</t>
  </si>
  <si>
    <t>唐珠会</t>
  </si>
  <si>
    <t>鹿原镇金花村中塘组</t>
  </si>
  <si>
    <t>刘水仕</t>
  </si>
  <si>
    <t>鹿原镇柳山村桥边组</t>
  </si>
  <si>
    <t>唐博文</t>
  </si>
  <si>
    <t>段芬</t>
  </si>
  <si>
    <t>唐小院</t>
  </si>
  <si>
    <t>鹿原镇星火村</t>
  </si>
  <si>
    <t>何祖芳</t>
  </si>
  <si>
    <t>鹿原镇澎溪村</t>
  </si>
  <si>
    <t>梅燕飞</t>
  </si>
  <si>
    <t>周玲玲</t>
  </si>
  <si>
    <t>鹿原镇湖田村百花园01号</t>
  </si>
  <si>
    <t>唐小青</t>
  </si>
  <si>
    <t>段圣文</t>
  </si>
  <si>
    <t>鹿原镇星火村山背组</t>
  </si>
  <si>
    <t>唐毛东</t>
  </si>
  <si>
    <t>鹿原镇星火村泷下48号</t>
  </si>
  <si>
    <t>杨运发</t>
  </si>
  <si>
    <t>鹿原镇玉江村寨下组</t>
  </si>
  <si>
    <t>谭丰青</t>
  </si>
  <si>
    <t>鹿原镇玉江村太院组</t>
  </si>
  <si>
    <t>刘新生</t>
  </si>
  <si>
    <t>唐旦锋</t>
  </si>
  <si>
    <t>谭小敏</t>
  </si>
  <si>
    <t>张益阳</t>
  </si>
  <si>
    <t>鹿原镇星火村霞塘组</t>
  </si>
  <si>
    <t>唐芳</t>
  </si>
  <si>
    <t>张志辉</t>
  </si>
  <si>
    <t>李付良</t>
  </si>
  <si>
    <t>鹿原镇塘旺村老湾19栋1号</t>
  </si>
  <si>
    <t>张美华</t>
  </si>
  <si>
    <t>鹿原镇天星村土里04号</t>
  </si>
  <si>
    <t>陈拥军</t>
  </si>
  <si>
    <t>段伯承</t>
  </si>
  <si>
    <t>鹿原镇洣西村</t>
  </si>
  <si>
    <t>刘利军</t>
  </si>
  <si>
    <t>鹿原镇天星村</t>
  </si>
  <si>
    <t>陈皇生</t>
  </si>
  <si>
    <t>欧阳浩宇</t>
  </si>
  <si>
    <t>尹炳秀</t>
  </si>
  <si>
    <t>鹿原镇西塘村</t>
  </si>
  <si>
    <t>陈春花</t>
  </si>
  <si>
    <t>廖春妹</t>
  </si>
  <si>
    <t>谭青仔</t>
  </si>
  <si>
    <t>邹塘妹</t>
  </si>
  <si>
    <t>鹿原镇炎陵村</t>
  </si>
  <si>
    <t>谭小青</t>
  </si>
  <si>
    <t>刘小华</t>
  </si>
  <si>
    <t>罗生田</t>
  </si>
  <si>
    <t>鹿原镇金紫峰村六目组</t>
  </si>
  <si>
    <t>董生华</t>
  </si>
  <si>
    <t>唐相勋</t>
  </si>
  <si>
    <t>陈友</t>
  </si>
  <si>
    <t>鹿原镇天星村下边组</t>
  </si>
  <si>
    <t>段勇军</t>
  </si>
  <si>
    <t>鹿原镇玉江村窑上组</t>
  </si>
  <si>
    <t>段松峰</t>
  </si>
  <si>
    <t>鹿原镇玉江村铁路下组</t>
  </si>
  <si>
    <t>罗莉</t>
  </si>
  <si>
    <t>鹿原镇天堂村窑湖组</t>
  </si>
  <si>
    <t>段初英</t>
  </si>
  <si>
    <t>史淑琴</t>
  </si>
  <si>
    <t>谭喜阳</t>
  </si>
  <si>
    <t>鹿原镇天堂村田家组</t>
  </si>
  <si>
    <t>史良发</t>
  </si>
  <si>
    <t>鹿原镇星火村关塘坳组</t>
  </si>
  <si>
    <t>唐海峰</t>
  </si>
  <si>
    <t>鹿原镇塘旺村老湾组</t>
  </si>
  <si>
    <t>唐根秀</t>
  </si>
  <si>
    <t>鹿原镇澎溪村马家组</t>
  </si>
  <si>
    <t>马艳红</t>
  </si>
  <si>
    <t>金鹏程</t>
  </si>
  <si>
    <t>鹿原镇上村村楼下上组</t>
  </si>
  <si>
    <t>陈宝霖</t>
  </si>
  <si>
    <t>鹿原镇上村村潭口组</t>
  </si>
  <si>
    <t>张端龙</t>
  </si>
  <si>
    <t>鹿原镇金花村老屋组</t>
  </si>
  <si>
    <t>王雄伟</t>
  </si>
  <si>
    <t>鹿原镇塘旺村西边35号</t>
  </si>
  <si>
    <t>唐奇飞</t>
  </si>
  <si>
    <t>唐文娟</t>
  </si>
  <si>
    <t>鹿原镇金山村周家汾组</t>
  </si>
  <si>
    <t>张雄生</t>
  </si>
  <si>
    <t>鹿原镇东风村塘旺组</t>
  </si>
  <si>
    <t>董纪果</t>
  </si>
  <si>
    <t>鹿原镇三口村罗家塘</t>
  </si>
  <si>
    <t>邱芳亮</t>
  </si>
  <si>
    <t>张国维</t>
  </si>
  <si>
    <t>陈艳霞</t>
  </si>
  <si>
    <t>刘天兵</t>
  </si>
  <si>
    <t>潘德礼</t>
  </si>
  <si>
    <t>鹿原镇湖田村堆上组</t>
  </si>
  <si>
    <t>唐英</t>
  </si>
  <si>
    <t>鹿原镇塘旺村上草坪</t>
  </si>
  <si>
    <t>唐相权</t>
  </si>
  <si>
    <t>张真喜</t>
  </si>
  <si>
    <t>张小琴</t>
  </si>
  <si>
    <t>张楚志</t>
  </si>
  <si>
    <t>鹿原镇金花村谭家组</t>
  </si>
  <si>
    <t>谭二苗</t>
  </si>
  <si>
    <t>王小师</t>
  </si>
  <si>
    <t>鹿原镇西塘村新屋组</t>
  </si>
  <si>
    <t>王运发</t>
  </si>
  <si>
    <t>鹿原镇鳌头村塔下组</t>
  </si>
  <si>
    <t>罗发根</t>
  </si>
  <si>
    <t>唐灵峰</t>
  </si>
  <si>
    <t>王青良</t>
  </si>
  <si>
    <t>罗松华</t>
  </si>
  <si>
    <t>鹿原镇新坪村塘田组</t>
  </si>
  <si>
    <t>房杨艳</t>
  </si>
  <si>
    <t>罗建华</t>
  </si>
  <si>
    <t>古春亮</t>
  </si>
  <si>
    <t>鹿原镇澎溪村曾家组</t>
  </si>
  <si>
    <t>唐红友</t>
  </si>
  <si>
    <t>谭和平</t>
  </si>
  <si>
    <t>段餘欣</t>
  </si>
  <si>
    <t>段国青</t>
  </si>
  <si>
    <t>谭金华</t>
  </si>
  <si>
    <t>段雪琳</t>
  </si>
  <si>
    <t>刘小珍</t>
  </si>
  <si>
    <t>鹿原镇柳山村陈家组</t>
  </si>
  <si>
    <t>谭俊青</t>
  </si>
  <si>
    <t>鹿原镇上村村新军组</t>
  </si>
  <si>
    <t>张友军</t>
  </si>
  <si>
    <t>霍艳玲</t>
  </si>
  <si>
    <t>鹿原镇东风村一组</t>
  </si>
  <si>
    <t>张建友</t>
  </si>
  <si>
    <t>王传义</t>
  </si>
  <si>
    <t>鹿原镇星火村星屋组</t>
  </si>
  <si>
    <t>刘小清</t>
  </si>
  <si>
    <t>唐利锋</t>
  </si>
  <si>
    <t>张生才</t>
  </si>
  <si>
    <t>王爱群</t>
  </si>
  <si>
    <t>张新车</t>
  </si>
  <si>
    <t>张松望</t>
  </si>
  <si>
    <t>唐仕基</t>
  </si>
  <si>
    <t>鹿原镇星火村双下组</t>
  </si>
  <si>
    <t>周小花</t>
  </si>
  <si>
    <t>谭海荣</t>
  </si>
  <si>
    <t>鹿原镇东风村安心组</t>
  </si>
  <si>
    <t>张建勇</t>
  </si>
  <si>
    <t>唐万军</t>
  </si>
  <si>
    <t>唐新武</t>
  </si>
  <si>
    <t>鹿原镇星火村西边组</t>
  </si>
  <si>
    <t>潘玉香</t>
  </si>
  <si>
    <t>段建民</t>
  </si>
  <si>
    <t>鹿原镇西塘村红星组</t>
  </si>
  <si>
    <t>彭喜才</t>
  </si>
  <si>
    <t>张邵阳</t>
  </si>
  <si>
    <t>鹿原镇天星村土里组</t>
  </si>
  <si>
    <t>段琼艳</t>
  </si>
  <si>
    <t>鹿原镇天星村尹家组</t>
  </si>
  <si>
    <t>尹小安</t>
  </si>
  <si>
    <t>鹿原镇塘旺村下桥组</t>
  </si>
  <si>
    <t>唐奇瑞</t>
  </si>
  <si>
    <t>鹿原镇玉江村江下组</t>
  </si>
  <si>
    <t>谭云花</t>
  </si>
  <si>
    <t>鹿原镇西塘村小洞溪组</t>
  </si>
  <si>
    <t>王福兴</t>
  </si>
  <si>
    <t>唐生年</t>
  </si>
  <si>
    <t>鹿原镇塘旺村脚下组</t>
  </si>
  <si>
    <t>唐建军</t>
  </si>
  <si>
    <t>鹿原镇金山村董家组</t>
  </si>
  <si>
    <t>谭建青</t>
  </si>
  <si>
    <t>鹿原镇澎溪村下洞组</t>
  </si>
  <si>
    <t>唐嘉莉</t>
  </si>
  <si>
    <t>鹿原镇金花村王家组</t>
  </si>
  <si>
    <t>王曼发</t>
  </si>
  <si>
    <t>张元英</t>
  </si>
  <si>
    <t>鹿原镇天星村塘梅岭组</t>
  </si>
  <si>
    <t>陈童恩</t>
  </si>
  <si>
    <t>谭资华</t>
  </si>
  <si>
    <t>唐平华</t>
  </si>
  <si>
    <t>鹿原镇新坪村冷水井组</t>
  </si>
  <si>
    <t>唐昌雄</t>
  </si>
  <si>
    <t>鹿原镇新坪村栗下组</t>
  </si>
  <si>
    <t>唐胜林</t>
  </si>
  <si>
    <t>段苏婷</t>
  </si>
  <si>
    <t>鹿原镇星火村南坳头组</t>
  </si>
  <si>
    <t>唐武胜</t>
  </si>
  <si>
    <t>罗红星</t>
  </si>
  <si>
    <t>钟爱青</t>
  </si>
  <si>
    <t>段曼香</t>
  </si>
  <si>
    <t>鹿原镇红光村中洞组</t>
  </si>
  <si>
    <t>金水生</t>
  </si>
  <si>
    <t>鹿原镇柳山村楼下组</t>
  </si>
  <si>
    <t>梁小红</t>
  </si>
  <si>
    <t>鹿原镇天星村太源头组</t>
  </si>
  <si>
    <t>唐云莉</t>
  </si>
  <si>
    <t>鹿原镇西草坪村南湾组</t>
  </si>
  <si>
    <t>古德秀</t>
  </si>
  <si>
    <t>潘冬花</t>
  </si>
  <si>
    <t>鹿原镇炎陵村水各上组</t>
  </si>
  <si>
    <t>潘兰英</t>
  </si>
  <si>
    <t>鹿原镇金花村荆山组</t>
  </si>
  <si>
    <t>段张斌</t>
  </si>
  <si>
    <t>刘军伟</t>
  </si>
  <si>
    <t>王李英</t>
  </si>
  <si>
    <t>唐文兴</t>
  </si>
  <si>
    <t>鹿原镇塘旺村下草坪组</t>
  </si>
  <si>
    <t>王元凤</t>
  </si>
  <si>
    <t>谭一红</t>
  </si>
  <si>
    <t>鹿原镇洣西村塘田组</t>
  </si>
  <si>
    <t>罗慧玲</t>
  </si>
  <si>
    <t>潘玲英</t>
  </si>
  <si>
    <t>鹿原镇澎溪村下龙口组</t>
  </si>
  <si>
    <t>潘泽斌</t>
  </si>
  <si>
    <t>鹿原镇星火村窑灶组</t>
  </si>
  <si>
    <t>段李新</t>
  </si>
  <si>
    <t>段小琴</t>
  </si>
  <si>
    <t>鹿原镇天星村大院头组</t>
  </si>
  <si>
    <t>张会艳</t>
  </si>
  <si>
    <t>陈顺亮</t>
  </si>
  <si>
    <t>谭园园</t>
  </si>
  <si>
    <t>谭小强</t>
  </si>
  <si>
    <t>鹿原镇东风村塘头组</t>
  </si>
  <si>
    <t>罗珍云</t>
  </si>
  <si>
    <t>鹿原镇洣西村下墟组</t>
  </si>
  <si>
    <t>冯六辉</t>
  </si>
  <si>
    <t>尹亮红</t>
  </si>
  <si>
    <t>鹿原镇西塘村老屋组</t>
  </si>
  <si>
    <t>廖新荣</t>
  </si>
  <si>
    <t>鹿原镇新坪村亭子背组</t>
  </si>
  <si>
    <t>潘建养</t>
  </si>
  <si>
    <t>吴建其</t>
  </si>
  <si>
    <t>游运花</t>
  </si>
  <si>
    <t>鹿原镇洣西村田心组</t>
  </si>
  <si>
    <t>谭华强</t>
  </si>
  <si>
    <t>唐群艳</t>
  </si>
  <si>
    <t>罗彩虹</t>
  </si>
  <si>
    <t>谭萱</t>
  </si>
  <si>
    <t>金玲娜</t>
  </si>
  <si>
    <t>鹿原镇红光村滩家组</t>
  </si>
  <si>
    <t>邱雄伟</t>
  </si>
  <si>
    <t>刘美琼</t>
  </si>
  <si>
    <t>马录平</t>
  </si>
  <si>
    <t>唐科军</t>
  </si>
  <si>
    <t>段青华</t>
  </si>
  <si>
    <t>唐梅花</t>
  </si>
  <si>
    <t>段桂华</t>
  </si>
  <si>
    <t>段夏建</t>
  </si>
  <si>
    <t>鹿原镇天星村新屋组</t>
  </si>
  <si>
    <t>陈自爱</t>
  </si>
  <si>
    <t>段春燕</t>
  </si>
  <si>
    <t>尹天生</t>
  </si>
  <si>
    <t>王勇</t>
  </si>
  <si>
    <t>刘文芳</t>
  </si>
  <si>
    <t>罗小花</t>
  </si>
  <si>
    <t>刘钢</t>
  </si>
  <si>
    <t>段云</t>
  </si>
  <si>
    <t>新坪村庙</t>
  </si>
  <si>
    <t>鹿原镇新坪村庙山下组</t>
  </si>
  <si>
    <t>唐冬红</t>
  </si>
  <si>
    <t>鹿原镇西草坪村良坪组</t>
  </si>
  <si>
    <t>张楚胜</t>
  </si>
  <si>
    <t>罗芳秀</t>
  </si>
  <si>
    <t>船形乡</t>
  </si>
  <si>
    <t>同睦村</t>
  </si>
  <si>
    <t>船形乡同睦村杉仙垅组</t>
  </si>
  <si>
    <t>张春香</t>
  </si>
  <si>
    <t>王付香</t>
  </si>
  <si>
    <t>船形乡同睦村金竹湖组</t>
  </si>
  <si>
    <t>叶明发</t>
  </si>
  <si>
    <t>船形乡同睦村半边街组</t>
  </si>
  <si>
    <t>刘朝柱</t>
  </si>
  <si>
    <t>王金良</t>
  </si>
  <si>
    <t>船形乡同睦村上洞组</t>
  </si>
  <si>
    <t>张廷良</t>
  </si>
  <si>
    <t>张廷觉</t>
  </si>
  <si>
    <t>崔牛生</t>
  </si>
  <si>
    <t>罗怡生</t>
  </si>
  <si>
    <t>船形乡同睦村下洞组</t>
  </si>
  <si>
    <t>邓仁友</t>
  </si>
  <si>
    <t>黄英章</t>
  </si>
  <si>
    <t>范红兰</t>
  </si>
  <si>
    <t>邓秀娇</t>
  </si>
  <si>
    <t>船形乡同睦村湖丫背组</t>
  </si>
  <si>
    <t>邹秀兰</t>
  </si>
  <si>
    <t>船形乡同睦村田心组</t>
  </si>
  <si>
    <t>黄路秀</t>
  </si>
  <si>
    <t>船形乡同睦村下江边组</t>
  </si>
  <si>
    <t>叶瑞海</t>
  </si>
  <si>
    <t>船形乡同睦村坳背组</t>
  </si>
  <si>
    <t>王作然</t>
  </si>
  <si>
    <t>船形乡同睦村上江边组</t>
  </si>
  <si>
    <t>唐新娥</t>
  </si>
  <si>
    <t>船形乡同睦村同睦桥组</t>
  </si>
  <si>
    <t>刘石香</t>
  </si>
  <si>
    <t>黄根友</t>
  </si>
  <si>
    <t>新生村</t>
  </si>
  <si>
    <t>船形乡新生村船铺组</t>
  </si>
  <si>
    <t>潘建华</t>
  </si>
  <si>
    <t>张小珠</t>
  </si>
  <si>
    <t>船形乡新生村木兰组</t>
  </si>
  <si>
    <t>肖贱平</t>
  </si>
  <si>
    <t>船形乡新生村新屋组</t>
  </si>
  <si>
    <t>黄华明</t>
  </si>
  <si>
    <t>钟青兰</t>
  </si>
  <si>
    <t>张兰香</t>
  </si>
  <si>
    <t>船形乡新生村珠山背组</t>
  </si>
  <si>
    <t>罗小军</t>
  </si>
  <si>
    <t>高路村</t>
  </si>
  <si>
    <t>船形乡高路村占水垅组</t>
  </si>
  <si>
    <t>张金华</t>
  </si>
  <si>
    <t>张革平</t>
  </si>
  <si>
    <t>船形乡高路村水口山组</t>
  </si>
  <si>
    <t>张欠友</t>
  </si>
  <si>
    <t>船形乡高路村太岭组</t>
  </si>
  <si>
    <t>杨俊明</t>
  </si>
  <si>
    <t>杨新兰</t>
  </si>
  <si>
    <t>船形村</t>
  </si>
  <si>
    <t>船形乡船形村上桥组</t>
  </si>
  <si>
    <t>杨冬发</t>
  </si>
  <si>
    <t>船形乡船形村兰山棚组</t>
  </si>
  <si>
    <t>曾新明</t>
  </si>
  <si>
    <t>沿楠村</t>
  </si>
  <si>
    <t>船形乡沿楠村太源坑组</t>
  </si>
  <si>
    <t>李欠贵</t>
  </si>
  <si>
    <t>船形乡沿楠村龙尾组</t>
  </si>
  <si>
    <t>刘二妹</t>
  </si>
  <si>
    <t>船形乡沿楠村坪湖组</t>
  </si>
  <si>
    <t>张戊英</t>
  </si>
  <si>
    <t>刘小玉</t>
  </si>
  <si>
    <t>水垅村</t>
  </si>
  <si>
    <t>船形乡水垅村夹路口组</t>
  </si>
  <si>
    <t>罗福香</t>
  </si>
  <si>
    <t>船形乡水垅村梅花岭组</t>
  </si>
  <si>
    <t>段云香</t>
  </si>
  <si>
    <t>戴春香</t>
  </si>
  <si>
    <t>杨滔</t>
  </si>
  <si>
    <t>船形乡水垅村锦花垅组</t>
  </si>
  <si>
    <t>刘石洋</t>
  </si>
  <si>
    <t>船形乡水垅村小皮坑组</t>
  </si>
  <si>
    <t>王三秀</t>
  </si>
  <si>
    <t>船形乡水垅村田坳组</t>
  </si>
  <si>
    <t>刘世早</t>
  </si>
  <si>
    <t>张亚娟</t>
  </si>
  <si>
    <t>船形乡水垅村水垅组</t>
  </si>
  <si>
    <t>刘丙香</t>
  </si>
  <si>
    <t>船形乡水垅村茶山下组</t>
  </si>
  <si>
    <t>黄平华</t>
  </si>
  <si>
    <t>王财曼</t>
  </si>
  <si>
    <t>船形乡沿楠村楠机岭组</t>
  </si>
  <si>
    <t>沈松生</t>
  </si>
  <si>
    <t>罗小玲</t>
  </si>
  <si>
    <t>船形乡同睦村景洲组</t>
  </si>
  <si>
    <t>刘明喜</t>
  </si>
  <si>
    <t>罗春苟</t>
  </si>
  <si>
    <t>船形乡同睦村岩下组</t>
  </si>
  <si>
    <t>李青毛</t>
  </si>
  <si>
    <t>唐胜平</t>
  </si>
  <si>
    <t>周录平</t>
  </si>
  <si>
    <t>船形乡沿楠村竹节坑组</t>
  </si>
  <si>
    <t>李田辉</t>
  </si>
  <si>
    <t>周胜良</t>
  </si>
  <si>
    <t>船形乡水垅村大荣坳组</t>
  </si>
  <si>
    <t>林小平</t>
  </si>
  <si>
    <t>霍文政</t>
  </si>
  <si>
    <t>船形乡船形村下桐坑组</t>
  </si>
  <si>
    <t>江万里</t>
  </si>
  <si>
    <t>船形乡新生村坦下组</t>
  </si>
  <si>
    <t>唐小林</t>
  </si>
  <si>
    <t>张爱平</t>
  </si>
  <si>
    <t>唐自平</t>
  </si>
  <si>
    <t>黄首苗</t>
  </si>
  <si>
    <t>船形乡沿楠村大源坑组</t>
  </si>
  <si>
    <t>林运娥</t>
  </si>
  <si>
    <t>张红霞</t>
  </si>
  <si>
    <t>船形乡船形村下屋组</t>
  </si>
  <si>
    <t>雷小松</t>
  </si>
  <si>
    <t>船形乡沿楠村作水垅组</t>
  </si>
  <si>
    <t>王义烈</t>
  </si>
  <si>
    <t>船形乡船形村烟泷组</t>
  </si>
  <si>
    <t>钟运辉</t>
  </si>
  <si>
    <t>王依云</t>
  </si>
  <si>
    <t>船形乡沿楠村下沿潭组</t>
  </si>
  <si>
    <t>叶明祥</t>
  </si>
  <si>
    <t>船形乡高路村干坡组</t>
  </si>
  <si>
    <t>杨佐良</t>
  </si>
  <si>
    <t>王文平</t>
  </si>
  <si>
    <t>李唐吉</t>
  </si>
  <si>
    <t>罗红青</t>
  </si>
  <si>
    <t>船形乡同睦村上黄洞组</t>
  </si>
  <si>
    <t>刘燕</t>
  </si>
  <si>
    <t>船形乡高路村竹湖组</t>
  </si>
  <si>
    <t>邓德友</t>
  </si>
  <si>
    <t>船形乡高路村大岭组</t>
  </si>
  <si>
    <t>杨华玲</t>
  </si>
  <si>
    <t>黄贤柱</t>
  </si>
  <si>
    <t>船形乡船形村下桥15号</t>
  </si>
  <si>
    <t>张孝清</t>
  </si>
  <si>
    <t>姚满娥</t>
  </si>
  <si>
    <t>刘观明</t>
  </si>
  <si>
    <t>船形乡同睦村同睦坳组</t>
  </si>
  <si>
    <t>船形乡高路村溅水垅组</t>
  </si>
  <si>
    <t>张永红</t>
  </si>
  <si>
    <t>船形乡沿楠村滑坑10号</t>
  </si>
  <si>
    <t>刘春华</t>
  </si>
  <si>
    <t>船形乡船形村下屋03号</t>
  </si>
  <si>
    <t>雷根云</t>
  </si>
  <si>
    <t>陈行伟</t>
  </si>
  <si>
    <t>罗唯志</t>
  </si>
  <si>
    <t>刘十秀</t>
  </si>
  <si>
    <t>刘李平</t>
  </si>
  <si>
    <t>船形乡新生村</t>
  </si>
  <si>
    <t>张孝云</t>
  </si>
  <si>
    <t>船形乡船形村麻子坳组</t>
  </si>
  <si>
    <t>王建春</t>
  </si>
  <si>
    <t>船形乡新生村黄家垄56号</t>
  </si>
  <si>
    <t>黄兵</t>
  </si>
  <si>
    <t>船形乡沿楠村大排组</t>
  </si>
  <si>
    <t>黄凤银</t>
  </si>
  <si>
    <t>罗毅平</t>
  </si>
  <si>
    <t>船形乡船形村板岭组</t>
  </si>
  <si>
    <t>黄伦勇</t>
  </si>
  <si>
    <t>船形乡同睦村江边组</t>
  </si>
  <si>
    <t>罗自干</t>
  </si>
  <si>
    <t>船形乡水垅村锦花垅12号</t>
  </si>
  <si>
    <t>陈欠文</t>
  </si>
  <si>
    <t>船形乡沿楠村竹节坑18号</t>
  </si>
  <si>
    <t>陈行松</t>
  </si>
  <si>
    <t>船形乡沿楠村滑坑07号</t>
  </si>
  <si>
    <t>杨陈娟</t>
  </si>
  <si>
    <t>船形乡沿楠村作水垄26号</t>
  </si>
  <si>
    <t>陈月珍</t>
  </si>
  <si>
    <t>船形乡同睦村半边街</t>
  </si>
  <si>
    <t>王成良</t>
  </si>
  <si>
    <t>船形乡新生村高坦洲</t>
  </si>
  <si>
    <t>黄洋燕</t>
  </si>
  <si>
    <t>船形乡新生村坦下洲</t>
  </si>
  <si>
    <t>张勇军</t>
  </si>
  <si>
    <t>船形乡新生村黄家垄组</t>
  </si>
  <si>
    <t>黄英红</t>
  </si>
  <si>
    <t>钟罗斌</t>
  </si>
  <si>
    <t>船形乡沿楠村上沿潭</t>
  </si>
  <si>
    <t>叶满平</t>
  </si>
  <si>
    <t>船形乡船形村上桐坑组</t>
  </si>
  <si>
    <t>姚仁军</t>
  </si>
  <si>
    <t>谢新辉</t>
  </si>
  <si>
    <t>船形乡新生村高坦洲组</t>
  </si>
  <si>
    <t>罗洲艳</t>
  </si>
  <si>
    <t>船形乡同睦村墟上组</t>
  </si>
  <si>
    <t>刘云华</t>
  </si>
  <si>
    <t>潘小定</t>
  </si>
  <si>
    <t>刘宇涛</t>
  </si>
  <si>
    <t>船形乡船形村下桐坑</t>
  </si>
  <si>
    <t>叶苏华</t>
  </si>
  <si>
    <t>船形乡船形村田排09号</t>
  </si>
  <si>
    <t>张细娥</t>
  </si>
  <si>
    <t>冉州伶</t>
  </si>
  <si>
    <t>船形乡沿楠村上坪组</t>
  </si>
  <si>
    <t>刘九华</t>
  </si>
  <si>
    <t>陈孟暄</t>
  </si>
  <si>
    <t>江良圣</t>
  </si>
  <si>
    <t>黄友富</t>
  </si>
  <si>
    <t>船形乡船形村下桥组</t>
  </si>
  <si>
    <t>张孝华</t>
  </si>
  <si>
    <t>船形乡同睦村同睦坳</t>
  </si>
  <si>
    <t>卜妍汐</t>
  </si>
  <si>
    <t>船形乡同睦村上黄洞</t>
  </si>
  <si>
    <t>刘勇飞</t>
  </si>
  <si>
    <t>船形乡船形村独石组</t>
  </si>
  <si>
    <t>陈欠明</t>
  </si>
  <si>
    <t>船形乡同睦村井塘组</t>
  </si>
  <si>
    <t>周霞</t>
  </si>
  <si>
    <t>船形乡同睦村景州组</t>
  </si>
  <si>
    <t>刘艳林</t>
  </si>
  <si>
    <t>余满辉</t>
  </si>
  <si>
    <t>船形乡水垅村小陂坑组</t>
  </si>
  <si>
    <t>刘宇轩</t>
  </si>
  <si>
    <t>刘秋华</t>
  </si>
  <si>
    <t>船形乡船形村烟泷20号</t>
  </si>
  <si>
    <t>钟三明</t>
  </si>
  <si>
    <t>炎陵县农村低保保障金新增发放名册(2025年12月份)</t>
  </si>
  <si>
    <t>户数</t>
  </si>
  <si>
    <t>原保障人数</t>
  </si>
  <si>
    <t>新增 人数</t>
  </si>
  <si>
    <t>保障 标准        （元）</t>
  </si>
  <si>
    <t>本月户新增保障金额（元）</t>
  </si>
  <si>
    <t>段青红</t>
  </si>
  <si>
    <t>合计</t>
  </si>
  <si>
    <t>32户</t>
  </si>
  <si>
    <t>炎陵县农村低保保障金取消发放名册(2025年12月份)</t>
  </si>
  <si>
    <t>取消 人数</t>
  </si>
  <si>
    <t>户保障
标准        （元）</t>
  </si>
  <si>
    <t>本月户取消保障金额（元）</t>
  </si>
  <si>
    <t>郭建忠</t>
  </si>
  <si>
    <t>陈丽</t>
  </si>
  <si>
    <t>潘春年</t>
  </si>
  <si>
    <t>何松存</t>
  </si>
  <si>
    <t>漆书明</t>
  </si>
  <si>
    <t>庄萧馨雨</t>
  </si>
  <si>
    <t>曾运华</t>
  </si>
  <si>
    <t>赖甫风</t>
  </si>
  <si>
    <t>吉庆德</t>
  </si>
  <si>
    <t>中村瑶族乡龙凤村王兆组</t>
  </si>
  <si>
    <t>范青桃</t>
  </si>
  <si>
    <t>钟炎荇</t>
  </si>
  <si>
    <t>鹿原镇玉江村瑶上组</t>
  </si>
  <si>
    <t>段建立</t>
  </si>
  <si>
    <t>欧小珍</t>
  </si>
  <si>
    <t>王国花</t>
  </si>
  <si>
    <t>廖国平</t>
  </si>
  <si>
    <t>郑茂胜</t>
  </si>
  <si>
    <t>12户</t>
  </si>
  <si>
    <t>2025年12月炎陵县农村低保信息变更对象明细</t>
  </si>
  <si>
    <r>
      <rPr>
        <sz val="12"/>
        <rFont val="宋体"/>
        <charset val="134"/>
      </rPr>
      <t>家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庭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详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细</t>
    </r>
    <r>
      <rPr>
        <sz val="12"/>
        <rFont val="Times New Roman"/>
        <charset val="134"/>
      </rPr>
      <t xml:space="preserve"> 
</t>
    </r>
    <r>
      <rPr>
        <sz val="12"/>
        <rFont val="宋体"/>
        <charset val="134"/>
      </rPr>
      <t>住</t>
    </r>
    <r>
      <rPr>
        <sz val="12"/>
        <rFont val="Times New Roman"/>
        <charset val="134"/>
      </rPr>
      <t xml:space="preserve"> </t>
    </r>
    <r>
      <rPr>
        <sz val="12"/>
        <rFont val="宋体"/>
        <charset val="134"/>
      </rPr>
      <t>址</t>
    </r>
  </si>
  <si>
    <t>保障人数</t>
  </si>
  <si>
    <t>变更类型</t>
  </si>
  <si>
    <t>原信息为</t>
  </si>
  <si>
    <t>现变更为</t>
  </si>
  <si>
    <t>提标</t>
  </si>
  <si>
    <t>235元/月*1人=235元</t>
  </si>
  <si>
    <t>400元/月*1人=400元</t>
  </si>
  <si>
    <t>调标</t>
  </si>
  <si>
    <t>235元/月*5人=1175元</t>
  </si>
  <si>
    <t>206元/月*5人=1030元</t>
  </si>
  <si>
    <t>235元/月*4人=940元</t>
  </si>
  <si>
    <t>222元/月*4人=888元</t>
  </si>
  <si>
    <t>235元/月*3人=705元</t>
  </si>
  <si>
    <t>357元/月*3人=1071元</t>
  </si>
  <si>
    <t>315元/月*4人=1260元</t>
  </si>
  <si>
    <t>452元/月*3人=1356元</t>
  </si>
  <si>
    <t>354元/月*4人=1416元</t>
  </si>
  <si>
    <t>485元/月*4人=1940元</t>
  </si>
  <si>
    <t>437元/月*1人=437元</t>
  </si>
  <si>
    <t>277元/月*1人=277元</t>
  </si>
  <si>
    <t>485元/月*1人=485元</t>
  </si>
  <si>
    <t>274元/月*1人=274元</t>
  </si>
  <si>
    <t>410元/月*1人=410元</t>
  </si>
  <si>
    <t>406元/月*5人=2030元</t>
  </si>
  <si>
    <t>235元/月*2人=470元</t>
  </si>
  <si>
    <t>485元/月*2人=970元</t>
  </si>
  <si>
    <t>379元/月*3人=1137元</t>
  </si>
  <si>
    <t>282元/月*3人=846元</t>
  </si>
  <si>
    <t>133元/月*1人=133元</t>
  </si>
  <si>
    <t>286元/月*1人=286元</t>
  </si>
  <si>
    <t>468元/月*4人=1872元</t>
  </si>
  <si>
    <t>237元/月*6人=1422元</t>
  </si>
  <si>
    <t>430元/月*6人=2580元</t>
  </si>
  <si>
    <t>211元/月*3人=633元</t>
  </si>
  <si>
    <t>245元/月*3人=735元</t>
  </si>
  <si>
    <t>485元/月*3人=1455元</t>
  </si>
  <si>
    <t>250元/月*1人=250元</t>
  </si>
  <si>
    <t>348元/月*2人=696元</t>
  </si>
  <si>
    <t>240元/月*2人=480元</t>
  </si>
  <si>
    <t>425元/月*2人=850元</t>
  </si>
  <si>
    <t>478元/月*2人=956元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</si>
</sst>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2">
    <numFmt numFmtId="8" formatCode="&quot;￥&quot;#,##0.00;[Red]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0"/>
    <numFmt numFmtId="177" formatCode="0.000000"/>
    <numFmt numFmtId="178" formatCode="_(&quot;$&quot;* #,##0_);_(&quot;$&quot;* \(#,##0\);_(&quot;$&quot;* &quot;-&quot;_);_(@_)"/>
    <numFmt numFmtId="179" formatCode="_(&quot;$&quot;* #,##0.00_);_(&quot;$&quot;* \(#,##0.00\);_(&quot;$&quot;* &quot;-&quot;??_);_(@_)"/>
    <numFmt numFmtId="180" formatCode="0.00000000"/>
    <numFmt numFmtId="181" formatCode="0.00_);[Red]\(0.00\)"/>
    <numFmt numFmtId="182" formatCode="0_);[Red]\(0\)"/>
  </numFmts>
  <fonts count="78">
    <font>
      <sz val="12"/>
      <name val="宋体"/>
      <charset val="134"/>
    </font>
    <font>
      <sz val="11"/>
      <name val="宋体"/>
      <charset val="134"/>
    </font>
    <font>
      <sz val="14"/>
      <name val="宋体"/>
      <charset val="134"/>
    </font>
    <font>
      <sz val="22"/>
      <name val="方正小标宋简体"/>
      <charset val="134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2"/>
      <name val="Times New Roman"/>
      <charset val="134"/>
    </font>
    <font>
      <b/>
      <sz val="14"/>
      <name val="宋体"/>
      <charset val="134"/>
    </font>
    <font>
      <b/>
      <sz val="12"/>
      <name val="Times New Roman"/>
      <charset val="134"/>
    </font>
    <font>
      <sz val="14"/>
      <name val="Times New Roman"/>
      <charset val="134"/>
    </font>
    <font>
      <sz val="18"/>
      <name val="方正小标宋简体"/>
      <charset val="134"/>
    </font>
    <font>
      <sz val="18"/>
      <name val="宋体"/>
      <charset val="134"/>
    </font>
    <font>
      <b/>
      <sz val="11"/>
      <name val="宋体"/>
      <charset val="134"/>
    </font>
    <font>
      <sz val="12"/>
      <name val="宋体"/>
      <charset val="0"/>
    </font>
    <font>
      <sz val="24"/>
      <name val="方正小标宋简体"/>
      <charset val="134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indexed="63"/>
      <name val="宋体"/>
      <charset val="134"/>
    </font>
    <font>
      <sz val="11"/>
      <color rgb="FF9C6500"/>
      <name val="宋体"/>
      <charset val="134"/>
      <scheme val="minor"/>
    </font>
    <font>
      <sz val="11"/>
      <color indexed="9"/>
      <name val="宋体"/>
      <charset val="134"/>
    </font>
    <font>
      <sz val="11"/>
      <color indexed="10"/>
      <name val="宋体"/>
      <charset val="134"/>
    </font>
    <font>
      <i/>
      <sz val="11"/>
      <color rgb="FF7F7F7F"/>
      <name val="宋体"/>
      <charset val="134"/>
      <scheme val="minor"/>
    </font>
    <font>
      <i/>
      <sz val="11"/>
      <color indexed="23"/>
      <name val="宋体"/>
      <charset val="134"/>
    </font>
    <font>
      <b/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sz val="11"/>
      <color rgb="FFFF0000"/>
      <name val="宋体"/>
      <charset val="134"/>
      <scheme val="minor"/>
    </font>
    <font>
      <b/>
      <sz val="11"/>
      <color indexed="52"/>
      <name val="宋体"/>
      <charset val="134"/>
    </font>
    <font>
      <sz val="8"/>
      <name val="Arial"/>
      <charset val="134"/>
    </font>
    <font>
      <b/>
      <sz val="11"/>
      <color theme="0"/>
      <name val="宋体"/>
      <charset val="134"/>
      <scheme val="minor"/>
    </font>
    <font>
      <sz val="11"/>
      <color indexed="52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b/>
      <sz val="11"/>
      <color indexed="8"/>
      <name val="宋体"/>
      <charset val="134"/>
    </font>
    <font>
      <sz val="11"/>
      <color rgb="FF9C0006"/>
      <name val="宋体"/>
      <charset val="134"/>
      <scheme val="minor"/>
    </font>
    <font>
      <sz val="11"/>
      <color indexed="62"/>
      <name val="宋体"/>
      <charset val="134"/>
    </font>
    <font>
      <b/>
      <sz val="10"/>
      <name val="MS Sans Serif"/>
      <charset val="134"/>
    </font>
    <font>
      <sz val="11"/>
      <color indexed="60"/>
      <name val="宋体"/>
      <charset val="134"/>
    </font>
    <font>
      <sz val="11"/>
      <color rgb="FF000000"/>
      <name val="宋体"/>
      <charset val="134"/>
    </font>
    <font>
      <sz val="11"/>
      <name val="蹈框"/>
      <charset val="134"/>
    </font>
    <font>
      <b/>
      <i/>
      <sz val="16"/>
      <name val="Helv"/>
      <charset val="134"/>
    </font>
    <font>
      <sz val="10"/>
      <name val="Times New Roman"/>
      <charset val="134"/>
    </font>
    <font>
      <sz val="11"/>
      <color theme="1"/>
      <name val="宋体"/>
      <charset val="134"/>
    </font>
    <font>
      <sz val="10"/>
      <name val="Arial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2"/>
      <name val="바탕체"/>
      <charset val="134"/>
    </font>
    <font>
      <sz val="11"/>
      <color indexed="8"/>
      <name val="宋体"/>
      <charset val="134"/>
      <scheme val="minor"/>
    </font>
    <font>
      <sz val="18"/>
      <color theme="3"/>
      <name val="宋体"/>
      <charset val="134"/>
      <scheme val="major"/>
    </font>
    <font>
      <sz val="11"/>
      <name val="Arial"/>
      <charset val="134"/>
    </font>
    <font>
      <sz val="10"/>
      <color indexed="8"/>
      <name val="Arial"/>
      <charset val="134"/>
    </font>
    <font>
      <sz val="11"/>
      <color rgb="FFFA7D00"/>
      <name val="宋体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62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theme="4" tint="0.399761955626087"/>
      </bottom>
      <diagonal/>
    </border>
    <border>
      <left/>
      <right/>
      <top/>
      <bottom style="thick">
        <color theme="4"/>
      </bottom>
      <diagonal/>
    </border>
  </borders>
  <cellStyleXfs count="155">
    <xf numFmtId="0" fontId="0" fillId="0" borderId="0"/>
    <xf numFmtId="43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3" borderId="2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5" applyNumberFormat="0" applyAlignment="0" applyProtection="0">
      <alignment vertical="center"/>
    </xf>
    <xf numFmtId="0" fontId="27" fillId="5" borderId="6" applyNumberFormat="0" applyAlignment="0" applyProtection="0">
      <alignment vertical="center"/>
    </xf>
    <xf numFmtId="0" fontId="28" fillId="5" borderId="5" applyNumberFormat="0" applyAlignment="0" applyProtection="0">
      <alignment vertical="center"/>
    </xf>
    <xf numFmtId="0" fontId="29" fillId="6" borderId="7" applyNumberFormat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31" fillId="0" borderId="9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0" fillId="0" borderId="0" applyNumberFormat="0" applyFont="0" applyFill="0" applyBorder="0" applyAlignment="0" applyProtection="0">
      <alignment vertical="center"/>
    </xf>
    <xf numFmtId="0" fontId="37" fillId="0" borderId="0">
      <alignment vertical="center"/>
    </xf>
    <xf numFmtId="0" fontId="38" fillId="4" borderId="5" applyNumberFormat="0" applyAlignment="0" applyProtection="0">
      <alignment vertical="center"/>
    </xf>
    <xf numFmtId="0" fontId="39" fillId="5" borderId="6" applyNumberFormat="0" applyAlignment="0" applyProtection="0">
      <alignment vertical="center"/>
    </xf>
    <xf numFmtId="0" fontId="40" fillId="34" borderId="10" applyNumberFormat="0" applyAlignment="0" applyProtection="0">
      <alignment vertical="center"/>
    </xf>
    <xf numFmtId="0" fontId="41" fillId="9" borderId="0" applyNumberFormat="0" applyBorder="0" applyAlignment="0" applyProtection="0">
      <alignment vertical="center"/>
    </xf>
    <xf numFmtId="0" fontId="42" fillId="35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5" borderId="5" applyNumberFormat="0" applyAlignment="0" applyProtection="0">
      <alignment vertical="center"/>
    </xf>
    <xf numFmtId="0" fontId="47" fillId="0" borderId="9" applyNumberFormat="0" applyFill="0" applyAlignment="0" applyProtection="0">
      <alignment vertical="center"/>
    </xf>
    <xf numFmtId="0" fontId="48" fillId="7" borderId="0" applyNumberFormat="0" applyBorder="0" applyAlignment="0" applyProtection="0">
      <alignment vertical="center"/>
    </xf>
    <xf numFmtId="0" fontId="4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39" borderId="11" applyNumberFormat="0" applyAlignment="0" applyProtection="0">
      <alignment vertical="center"/>
    </xf>
    <xf numFmtId="0" fontId="0" fillId="0" borderId="0">
      <protection locked="0"/>
    </xf>
    <xf numFmtId="0" fontId="37" fillId="40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7" fillId="42" borderId="0" applyNumberFormat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52" fillId="34" borderId="13" applyNumberFormat="0" applyAlignment="0" applyProtection="0">
      <alignment vertical="center"/>
    </xf>
    <xf numFmtId="0" fontId="42" fillId="43" borderId="0" applyNumberFormat="0" applyBorder="0" applyAlignment="0" applyProtection="0">
      <alignment vertical="center"/>
    </xf>
    <xf numFmtId="10" fontId="53" fillId="44" borderId="1" applyNumberFormat="0" applyBorder="0" applyAlignment="0" applyProtection="0"/>
    <xf numFmtId="0" fontId="37" fillId="45" borderId="0" applyNumberFormat="0" applyBorder="0" applyAlignment="0" applyProtection="0">
      <alignment vertical="center"/>
    </xf>
    <xf numFmtId="0" fontId="54" fillId="6" borderId="7" applyNumberFormat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0" fillId="47" borderId="14" applyNumberFormat="0" applyFont="0" applyAlignment="0" applyProtection="0">
      <alignment vertical="center"/>
    </xf>
    <xf numFmtId="0" fontId="55" fillId="0" borderId="15" applyNumberFormat="0" applyFill="0" applyAlignment="0" applyProtection="0">
      <alignment vertical="center"/>
    </xf>
    <xf numFmtId="0" fontId="56" fillId="0" borderId="16" applyNumberFormat="0" applyFill="0" applyAlignment="0" applyProtection="0">
      <alignment vertical="center"/>
    </xf>
    <xf numFmtId="176" fontId="0" fillId="0" borderId="0" applyFont="0" applyFill="0" applyBorder="0" applyAlignment="0" applyProtection="0"/>
    <xf numFmtId="0" fontId="5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41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38" fontId="53" fillId="34" borderId="0" applyNumberFormat="0" applyBorder="0" applyAlignment="0" applyProtection="0"/>
    <xf numFmtId="0" fontId="59" fillId="0" borderId="17" applyNumberFormat="0" applyFill="0" applyAlignment="0" applyProtection="0">
      <alignment vertical="center"/>
    </xf>
    <xf numFmtId="0" fontId="60" fillId="8" borderId="0" applyNumberFormat="0" applyBorder="0" applyAlignment="0" applyProtection="0">
      <alignment vertical="center"/>
    </xf>
    <xf numFmtId="0" fontId="0" fillId="0" borderId="0"/>
    <xf numFmtId="0" fontId="0" fillId="0" borderId="0"/>
    <xf numFmtId="40" fontId="0" fillId="0" borderId="0" applyFont="0" applyFill="0" applyBorder="0" applyAlignment="0" applyProtection="0"/>
    <xf numFmtId="0" fontId="61" fillId="45" borderId="13" applyNumberFormat="0" applyAlignment="0" applyProtection="0">
      <alignment vertical="center"/>
    </xf>
    <xf numFmtId="0" fontId="62" fillId="0" borderId="0" applyNumberFormat="0" applyFill="0" applyBorder="0" applyAlignment="0" applyProtection="0"/>
    <xf numFmtId="0" fontId="17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0" fillId="0" borderId="0" applyFont="0" applyFill="0" applyBorder="0" applyAlignment="0" applyProtection="0"/>
    <xf numFmtId="0" fontId="37" fillId="5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38" fontId="0" fillId="0" borderId="0" applyFont="0" applyFill="0" applyBorder="0" applyAlignment="0" applyProtection="0"/>
    <xf numFmtId="0" fontId="64" fillId="0" borderId="0">
      <protection locked="0"/>
    </xf>
    <xf numFmtId="0" fontId="42" fillId="53" borderId="0" applyNumberFormat="0" applyBorder="0" applyAlignment="0" applyProtection="0">
      <alignment vertical="center"/>
    </xf>
    <xf numFmtId="0" fontId="42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178" fontId="0" fillId="0" borderId="0" applyFont="0" applyFill="0" applyBorder="0" applyAlignment="0" applyProtection="0"/>
    <xf numFmtId="179" fontId="0" fillId="0" borderId="0" applyFont="0" applyFill="0" applyBorder="0" applyAlignment="0" applyProtection="0"/>
    <xf numFmtId="0" fontId="53" fillId="34" borderId="0" applyNumberFormat="0" applyBorder="0" applyAlignment="0" applyProtection="0"/>
    <xf numFmtId="0" fontId="65" fillId="0" borderId="0"/>
    <xf numFmtId="0" fontId="53" fillId="44" borderId="1" applyNumberFormat="0" applyBorder="0" applyAlignment="0" applyProtection="0"/>
    <xf numFmtId="0" fontId="0" fillId="0" borderId="0"/>
    <xf numFmtId="0" fontId="66" fillId="0" borderId="0"/>
    <xf numFmtId="0" fontId="17" fillId="0" borderId="0">
      <alignment vertical="center"/>
    </xf>
    <xf numFmtId="0" fontId="67" fillId="0" borderId="0"/>
    <xf numFmtId="0" fontId="68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10" fontId="69" fillId="0" borderId="0" applyFont="0" applyFill="0" applyBorder="0" applyAlignment="0" applyProtection="0"/>
    <xf numFmtId="0" fontId="70" fillId="0" borderId="18" applyNumberFormat="0" applyFill="0" applyAlignment="0" applyProtection="0">
      <alignment vertical="center"/>
    </xf>
    <xf numFmtId="0" fontId="69" fillId="0" borderId="0"/>
    <xf numFmtId="0" fontId="71" fillId="0" borderId="19" applyNumberFormat="0" applyFill="0" applyAlignment="0" applyProtection="0">
      <alignment vertical="center"/>
    </xf>
    <xf numFmtId="0" fontId="72" fillId="0" borderId="0"/>
    <xf numFmtId="180" fontId="0" fillId="0" borderId="0" applyFont="0" applyFill="0" applyBorder="0" applyAlignment="0" applyProtection="0"/>
    <xf numFmtId="0" fontId="25" fillId="0" borderId="20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73" fillId="0" borderId="0">
      <alignment vertical="center"/>
    </xf>
    <xf numFmtId="0" fontId="37" fillId="0" borderId="0">
      <protection locked="0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42" fillId="56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75" fillId="0" borderId="0"/>
    <xf numFmtId="0" fontId="69" fillId="0" borderId="0" applyNumberFormat="0" applyFont="0" applyFill="0" applyBorder="0" applyAlignment="0" applyProtection="0"/>
    <xf numFmtId="0" fontId="0" fillId="0" borderId="0">
      <alignment vertical="center"/>
    </xf>
    <xf numFmtId="0" fontId="17" fillId="0" borderId="0"/>
    <xf numFmtId="0" fontId="76" fillId="0" borderId="0"/>
    <xf numFmtId="0" fontId="77" fillId="0" borderId="8" applyNumberFormat="0" applyFill="0" applyAlignment="0" applyProtection="0">
      <alignment vertical="center"/>
    </xf>
    <xf numFmtId="0" fontId="23" fillId="0" borderId="21" applyNumberFormat="0" applyFill="0" applyAlignment="0" applyProtection="0">
      <alignment vertical="center"/>
    </xf>
    <xf numFmtId="8" fontId="0" fillId="0" borderId="0" applyFont="0" applyFill="0" applyBorder="0" applyAlignment="0" applyProtection="0"/>
    <xf numFmtId="0" fontId="0" fillId="0" borderId="0"/>
    <xf numFmtId="0" fontId="0" fillId="0" borderId="0"/>
    <xf numFmtId="0" fontId="42" fillId="49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150">
    <xf numFmtId="0" fontId="0" fillId="0" borderId="0" xfId="0"/>
    <xf numFmtId="0" fontId="0" fillId="2" borderId="0" xfId="0" applyNumberFormat="1" applyFont="1" applyFill="1" applyAlignment="1" applyProtection="1">
      <alignment horizontal="center" vertical="center"/>
      <protection locked="0"/>
    </xf>
    <xf numFmtId="0" fontId="0" fillId="2" borderId="0" xfId="0" applyFont="1" applyFill="1" applyAlignment="1">
      <alignment horizontal="center" wrapText="1"/>
    </xf>
    <xf numFmtId="0" fontId="1" fillId="2" borderId="0" xfId="0" applyFont="1" applyFill="1" applyAlignment="1">
      <alignment horizontal="center" vertical="center" wrapText="1"/>
    </xf>
    <xf numFmtId="0" fontId="0" fillId="2" borderId="0" xfId="0" applyNumberFormat="1" applyFont="1" applyFill="1" applyAlignment="1" applyProtection="1">
      <alignment horizontal="center" vertical="center" wrapText="1"/>
      <protection locked="0"/>
    </xf>
    <xf numFmtId="49" fontId="2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NumberFormat="1" applyFont="1" applyFill="1" applyBorder="1" applyAlignment="1" applyProtection="1">
      <alignment horizontal="center" vertical="center"/>
      <protection locked="0"/>
    </xf>
    <xf numFmtId="49" fontId="0" fillId="2" borderId="0" xfId="0" applyNumberFormat="1" applyFont="1" applyFill="1" applyBorder="1" applyAlignment="1" applyProtection="1">
      <alignment horizontal="center" vertical="center"/>
      <protection locked="0"/>
    </xf>
    <xf numFmtId="181" fontId="2" fillId="2" borderId="0" xfId="0" applyNumberFormat="1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Border="1" applyAlignment="1" applyProtection="1">
      <alignment horizontal="center" vertical="center"/>
      <protection locked="0"/>
    </xf>
    <xf numFmtId="49" fontId="3" fillId="2" borderId="0" xfId="0" applyNumberFormat="1" applyFont="1" applyFill="1" applyBorder="1" applyAlignment="1" applyProtection="1">
      <alignment horizontal="center" vertical="center" wrapText="1"/>
      <protection locked="0"/>
    </xf>
    <xf numFmtId="49" fontId="0" fillId="2" borderId="1" xfId="138" applyNumberFormat="1" applyFont="1" applyFill="1" applyBorder="1" applyAlignment="1" applyProtection="1">
      <alignment horizontal="center" vertical="center" wrapText="1"/>
      <protection locked="0"/>
    </xf>
    <xf numFmtId="0" fontId="0" fillId="2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2" borderId="1" xfId="138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0" fillId="0" borderId="1" xfId="136" applyFont="1" applyFill="1" applyBorder="1" applyAlignment="1">
      <alignment horizontal="center" vertical="center" wrapText="1"/>
    </xf>
    <xf numFmtId="0" fontId="0" fillId="0" borderId="1" xfId="88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>
      <alignment horizontal="center" vertical="center" wrapText="1"/>
    </xf>
    <xf numFmtId="49" fontId="0" fillId="0" borderId="1" xfId="141" applyNumberFormat="1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82" fontId="0" fillId="0" borderId="1" xfId="125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>
      <alignment horizontal="center" vertical="center" wrapText="1"/>
    </xf>
    <xf numFmtId="49" fontId="2" fillId="2" borderId="0" xfId="0" applyNumberFormat="1" applyFont="1" applyFill="1" applyAlignment="1" applyProtection="1">
      <alignment horizontal="center" vertical="center"/>
      <protection locked="0"/>
    </xf>
    <xf numFmtId="0" fontId="2" fillId="2" borderId="0" xfId="0" applyNumberFormat="1" applyFont="1" applyFill="1" applyAlignment="1" applyProtection="1">
      <alignment horizontal="center" vertical="center"/>
      <protection locked="0"/>
    </xf>
    <xf numFmtId="49" fontId="6" fillId="2" borderId="0" xfId="0" applyNumberFormat="1" applyFont="1" applyFill="1" applyAlignment="1" applyProtection="1">
      <alignment horizontal="center" vertical="center"/>
      <protection locked="0"/>
    </xf>
    <xf numFmtId="181" fontId="2" fillId="2" borderId="0" xfId="0" applyNumberFormat="1" applyFont="1" applyFill="1" applyAlignment="1" applyProtection="1">
      <alignment horizontal="center" vertical="center"/>
      <protection locked="0"/>
    </xf>
    <xf numFmtId="49" fontId="6" fillId="2" borderId="0" xfId="0" applyNumberFormat="1" applyFont="1" applyFill="1" applyBorder="1" applyAlignment="1" applyProtection="1">
      <alignment horizontal="center" vertical="center"/>
      <protection locked="0"/>
    </xf>
    <xf numFmtId="49" fontId="2" fillId="2" borderId="0" xfId="0" applyNumberFormat="1" applyFont="1" applyFill="1" applyBorder="1" applyAlignment="1">
      <alignment horizontal="center" vertical="center"/>
    </xf>
    <xf numFmtId="0" fontId="0" fillId="2" borderId="0" xfId="0" applyNumberFormat="1" applyFont="1" applyFill="1" applyBorder="1" applyAlignment="1">
      <alignment horizontal="center" vertical="center"/>
    </xf>
    <xf numFmtId="49" fontId="0" fillId="2" borderId="0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Border="1" applyAlignment="1" applyProtection="1">
      <alignment horizontal="center" vertical="center"/>
      <protection locked="0"/>
    </xf>
    <xf numFmtId="0" fontId="7" fillId="2" borderId="0" xfId="0" applyNumberFormat="1" applyFont="1" applyFill="1" applyBorder="1" applyAlignment="1" applyProtection="1">
      <alignment horizontal="center" vertical="center"/>
      <protection locked="0"/>
    </xf>
    <xf numFmtId="49" fontId="8" fillId="2" borderId="0" xfId="0" applyNumberFormat="1" applyFont="1" applyFill="1" applyBorder="1" applyAlignment="1" applyProtection="1">
      <alignment horizontal="center" vertical="center"/>
      <protection locked="0"/>
    </xf>
    <xf numFmtId="181" fontId="7" fillId="2" borderId="0" xfId="0" applyNumberFormat="1" applyFont="1" applyFill="1" applyBorder="1" applyAlignment="1" applyProtection="1">
      <alignment horizontal="center" vertical="center"/>
      <protection locked="0"/>
    </xf>
    <xf numFmtId="181" fontId="9" fillId="2" borderId="0" xfId="0" applyNumberFormat="1" applyFont="1" applyFill="1" applyBorder="1" applyAlignment="1" applyProtection="1">
      <alignment horizontal="center" vertical="center"/>
      <protection locked="0"/>
    </xf>
    <xf numFmtId="0" fontId="0" fillId="0" borderId="0" xfId="0" applyFont="1" applyFill="1" applyAlignment="1">
      <alignment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wrapText="1"/>
    </xf>
    <xf numFmtId="0" fontId="0" fillId="0" borderId="0" xfId="0" applyFont="1" applyFill="1" applyAlignment="1">
      <alignment wrapText="1"/>
    </xf>
    <xf numFmtId="0" fontId="0" fillId="2" borderId="0" xfId="0" applyFont="1" applyFill="1" applyAlignment="1">
      <alignment wrapText="1"/>
    </xf>
    <xf numFmtId="0" fontId="2" fillId="0" borderId="0" xfId="0" applyFont="1" applyFill="1" applyAlignment="1">
      <alignment wrapText="1"/>
    </xf>
    <xf numFmtId="0" fontId="0" fillId="0" borderId="0" xfId="0" applyFont="1" applyFill="1" applyAlignment="1">
      <alignment horizontal="center" wrapText="1"/>
    </xf>
    <xf numFmtId="0" fontId="10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0" borderId="1" xfId="137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wrapText="1"/>
    </xf>
    <xf numFmtId="0" fontId="7" fillId="0" borderId="1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 wrapText="1"/>
    </xf>
    <xf numFmtId="0" fontId="0" fillId="2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/>
    </xf>
    <xf numFmtId="0" fontId="0" fillId="0" borderId="0" xfId="0" applyFont="1" applyFill="1"/>
    <xf numFmtId="0" fontId="0" fillId="0" borderId="0" xfId="0" applyNumberFormat="1" applyFont="1" applyFill="1"/>
    <xf numFmtId="0" fontId="10" fillId="0" borderId="0" xfId="0" applyFont="1" applyFill="1" applyAlignment="1">
      <alignment horizontal="center" vertical="center"/>
    </xf>
    <xf numFmtId="0" fontId="10" fillId="0" borderId="0" xfId="0" applyNumberFormat="1" applyFont="1" applyFill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0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0" fillId="2" borderId="1" xfId="136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 wrapText="1"/>
      <protection locked="0"/>
    </xf>
    <xf numFmtId="49" fontId="0" fillId="2" borderId="1" xfId="141" applyNumberFormat="1" applyFont="1" applyFill="1" applyBorder="1" applyAlignment="1">
      <alignment horizontal="center" vertical="center" wrapText="1"/>
    </xf>
    <xf numFmtId="49" fontId="0" fillId="2" borderId="1" xfId="141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/>
    </xf>
    <xf numFmtId="49" fontId="0" fillId="0" borderId="0" xfId="0" applyNumberFormat="1" applyFont="1" applyFill="1"/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 applyBorder="1" applyAlignment="1"/>
    <xf numFmtId="0" fontId="14" fillId="0" borderId="0" xfId="0" applyFont="1" applyFill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125" applyFont="1" applyFill="1" applyBorder="1" applyAlignment="1">
      <alignment horizontal="center" vertical="center"/>
    </xf>
    <xf numFmtId="0" fontId="0" fillId="0" borderId="1" xfId="151" applyNumberFormat="1" applyFont="1" applyFill="1" applyBorder="1" applyAlignment="1">
      <alignment horizontal="center" vertical="center"/>
    </xf>
    <xf numFmtId="0" fontId="0" fillId="0" borderId="1" xfId="151" applyFont="1" applyFill="1" applyBorder="1" applyAlignment="1">
      <alignment horizontal="center" vertical="center" wrapText="1"/>
    </xf>
    <xf numFmtId="182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151" applyNumberFormat="1" applyFont="1" applyFill="1" applyBorder="1" applyAlignment="1">
      <alignment horizontal="center" vertical="center" wrapText="1"/>
    </xf>
    <xf numFmtId="0" fontId="0" fillId="0" borderId="1" xfId="15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97" applyNumberFormat="1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 wrapText="1"/>
    </xf>
    <xf numFmtId="49" fontId="0" fillId="0" borderId="1" xfId="88" applyNumberFormat="1" applyFont="1" applyFill="1" applyBorder="1" applyAlignment="1" applyProtection="1">
      <alignment horizontal="center" vertical="center" wrapText="1"/>
      <protection locked="0"/>
    </xf>
    <xf numFmtId="0" fontId="0" fillId="2" borderId="1" xfId="88" applyFont="1" applyFill="1" applyBorder="1" applyAlignment="1" applyProtection="1">
      <alignment horizontal="center" vertical="center" wrapText="1"/>
      <protection locked="0"/>
    </xf>
    <xf numFmtId="0" fontId="5" fillId="2" borderId="1" xfId="0" applyNumberFormat="1" applyFont="1" applyFill="1" applyBorder="1" applyAlignment="1" applyProtection="1">
      <alignment horizontal="center" vertical="center" wrapText="1" shrinkToFit="1"/>
      <protection locked="0"/>
    </xf>
    <xf numFmtId="182" fontId="0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0" fillId="2" borderId="1" xfId="0" applyFont="1" applyFill="1" applyBorder="1" applyAlignment="1" applyProtection="1">
      <alignment horizontal="center" vertical="center" wrapText="1"/>
      <protection locked="0"/>
    </xf>
    <xf numFmtId="0" fontId="16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 applyProtection="1">
      <alignment horizontal="center" vertical="center"/>
      <protection locked="0"/>
    </xf>
    <xf numFmtId="0" fontId="0" fillId="0" borderId="1" xfId="121" applyFont="1" applyFill="1" applyBorder="1" applyAlignment="1" applyProtection="1">
      <alignment horizontal="center" vertical="center"/>
    </xf>
    <xf numFmtId="49" fontId="0" fillId="0" borderId="1" xfId="119" applyNumberFormat="1" applyFont="1" applyFill="1" applyBorder="1" applyAlignment="1">
      <alignment horizontal="center" vertical="center" wrapText="1"/>
    </xf>
    <xf numFmtId="0" fontId="0" fillId="0" borderId="1" xfId="119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shrinkToFit="1"/>
      <protection locked="0"/>
    </xf>
    <xf numFmtId="0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6" fillId="2" borderId="1" xfId="0" applyFont="1" applyFill="1" applyBorder="1" applyAlignment="1">
      <alignment horizontal="center" vertical="center" wrapText="1"/>
    </xf>
    <xf numFmtId="49" fontId="1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137" applyFont="1" applyFill="1" applyBorder="1" applyAlignment="1">
      <alignment horizontal="center" vertical="center" wrapText="1"/>
    </xf>
    <xf numFmtId="49" fontId="0" fillId="0" borderId="1" xfId="125" applyNumberFormat="1" applyFont="1" applyFill="1" applyBorder="1" applyAlignment="1">
      <alignment horizontal="center" vertical="center"/>
    </xf>
    <xf numFmtId="0" fontId="0" fillId="0" borderId="1" xfId="87" applyFont="1" applyFill="1" applyBorder="1" applyAlignment="1" applyProtection="1">
      <alignment horizontal="center" vertical="center"/>
      <protection locked="0"/>
    </xf>
    <xf numFmtId="0" fontId="0" fillId="0" borderId="1" xfId="87" applyFont="1" applyFill="1" applyBorder="1" applyAlignment="1">
      <alignment horizontal="center" vertical="center"/>
    </xf>
    <xf numFmtId="49" fontId="0" fillId="0" borderId="1" xfId="141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 applyProtection="1">
      <alignment horizontal="center" vertical="center"/>
      <protection locked="0"/>
    </xf>
    <xf numFmtId="0" fontId="16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16" fillId="2" borderId="1" xfId="136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0" fontId="0" fillId="0" borderId="1" xfId="68" applyFont="1" applyFill="1" applyBorder="1" applyAlignment="1" applyProtection="1">
      <alignment horizontal="center" vertical="center"/>
      <protection locked="0"/>
    </xf>
    <xf numFmtId="49" fontId="15" fillId="0" borderId="1" xfId="136" applyNumberFormat="1" applyFont="1" applyBorder="1" applyAlignment="1" applyProtection="1">
      <alignment horizontal="center" vertical="center" wrapText="1" shrinkToFit="1"/>
      <protection locked="0"/>
    </xf>
    <xf numFmtId="49" fontId="0" fillId="0" borderId="1" xfId="96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49" fontId="5" fillId="0" borderId="1" xfId="101" applyNumberFormat="1" applyFont="1" applyFill="1" applyBorder="1" applyAlignment="1" applyProtection="1">
      <alignment horizontal="center" vertical="center" wrapText="1" shrinkToFit="1"/>
      <protection locked="0"/>
    </xf>
    <xf numFmtId="49" fontId="0" fillId="0" borderId="1" xfId="0" applyNumberFormat="1" applyFont="1" applyFill="1" applyBorder="1" applyAlignment="1" applyProtection="1">
      <alignment horizontal="center" vertical="center" wrapText="1"/>
    </xf>
    <xf numFmtId="0" fontId="5" fillId="0" borderId="1" xfId="101" applyNumberFormat="1" applyFont="1" applyFill="1" applyBorder="1" applyAlignment="1" applyProtection="1">
      <alignment horizontal="center" vertical="center" wrapText="1" shrinkToFit="1"/>
      <protection locked="0"/>
    </xf>
    <xf numFmtId="49" fontId="16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182" fontId="0" fillId="0" borderId="1" xfId="125" applyNumberFormat="1" applyFont="1" applyFill="1" applyBorder="1" applyAlignment="1" applyProtection="1">
      <alignment horizontal="center" vertical="center"/>
      <protection locked="0"/>
    </xf>
    <xf numFmtId="0" fontId="5" fillId="2" borderId="1" xfId="0" applyNumberFormat="1" applyFont="1" applyFill="1" applyBorder="1" applyAlignment="1" applyProtection="1">
      <alignment horizontal="center" vertical="center" shrinkToFit="1"/>
      <protection locked="0"/>
    </xf>
    <xf numFmtId="0" fontId="5" fillId="2" borderId="1" xfId="0" applyFont="1" applyFill="1" applyBorder="1" applyAlignment="1">
      <alignment horizontal="center" vertical="center"/>
    </xf>
    <xf numFmtId="0" fontId="5" fillId="2" borderId="1" xfId="67" applyFont="1" applyFill="1" applyBorder="1" applyAlignment="1">
      <alignment horizontal="center" vertical="center" wrapText="1"/>
    </xf>
    <xf numFmtId="0" fontId="0" fillId="0" borderId="1" xfId="125" applyNumberFormat="1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142" applyFont="1" applyFill="1" applyBorder="1" applyAlignment="1">
      <alignment horizontal="center" vertical="center"/>
    </xf>
    <xf numFmtId="0" fontId="0" fillId="0" borderId="1" xfId="145" applyFont="1" applyFill="1" applyBorder="1" applyAlignment="1" applyProtection="1">
      <alignment horizontal="center" vertical="center" wrapText="1"/>
      <protection locked="0"/>
    </xf>
    <xf numFmtId="0" fontId="5" fillId="0" borderId="1" xfId="96" applyFont="1" applyFill="1" applyBorder="1" applyAlignment="1">
      <alignment horizontal="center" vertical="center" wrapText="1"/>
    </xf>
    <xf numFmtId="0" fontId="5" fillId="0" borderId="1" xfId="137" applyFont="1" applyFill="1" applyBorder="1" applyAlignment="1">
      <alignment horizontal="center" vertical="center" wrapText="1"/>
    </xf>
    <xf numFmtId="49" fontId="1" fillId="2" borderId="1" xfId="141" applyNumberFormat="1" applyFont="1" applyFill="1" applyBorder="1" applyAlignment="1">
      <alignment horizontal="center" vertical="center" wrapText="1"/>
    </xf>
  </cellXfs>
  <cellStyles count="1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低保家庭基本信息_431" xfId="49"/>
    <cellStyle name="常规 3" xfId="50"/>
    <cellStyle name="输入 2 8" xfId="51"/>
    <cellStyle name="输出 2 7" xfId="52"/>
    <cellStyle name="输出 2" xfId="53"/>
    <cellStyle name="适中 2 14" xfId="54"/>
    <cellStyle name="强调文字颜色 6 2" xfId="55"/>
    <cellStyle name="强调文字颜色 3 2" xfId="56"/>
    <cellStyle name="强调文字颜色 2 2" xfId="57"/>
    <cellStyle name="千分位_ 白土" xfId="58"/>
    <cellStyle name="千分位[0]_ 白土" xfId="59"/>
    <cellStyle name="警告文本 2" xfId="60"/>
    <cellStyle name="解释性文本 2 6" xfId="61"/>
    <cellStyle name="解释性文本 2" xfId="62"/>
    <cellStyle name="计算 2 8" xfId="63"/>
    <cellStyle name="汇总 2 7" xfId="64"/>
    <cellStyle name="好 2 14" xfId="65"/>
    <cellStyle name="好 2" xfId="66"/>
    <cellStyle name="常规_Sheet4" xfId="67"/>
    <cellStyle name="常规_Sheet13_3月份农村低保金发放名册" xfId="68"/>
    <cellStyle name="检查单元格 2" xfId="69"/>
    <cellStyle name="常规_Sheet13 2" xfId="70"/>
    <cellStyle name="40% - 强调文字颜色 3 2" xfId="71"/>
    <cellStyle name="20% - 强调文字颜色 2 2" xfId="72"/>
    <cellStyle name="警告文本 2 7" xfId="73"/>
    <cellStyle name="20% - 强调文字颜色 1 2" xfId="74"/>
    <cellStyle name="标题 2 2 7" xfId="75"/>
    <cellStyle name="计算 2" xfId="76"/>
    <cellStyle name="60% - 强调文字颜色 1 2" xfId="77"/>
    <cellStyle name="Input [yellow] 2 2" xfId="78"/>
    <cellStyle name="20% - 强调文字颜色 6 2" xfId="79"/>
    <cellStyle name="检查单元格 2 6" xfId="80"/>
    <cellStyle name="40% - 强调文字颜色 1 2" xfId="81"/>
    <cellStyle name="注释 2" xfId="82"/>
    <cellStyle name="链接单元格 2" xfId="83"/>
    <cellStyle name="标题 1 2" xfId="84"/>
    <cellStyle name="霓付 [0]_97MBO" xfId="85"/>
    <cellStyle name="标题 5" xfId="86"/>
    <cellStyle name="常规 16" xfId="87"/>
    <cellStyle name="常规_Sheet13" xfId="88"/>
    <cellStyle name="差 2" xfId="89"/>
    <cellStyle name="20% - 强调文字颜色 4 2" xfId="90"/>
    <cellStyle name="Percent [2]" xfId="91"/>
    <cellStyle name="烹拳 [0]_97MBO" xfId="92"/>
    <cellStyle name="Grey 2 2" xfId="93"/>
    <cellStyle name="汇总 2" xfId="94"/>
    <cellStyle name="差 2 12" xfId="95"/>
    <cellStyle name="常规 9" xfId="96"/>
    <cellStyle name="常规 10" xfId="97"/>
    <cellStyle name="Comma_laroux" xfId="98"/>
    <cellStyle name="输入 2" xfId="99"/>
    <cellStyle name="ColLevel_0" xfId="100"/>
    <cellStyle name="常规 10 2 10" xfId="101"/>
    <cellStyle name="40% - 强调文字颜色 2 2" xfId="102"/>
    <cellStyle name="适中 2" xfId="103"/>
    <cellStyle name="통화 [0]_BOILER-CO1" xfId="104"/>
    <cellStyle name="20% - 强调文字颜色 5 2" xfId="105"/>
    <cellStyle name="40% - 强调文字颜色 6 2" xfId="106"/>
    <cellStyle name="20% - 强调文字颜色 3 2" xfId="107"/>
    <cellStyle name="Comma [0]_laroux" xfId="108"/>
    <cellStyle name="常规 3 2 10" xfId="109"/>
    <cellStyle name="60% - 强调文字颜色 6 2" xfId="110"/>
    <cellStyle name="60% - 强调文字颜色 3 2" xfId="111"/>
    <cellStyle name="60% - 强调文字颜色 4 2" xfId="112"/>
    <cellStyle name="60% - 强调文字颜色 5 2" xfId="113"/>
    <cellStyle name="Currency [0]_353HHC" xfId="114"/>
    <cellStyle name="Currency_353HHC" xfId="115"/>
    <cellStyle name="Grey" xfId="116"/>
    <cellStyle name="钎霖_laroux" xfId="117"/>
    <cellStyle name="Input [yellow]" xfId="118"/>
    <cellStyle name="常规 10 2 6" xfId="119"/>
    <cellStyle name="Normal - Style1" xfId="120"/>
    <cellStyle name="常规 3 2" xfId="121"/>
    <cellStyle name="Normal_0105第二套审计报表定稿" xfId="122"/>
    <cellStyle name="常规 14 5 2 5" xfId="123"/>
    <cellStyle name="百分比 2" xfId="124"/>
    <cellStyle name="常规 2" xfId="125"/>
    <cellStyle name="Percent [2] 3 6 2" xfId="126"/>
    <cellStyle name="标题 2 2" xfId="127"/>
    <cellStyle name="常规 10 2 2 4" xfId="128"/>
    <cellStyle name="标题 3 2" xfId="129"/>
    <cellStyle name="표준_0N-HANDLING " xfId="130"/>
    <cellStyle name="烹拳_97MBO" xfId="131"/>
    <cellStyle name="标题 3 2 7" xfId="132"/>
    <cellStyle name="标题 4 2" xfId="133"/>
    <cellStyle name="常规 30" xfId="134"/>
    <cellStyle name="常规 16 2 5" xfId="135"/>
    <cellStyle name="常规 10 2 2 10" xfId="136"/>
    <cellStyle name="常规 10 2 2 10 2" xfId="137"/>
    <cellStyle name="常规 10 3 2 2" xfId="138"/>
    <cellStyle name="强调文字颜色 1 2" xfId="139"/>
    <cellStyle name="标题 5 7" xfId="140"/>
    <cellStyle name="常规 4" xfId="141"/>
    <cellStyle name="常规 10 3 2" xfId="142"/>
    <cellStyle name="常规 129" xfId="143"/>
    <cellStyle name="常规 13" xfId="144"/>
    <cellStyle name="常规 14 4" xfId="145"/>
    <cellStyle name="常规 14 4 2 5" xfId="146"/>
    <cellStyle name="常规 3 2 2 5 4" xfId="147"/>
    <cellStyle name="链接单元格 2 7" xfId="148"/>
    <cellStyle name="标题 1 2 7" xfId="149"/>
    <cellStyle name="霓付_97MBO" xfId="150"/>
    <cellStyle name="常规 5" xfId="151"/>
    <cellStyle name="常规 5 16" xfId="152"/>
    <cellStyle name="60% - 强调文字颜色 2 2" xfId="153"/>
    <cellStyle name="常规 6 15" xfId="154"/>
  </cellStyles>
  <dxfs count="1">
    <dxf>
      <font>
        <name val="宋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C00000"/>
      <color rgb="0000B0F0"/>
      <color rgb="00FFC000"/>
      <color rgb="00FFFF00"/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2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5818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212</xdr:row>
      <xdr:rowOff>0</xdr:rowOff>
    </xdr:from>
    <xdr:to>
      <xdr:col>8</xdr:col>
      <xdr:colOff>191135</xdr:colOff>
      <xdr:row>212</xdr:row>
      <xdr:rowOff>142875</xdr:rowOff>
    </xdr:to>
    <xdr:pic>
      <xdr:nvPicPr>
        <xdr:cNvPr id="22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5818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1590</xdr:row>
      <xdr:rowOff>0</xdr:rowOff>
    </xdr:from>
    <xdr:to>
      <xdr:col>8</xdr:col>
      <xdr:colOff>190500</xdr:colOff>
      <xdr:row>1590</xdr:row>
      <xdr:rowOff>142875</xdr:rowOff>
    </xdr:to>
    <xdr:pic>
      <xdr:nvPicPr>
        <xdr:cNvPr id="38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65835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1590</xdr:row>
      <xdr:rowOff>0</xdr:rowOff>
    </xdr:from>
    <xdr:to>
      <xdr:col>8</xdr:col>
      <xdr:colOff>190500</xdr:colOff>
      <xdr:row>1590</xdr:row>
      <xdr:rowOff>142875</xdr:rowOff>
    </xdr:to>
    <xdr:pic>
      <xdr:nvPicPr>
        <xdr:cNvPr id="38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65835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1590</xdr:row>
      <xdr:rowOff>0</xdr:rowOff>
    </xdr:from>
    <xdr:to>
      <xdr:col>8</xdr:col>
      <xdr:colOff>189230</xdr:colOff>
      <xdr:row>1590</xdr:row>
      <xdr:rowOff>142875</xdr:rowOff>
    </xdr:to>
    <xdr:pic>
      <xdr:nvPicPr>
        <xdr:cNvPr id="40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65835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1590</xdr:row>
      <xdr:rowOff>0</xdr:rowOff>
    </xdr:from>
    <xdr:to>
      <xdr:col>8</xdr:col>
      <xdr:colOff>189230</xdr:colOff>
      <xdr:row>1590</xdr:row>
      <xdr:rowOff>142875</xdr:rowOff>
    </xdr:to>
    <xdr:pic>
      <xdr:nvPicPr>
        <xdr:cNvPr id="40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65835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1590</xdr:row>
      <xdr:rowOff>0</xdr:rowOff>
    </xdr:from>
    <xdr:to>
      <xdr:col>8</xdr:col>
      <xdr:colOff>189865</xdr:colOff>
      <xdr:row>1590</xdr:row>
      <xdr:rowOff>142875</xdr:rowOff>
    </xdr:to>
    <xdr:pic>
      <xdr:nvPicPr>
        <xdr:cNvPr id="48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65835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1590</xdr:row>
      <xdr:rowOff>0</xdr:rowOff>
    </xdr:from>
    <xdr:to>
      <xdr:col>8</xdr:col>
      <xdr:colOff>189865</xdr:colOff>
      <xdr:row>1590</xdr:row>
      <xdr:rowOff>142875</xdr:rowOff>
    </xdr:to>
    <xdr:pic>
      <xdr:nvPicPr>
        <xdr:cNvPr id="48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65835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1590</xdr:row>
      <xdr:rowOff>0</xdr:rowOff>
    </xdr:from>
    <xdr:to>
      <xdr:col>8</xdr:col>
      <xdr:colOff>190500</xdr:colOff>
      <xdr:row>1590</xdr:row>
      <xdr:rowOff>141605</xdr:rowOff>
    </xdr:to>
    <xdr:pic>
      <xdr:nvPicPr>
        <xdr:cNvPr id="50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65835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1590</xdr:row>
      <xdr:rowOff>0</xdr:rowOff>
    </xdr:from>
    <xdr:to>
      <xdr:col>8</xdr:col>
      <xdr:colOff>190500</xdr:colOff>
      <xdr:row>1590</xdr:row>
      <xdr:rowOff>141605</xdr:rowOff>
    </xdr:to>
    <xdr:pic>
      <xdr:nvPicPr>
        <xdr:cNvPr id="50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65835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1590</xdr:row>
      <xdr:rowOff>0</xdr:rowOff>
    </xdr:from>
    <xdr:to>
      <xdr:col>8</xdr:col>
      <xdr:colOff>189230</xdr:colOff>
      <xdr:row>1590</xdr:row>
      <xdr:rowOff>141605</xdr:rowOff>
    </xdr:to>
    <xdr:pic>
      <xdr:nvPicPr>
        <xdr:cNvPr id="53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65835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1590</xdr:row>
      <xdr:rowOff>0</xdr:rowOff>
    </xdr:from>
    <xdr:to>
      <xdr:col>8</xdr:col>
      <xdr:colOff>189230</xdr:colOff>
      <xdr:row>1590</xdr:row>
      <xdr:rowOff>141605</xdr:rowOff>
    </xdr:to>
    <xdr:pic>
      <xdr:nvPicPr>
        <xdr:cNvPr id="53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65835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1590</xdr:row>
      <xdr:rowOff>0</xdr:rowOff>
    </xdr:from>
    <xdr:to>
      <xdr:col>8</xdr:col>
      <xdr:colOff>189865</xdr:colOff>
      <xdr:row>1590</xdr:row>
      <xdr:rowOff>142240</xdr:rowOff>
    </xdr:to>
    <xdr:pic>
      <xdr:nvPicPr>
        <xdr:cNvPr id="53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658351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1590</xdr:row>
      <xdr:rowOff>0</xdr:rowOff>
    </xdr:from>
    <xdr:to>
      <xdr:col>8</xdr:col>
      <xdr:colOff>189865</xdr:colOff>
      <xdr:row>1590</xdr:row>
      <xdr:rowOff>142240</xdr:rowOff>
    </xdr:to>
    <xdr:pic>
      <xdr:nvPicPr>
        <xdr:cNvPr id="53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658351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1590</xdr:row>
      <xdr:rowOff>0</xdr:rowOff>
    </xdr:from>
    <xdr:to>
      <xdr:col>8</xdr:col>
      <xdr:colOff>189865</xdr:colOff>
      <xdr:row>1590</xdr:row>
      <xdr:rowOff>141605</xdr:rowOff>
    </xdr:to>
    <xdr:pic>
      <xdr:nvPicPr>
        <xdr:cNvPr id="56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65835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1590</xdr:row>
      <xdr:rowOff>0</xdr:rowOff>
    </xdr:from>
    <xdr:to>
      <xdr:col>8</xdr:col>
      <xdr:colOff>189865</xdr:colOff>
      <xdr:row>1590</xdr:row>
      <xdr:rowOff>141605</xdr:rowOff>
    </xdr:to>
    <xdr:pic>
      <xdr:nvPicPr>
        <xdr:cNvPr id="56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65835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1590</xdr:row>
      <xdr:rowOff>0</xdr:rowOff>
    </xdr:from>
    <xdr:to>
      <xdr:col>8</xdr:col>
      <xdr:colOff>191135</xdr:colOff>
      <xdr:row>1590</xdr:row>
      <xdr:rowOff>140970</xdr:rowOff>
    </xdr:to>
    <xdr:pic>
      <xdr:nvPicPr>
        <xdr:cNvPr id="57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658351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1590</xdr:row>
      <xdr:rowOff>0</xdr:rowOff>
    </xdr:from>
    <xdr:to>
      <xdr:col>8</xdr:col>
      <xdr:colOff>191135</xdr:colOff>
      <xdr:row>1590</xdr:row>
      <xdr:rowOff>140970</xdr:rowOff>
    </xdr:to>
    <xdr:pic>
      <xdr:nvPicPr>
        <xdr:cNvPr id="57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658351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1590</xdr:row>
      <xdr:rowOff>0</xdr:rowOff>
    </xdr:from>
    <xdr:to>
      <xdr:col>8</xdr:col>
      <xdr:colOff>189865</xdr:colOff>
      <xdr:row>1590</xdr:row>
      <xdr:rowOff>140970</xdr:rowOff>
    </xdr:to>
    <xdr:pic>
      <xdr:nvPicPr>
        <xdr:cNvPr id="57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658351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1590</xdr:row>
      <xdr:rowOff>0</xdr:rowOff>
    </xdr:from>
    <xdr:to>
      <xdr:col>8</xdr:col>
      <xdr:colOff>189865</xdr:colOff>
      <xdr:row>1590</xdr:row>
      <xdr:rowOff>140970</xdr:rowOff>
    </xdr:to>
    <xdr:pic>
      <xdr:nvPicPr>
        <xdr:cNvPr id="57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658351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1590</xdr:row>
      <xdr:rowOff>0</xdr:rowOff>
    </xdr:from>
    <xdr:to>
      <xdr:col>8</xdr:col>
      <xdr:colOff>190500</xdr:colOff>
      <xdr:row>1590</xdr:row>
      <xdr:rowOff>143510</xdr:rowOff>
    </xdr:to>
    <xdr:pic>
      <xdr:nvPicPr>
        <xdr:cNvPr id="58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65835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1590</xdr:row>
      <xdr:rowOff>0</xdr:rowOff>
    </xdr:from>
    <xdr:to>
      <xdr:col>8</xdr:col>
      <xdr:colOff>190500</xdr:colOff>
      <xdr:row>1590</xdr:row>
      <xdr:rowOff>143510</xdr:rowOff>
    </xdr:to>
    <xdr:pic>
      <xdr:nvPicPr>
        <xdr:cNvPr id="58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65835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1590</xdr:row>
      <xdr:rowOff>0</xdr:rowOff>
    </xdr:from>
    <xdr:to>
      <xdr:col>4</xdr:col>
      <xdr:colOff>190500</xdr:colOff>
      <xdr:row>1590</xdr:row>
      <xdr:rowOff>142875</xdr:rowOff>
    </xdr:to>
    <xdr:pic>
      <xdr:nvPicPr>
        <xdr:cNvPr id="59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565835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1590</xdr:row>
      <xdr:rowOff>0</xdr:rowOff>
    </xdr:from>
    <xdr:to>
      <xdr:col>4</xdr:col>
      <xdr:colOff>190500</xdr:colOff>
      <xdr:row>1590</xdr:row>
      <xdr:rowOff>142875</xdr:rowOff>
    </xdr:to>
    <xdr:pic>
      <xdr:nvPicPr>
        <xdr:cNvPr id="59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565835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1590</xdr:row>
      <xdr:rowOff>0</xdr:rowOff>
    </xdr:from>
    <xdr:to>
      <xdr:col>4</xdr:col>
      <xdr:colOff>189230</xdr:colOff>
      <xdr:row>1590</xdr:row>
      <xdr:rowOff>142875</xdr:rowOff>
    </xdr:to>
    <xdr:pic>
      <xdr:nvPicPr>
        <xdr:cNvPr id="61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565835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1590</xdr:row>
      <xdr:rowOff>0</xdr:rowOff>
    </xdr:from>
    <xdr:to>
      <xdr:col>4</xdr:col>
      <xdr:colOff>189230</xdr:colOff>
      <xdr:row>1590</xdr:row>
      <xdr:rowOff>142875</xdr:rowOff>
    </xdr:to>
    <xdr:pic>
      <xdr:nvPicPr>
        <xdr:cNvPr id="61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565835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1590</xdr:row>
      <xdr:rowOff>0</xdr:rowOff>
    </xdr:from>
    <xdr:to>
      <xdr:col>5</xdr:col>
      <xdr:colOff>190500</xdr:colOff>
      <xdr:row>1590</xdr:row>
      <xdr:rowOff>142875</xdr:rowOff>
    </xdr:to>
    <xdr:pic>
      <xdr:nvPicPr>
        <xdr:cNvPr id="64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565835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1590</xdr:row>
      <xdr:rowOff>0</xdr:rowOff>
    </xdr:from>
    <xdr:to>
      <xdr:col>5</xdr:col>
      <xdr:colOff>190500</xdr:colOff>
      <xdr:row>1590</xdr:row>
      <xdr:rowOff>142875</xdr:rowOff>
    </xdr:to>
    <xdr:pic>
      <xdr:nvPicPr>
        <xdr:cNvPr id="64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565835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1590</xdr:row>
      <xdr:rowOff>0</xdr:rowOff>
    </xdr:from>
    <xdr:to>
      <xdr:col>5</xdr:col>
      <xdr:colOff>189230</xdr:colOff>
      <xdr:row>1590</xdr:row>
      <xdr:rowOff>142875</xdr:rowOff>
    </xdr:to>
    <xdr:pic>
      <xdr:nvPicPr>
        <xdr:cNvPr id="67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565835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1590</xdr:row>
      <xdr:rowOff>0</xdr:rowOff>
    </xdr:from>
    <xdr:to>
      <xdr:col>5</xdr:col>
      <xdr:colOff>189230</xdr:colOff>
      <xdr:row>1590</xdr:row>
      <xdr:rowOff>142875</xdr:rowOff>
    </xdr:to>
    <xdr:pic>
      <xdr:nvPicPr>
        <xdr:cNvPr id="67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565835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1590</xdr:row>
      <xdr:rowOff>0</xdr:rowOff>
    </xdr:from>
    <xdr:to>
      <xdr:col>5</xdr:col>
      <xdr:colOff>189865</xdr:colOff>
      <xdr:row>1590</xdr:row>
      <xdr:rowOff>142875</xdr:rowOff>
    </xdr:to>
    <xdr:pic>
      <xdr:nvPicPr>
        <xdr:cNvPr id="70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565835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1590</xdr:row>
      <xdr:rowOff>0</xdr:rowOff>
    </xdr:from>
    <xdr:to>
      <xdr:col>5</xdr:col>
      <xdr:colOff>189865</xdr:colOff>
      <xdr:row>1590</xdr:row>
      <xdr:rowOff>142875</xdr:rowOff>
    </xdr:to>
    <xdr:pic>
      <xdr:nvPicPr>
        <xdr:cNvPr id="70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565835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1590</xdr:row>
      <xdr:rowOff>0</xdr:rowOff>
    </xdr:from>
    <xdr:to>
      <xdr:col>5</xdr:col>
      <xdr:colOff>190500</xdr:colOff>
      <xdr:row>1590</xdr:row>
      <xdr:rowOff>141605</xdr:rowOff>
    </xdr:to>
    <xdr:pic>
      <xdr:nvPicPr>
        <xdr:cNvPr id="719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565835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1590</xdr:row>
      <xdr:rowOff>0</xdr:rowOff>
    </xdr:from>
    <xdr:to>
      <xdr:col>5</xdr:col>
      <xdr:colOff>190500</xdr:colOff>
      <xdr:row>1590</xdr:row>
      <xdr:rowOff>141605</xdr:rowOff>
    </xdr:to>
    <xdr:pic>
      <xdr:nvPicPr>
        <xdr:cNvPr id="720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565835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1590</xdr:row>
      <xdr:rowOff>0</xdr:rowOff>
    </xdr:from>
    <xdr:to>
      <xdr:col>5</xdr:col>
      <xdr:colOff>189230</xdr:colOff>
      <xdr:row>1590</xdr:row>
      <xdr:rowOff>141605</xdr:rowOff>
    </xdr:to>
    <xdr:pic>
      <xdr:nvPicPr>
        <xdr:cNvPr id="74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565835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1590</xdr:row>
      <xdr:rowOff>0</xdr:rowOff>
    </xdr:from>
    <xdr:to>
      <xdr:col>5</xdr:col>
      <xdr:colOff>189230</xdr:colOff>
      <xdr:row>1590</xdr:row>
      <xdr:rowOff>141605</xdr:rowOff>
    </xdr:to>
    <xdr:pic>
      <xdr:nvPicPr>
        <xdr:cNvPr id="74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565835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1532</xdr:row>
      <xdr:rowOff>0</xdr:rowOff>
    </xdr:from>
    <xdr:to>
      <xdr:col>8</xdr:col>
      <xdr:colOff>191135</xdr:colOff>
      <xdr:row>1532</xdr:row>
      <xdr:rowOff>142875</xdr:rowOff>
    </xdr:to>
    <xdr:pic>
      <xdr:nvPicPr>
        <xdr:cNvPr id="749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45210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1532</xdr:row>
      <xdr:rowOff>0</xdr:rowOff>
    </xdr:from>
    <xdr:to>
      <xdr:col>8</xdr:col>
      <xdr:colOff>191135</xdr:colOff>
      <xdr:row>1532</xdr:row>
      <xdr:rowOff>142875</xdr:rowOff>
    </xdr:to>
    <xdr:pic>
      <xdr:nvPicPr>
        <xdr:cNvPr id="750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45210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1586</xdr:row>
      <xdr:rowOff>0</xdr:rowOff>
    </xdr:from>
    <xdr:to>
      <xdr:col>8</xdr:col>
      <xdr:colOff>191135</xdr:colOff>
      <xdr:row>1586</xdr:row>
      <xdr:rowOff>142875</xdr:rowOff>
    </xdr:to>
    <xdr:pic>
      <xdr:nvPicPr>
        <xdr:cNvPr id="779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64412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1586</xdr:row>
      <xdr:rowOff>0</xdr:rowOff>
    </xdr:from>
    <xdr:to>
      <xdr:col>8</xdr:col>
      <xdr:colOff>191135</xdr:colOff>
      <xdr:row>1586</xdr:row>
      <xdr:rowOff>142875</xdr:rowOff>
    </xdr:to>
    <xdr:pic>
      <xdr:nvPicPr>
        <xdr:cNvPr id="780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64412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1586</xdr:row>
      <xdr:rowOff>0</xdr:rowOff>
    </xdr:from>
    <xdr:to>
      <xdr:col>8</xdr:col>
      <xdr:colOff>191135</xdr:colOff>
      <xdr:row>1586</xdr:row>
      <xdr:rowOff>141605</xdr:rowOff>
    </xdr:to>
    <xdr:pic>
      <xdr:nvPicPr>
        <xdr:cNvPr id="79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644127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1586</xdr:row>
      <xdr:rowOff>0</xdr:rowOff>
    </xdr:from>
    <xdr:to>
      <xdr:col>8</xdr:col>
      <xdr:colOff>191135</xdr:colOff>
      <xdr:row>1586</xdr:row>
      <xdr:rowOff>141605</xdr:rowOff>
    </xdr:to>
    <xdr:pic>
      <xdr:nvPicPr>
        <xdr:cNvPr id="79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644127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1589</xdr:row>
      <xdr:rowOff>0</xdr:rowOff>
    </xdr:from>
    <xdr:to>
      <xdr:col>8</xdr:col>
      <xdr:colOff>190500</xdr:colOff>
      <xdr:row>1589</xdr:row>
      <xdr:rowOff>142875</xdr:rowOff>
    </xdr:to>
    <xdr:pic>
      <xdr:nvPicPr>
        <xdr:cNvPr id="80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65479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1589</xdr:row>
      <xdr:rowOff>0</xdr:rowOff>
    </xdr:from>
    <xdr:to>
      <xdr:col>8</xdr:col>
      <xdr:colOff>190500</xdr:colOff>
      <xdr:row>1589</xdr:row>
      <xdr:rowOff>142875</xdr:rowOff>
    </xdr:to>
    <xdr:pic>
      <xdr:nvPicPr>
        <xdr:cNvPr id="80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65479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1589</xdr:row>
      <xdr:rowOff>0</xdr:rowOff>
    </xdr:from>
    <xdr:to>
      <xdr:col>8</xdr:col>
      <xdr:colOff>189230</xdr:colOff>
      <xdr:row>1589</xdr:row>
      <xdr:rowOff>142875</xdr:rowOff>
    </xdr:to>
    <xdr:pic>
      <xdr:nvPicPr>
        <xdr:cNvPr id="82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65479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1589</xdr:row>
      <xdr:rowOff>0</xdr:rowOff>
    </xdr:from>
    <xdr:to>
      <xdr:col>8</xdr:col>
      <xdr:colOff>189230</xdr:colOff>
      <xdr:row>1589</xdr:row>
      <xdr:rowOff>142875</xdr:rowOff>
    </xdr:to>
    <xdr:pic>
      <xdr:nvPicPr>
        <xdr:cNvPr id="82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65479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1589</xdr:row>
      <xdr:rowOff>0</xdr:rowOff>
    </xdr:from>
    <xdr:to>
      <xdr:col>8</xdr:col>
      <xdr:colOff>189865</xdr:colOff>
      <xdr:row>1589</xdr:row>
      <xdr:rowOff>142875</xdr:rowOff>
    </xdr:to>
    <xdr:pic>
      <xdr:nvPicPr>
        <xdr:cNvPr id="90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65479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1589</xdr:row>
      <xdr:rowOff>0</xdr:rowOff>
    </xdr:from>
    <xdr:to>
      <xdr:col>8</xdr:col>
      <xdr:colOff>189865</xdr:colOff>
      <xdr:row>1589</xdr:row>
      <xdr:rowOff>142875</xdr:rowOff>
    </xdr:to>
    <xdr:pic>
      <xdr:nvPicPr>
        <xdr:cNvPr id="90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65479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1589</xdr:row>
      <xdr:rowOff>0</xdr:rowOff>
    </xdr:from>
    <xdr:to>
      <xdr:col>8</xdr:col>
      <xdr:colOff>190500</xdr:colOff>
      <xdr:row>1589</xdr:row>
      <xdr:rowOff>141605</xdr:rowOff>
    </xdr:to>
    <xdr:pic>
      <xdr:nvPicPr>
        <xdr:cNvPr id="92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65479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1589</xdr:row>
      <xdr:rowOff>0</xdr:rowOff>
    </xdr:from>
    <xdr:to>
      <xdr:col>8</xdr:col>
      <xdr:colOff>190500</xdr:colOff>
      <xdr:row>1589</xdr:row>
      <xdr:rowOff>141605</xdr:rowOff>
    </xdr:to>
    <xdr:pic>
      <xdr:nvPicPr>
        <xdr:cNvPr id="92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65479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1589</xdr:row>
      <xdr:rowOff>0</xdr:rowOff>
    </xdr:from>
    <xdr:to>
      <xdr:col>8</xdr:col>
      <xdr:colOff>189230</xdr:colOff>
      <xdr:row>1589</xdr:row>
      <xdr:rowOff>141605</xdr:rowOff>
    </xdr:to>
    <xdr:pic>
      <xdr:nvPicPr>
        <xdr:cNvPr id="95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65479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1589</xdr:row>
      <xdr:rowOff>0</xdr:rowOff>
    </xdr:from>
    <xdr:to>
      <xdr:col>8</xdr:col>
      <xdr:colOff>189230</xdr:colOff>
      <xdr:row>1589</xdr:row>
      <xdr:rowOff>141605</xdr:rowOff>
    </xdr:to>
    <xdr:pic>
      <xdr:nvPicPr>
        <xdr:cNvPr id="95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65479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910</xdr:row>
      <xdr:rowOff>0</xdr:rowOff>
    </xdr:from>
    <xdr:to>
      <xdr:col>8</xdr:col>
      <xdr:colOff>190500</xdr:colOff>
      <xdr:row>910</xdr:row>
      <xdr:rowOff>142875</xdr:rowOff>
    </xdr:to>
    <xdr:pic>
      <xdr:nvPicPr>
        <xdr:cNvPr id="98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2402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910</xdr:row>
      <xdr:rowOff>0</xdr:rowOff>
    </xdr:from>
    <xdr:to>
      <xdr:col>8</xdr:col>
      <xdr:colOff>190500</xdr:colOff>
      <xdr:row>910</xdr:row>
      <xdr:rowOff>142875</xdr:rowOff>
    </xdr:to>
    <xdr:pic>
      <xdr:nvPicPr>
        <xdr:cNvPr id="98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2402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910</xdr:row>
      <xdr:rowOff>0</xdr:rowOff>
    </xdr:from>
    <xdr:to>
      <xdr:col>8</xdr:col>
      <xdr:colOff>189230</xdr:colOff>
      <xdr:row>910</xdr:row>
      <xdr:rowOff>142875</xdr:rowOff>
    </xdr:to>
    <xdr:pic>
      <xdr:nvPicPr>
        <xdr:cNvPr id="101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2402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910</xdr:row>
      <xdr:rowOff>0</xdr:rowOff>
    </xdr:from>
    <xdr:to>
      <xdr:col>8</xdr:col>
      <xdr:colOff>189230</xdr:colOff>
      <xdr:row>910</xdr:row>
      <xdr:rowOff>142875</xdr:rowOff>
    </xdr:to>
    <xdr:pic>
      <xdr:nvPicPr>
        <xdr:cNvPr id="101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2402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910</xdr:row>
      <xdr:rowOff>0</xdr:rowOff>
    </xdr:from>
    <xdr:to>
      <xdr:col>8</xdr:col>
      <xdr:colOff>189865</xdr:colOff>
      <xdr:row>910</xdr:row>
      <xdr:rowOff>142875</xdr:rowOff>
    </xdr:to>
    <xdr:pic>
      <xdr:nvPicPr>
        <xdr:cNvPr id="109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2402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910</xdr:row>
      <xdr:rowOff>0</xdr:rowOff>
    </xdr:from>
    <xdr:to>
      <xdr:col>8</xdr:col>
      <xdr:colOff>189865</xdr:colOff>
      <xdr:row>910</xdr:row>
      <xdr:rowOff>142875</xdr:rowOff>
    </xdr:to>
    <xdr:pic>
      <xdr:nvPicPr>
        <xdr:cNvPr id="109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2402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910</xdr:row>
      <xdr:rowOff>0</xdr:rowOff>
    </xdr:from>
    <xdr:to>
      <xdr:col>8</xdr:col>
      <xdr:colOff>190500</xdr:colOff>
      <xdr:row>910</xdr:row>
      <xdr:rowOff>141605</xdr:rowOff>
    </xdr:to>
    <xdr:pic>
      <xdr:nvPicPr>
        <xdr:cNvPr id="111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2402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910</xdr:row>
      <xdr:rowOff>0</xdr:rowOff>
    </xdr:from>
    <xdr:to>
      <xdr:col>8</xdr:col>
      <xdr:colOff>190500</xdr:colOff>
      <xdr:row>910</xdr:row>
      <xdr:rowOff>141605</xdr:rowOff>
    </xdr:to>
    <xdr:pic>
      <xdr:nvPicPr>
        <xdr:cNvPr id="111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2402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910</xdr:row>
      <xdr:rowOff>0</xdr:rowOff>
    </xdr:from>
    <xdr:to>
      <xdr:col>8</xdr:col>
      <xdr:colOff>189230</xdr:colOff>
      <xdr:row>910</xdr:row>
      <xdr:rowOff>141605</xdr:rowOff>
    </xdr:to>
    <xdr:pic>
      <xdr:nvPicPr>
        <xdr:cNvPr id="113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2402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910</xdr:row>
      <xdr:rowOff>0</xdr:rowOff>
    </xdr:from>
    <xdr:to>
      <xdr:col>8</xdr:col>
      <xdr:colOff>189230</xdr:colOff>
      <xdr:row>910</xdr:row>
      <xdr:rowOff>141605</xdr:rowOff>
    </xdr:to>
    <xdr:pic>
      <xdr:nvPicPr>
        <xdr:cNvPr id="113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2402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910</xdr:row>
      <xdr:rowOff>0</xdr:rowOff>
    </xdr:from>
    <xdr:to>
      <xdr:col>8</xdr:col>
      <xdr:colOff>189865</xdr:colOff>
      <xdr:row>910</xdr:row>
      <xdr:rowOff>142240</xdr:rowOff>
    </xdr:to>
    <xdr:pic>
      <xdr:nvPicPr>
        <xdr:cNvPr id="114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240271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910</xdr:row>
      <xdr:rowOff>0</xdr:rowOff>
    </xdr:from>
    <xdr:to>
      <xdr:col>8</xdr:col>
      <xdr:colOff>189865</xdr:colOff>
      <xdr:row>910</xdr:row>
      <xdr:rowOff>142240</xdr:rowOff>
    </xdr:to>
    <xdr:pic>
      <xdr:nvPicPr>
        <xdr:cNvPr id="114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240271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910</xdr:row>
      <xdr:rowOff>0</xdr:rowOff>
    </xdr:from>
    <xdr:to>
      <xdr:col>8</xdr:col>
      <xdr:colOff>189865</xdr:colOff>
      <xdr:row>910</xdr:row>
      <xdr:rowOff>141605</xdr:rowOff>
    </xdr:to>
    <xdr:pic>
      <xdr:nvPicPr>
        <xdr:cNvPr id="117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24027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910</xdr:row>
      <xdr:rowOff>0</xdr:rowOff>
    </xdr:from>
    <xdr:to>
      <xdr:col>8</xdr:col>
      <xdr:colOff>189865</xdr:colOff>
      <xdr:row>910</xdr:row>
      <xdr:rowOff>141605</xdr:rowOff>
    </xdr:to>
    <xdr:pic>
      <xdr:nvPicPr>
        <xdr:cNvPr id="117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24027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910</xdr:row>
      <xdr:rowOff>0</xdr:rowOff>
    </xdr:from>
    <xdr:to>
      <xdr:col>8</xdr:col>
      <xdr:colOff>191135</xdr:colOff>
      <xdr:row>910</xdr:row>
      <xdr:rowOff>140970</xdr:rowOff>
    </xdr:to>
    <xdr:pic>
      <xdr:nvPicPr>
        <xdr:cNvPr id="118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240271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910</xdr:row>
      <xdr:rowOff>0</xdr:rowOff>
    </xdr:from>
    <xdr:to>
      <xdr:col>8</xdr:col>
      <xdr:colOff>191135</xdr:colOff>
      <xdr:row>910</xdr:row>
      <xdr:rowOff>140970</xdr:rowOff>
    </xdr:to>
    <xdr:pic>
      <xdr:nvPicPr>
        <xdr:cNvPr id="118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240271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910</xdr:row>
      <xdr:rowOff>0</xdr:rowOff>
    </xdr:from>
    <xdr:to>
      <xdr:col>8</xdr:col>
      <xdr:colOff>189865</xdr:colOff>
      <xdr:row>910</xdr:row>
      <xdr:rowOff>140970</xdr:rowOff>
    </xdr:to>
    <xdr:pic>
      <xdr:nvPicPr>
        <xdr:cNvPr id="118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240271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910</xdr:row>
      <xdr:rowOff>0</xdr:rowOff>
    </xdr:from>
    <xdr:to>
      <xdr:col>8</xdr:col>
      <xdr:colOff>189865</xdr:colOff>
      <xdr:row>910</xdr:row>
      <xdr:rowOff>140970</xdr:rowOff>
    </xdr:to>
    <xdr:pic>
      <xdr:nvPicPr>
        <xdr:cNvPr id="118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240271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910</xdr:row>
      <xdr:rowOff>0</xdr:rowOff>
    </xdr:from>
    <xdr:to>
      <xdr:col>8</xdr:col>
      <xdr:colOff>190500</xdr:colOff>
      <xdr:row>910</xdr:row>
      <xdr:rowOff>143510</xdr:rowOff>
    </xdr:to>
    <xdr:pic>
      <xdr:nvPicPr>
        <xdr:cNvPr id="1189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24027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910</xdr:row>
      <xdr:rowOff>0</xdr:rowOff>
    </xdr:from>
    <xdr:to>
      <xdr:col>8</xdr:col>
      <xdr:colOff>190500</xdr:colOff>
      <xdr:row>910</xdr:row>
      <xdr:rowOff>143510</xdr:rowOff>
    </xdr:to>
    <xdr:pic>
      <xdr:nvPicPr>
        <xdr:cNvPr id="1190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24027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910</xdr:row>
      <xdr:rowOff>0</xdr:rowOff>
    </xdr:from>
    <xdr:to>
      <xdr:col>4</xdr:col>
      <xdr:colOff>190500</xdr:colOff>
      <xdr:row>910</xdr:row>
      <xdr:rowOff>142875</xdr:rowOff>
    </xdr:to>
    <xdr:pic>
      <xdr:nvPicPr>
        <xdr:cNvPr id="120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32402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910</xdr:row>
      <xdr:rowOff>0</xdr:rowOff>
    </xdr:from>
    <xdr:to>
      <xdr:col>4</xdr:col>
      <xdr:colOff>190500</xdr:colOff>
      <xdr:row>910</xdr:row>
      <xdr:rowOff>142875</xdr:rowOff>
    </xdr:to>
    <xdr:pic>
      <xdr:nvPicPr>
        <xdr:cNvPr id="120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32402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910</xdr:row>
      <xdr:rowOff>0</xdr:rowOff>
    </xdr:from>
    <xdr:to>
      <xdr:col>4</xdr:col>
      <xdr:colOff>189230</xdr:colOff>
      <xdr:row>910</xdr:row>
      <xdr:rowOff>142875</xdr:rowOff>
    </xdr:to>
    <xdr:pic>
      <xdr:nvPicPr>
        <xdr:cNvPr id="122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32402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910</xdr:row>
      <xdr:rowOff>0</xdr:rowOff>
    </xdr:from>
    <xdr:to>
      <xdr:col>4</xdr:col>
      <xdr:colOff>189230</xdr:colOff>
      <xdr:row>910</xdr:row>
      <xdr:rowOff>142875</xdr:rowOff>
    </xdr:to>
    <xdr:pic>
      <xdr:nvPicPr>
        <xdr:cNvPr id="122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32402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910</xdr:row>
      <xdr:rowOff>0</xdr:rowOff>
    </xdr:from>
    <xdr:to>
      <xdr:col>5</xdr:col>
      <xdr:colOff>190500</xdr:colOff>
      <xdr:row>910</xdr:row>
      <xdr:rowOff>142875</xdr:rowOff>
    </xdr:to>
    <xdr:pic>
      <xdr:nvPicPr>
        <xdr:cNvPr id="125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32402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910</xdr:row>
      <xdr:rowOff>0</xdr:rowOff>
    </xdr:from>
    <xdr:to>
      <xdr:col>5</xdr:col>
      <xdr:colOff>190500</xdr:colOff>
      <xdr:row>910</xdr:row>
      <xdr:rowOff>142875</xdr:rowOff>
    </xdr:to>
    <xdr:pic>
      <xdr:nvPicPr>
        <xdr:cNvPr id="125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32402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910</xdr:row>
      <xdr:rowOff>0</xdr:rowOff>
    </xdr:from>
    <xdr:to>
      <xdr:col>5</xdr:col>
      <xdr:colOff>189230</xdr:colOff>
      <xdr:row>910</xdr:row>
      <xdr:rowOff>142875</xdr:rowOff>
    </xdr:to>
    <xdr:pic>
      <xdr:nvPicPr>
        <xdr:cNvPr id="1279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32402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910</xdr:row>
      <xdr:rowOff>0</xdr:rowOff>
    </xdr:from>
    <xdr:to>
      <xdr:col>5</xdr:col>
      <xdr:colOff>189230</xdr:colOff>
      <xdr:row>910</xdr:row>
      <xdr:rowOff>142875</xdr:rowOff>
    </xdr:to>
    <xdr:pic>
      <xdr:nvPicPr>
        <xdr:cNvPr id="1280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32402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910</xdr:row>
      <xdr:rowOff>0</xdr:rowOff>
    </xdr:from>
    <xdr:to>
      <xdr:col>5</xdr:col>
      <xdr:colOff>189865</xdr:colOff>
      <xdr:row>910</xdr:row>
      <xdr:rowOff>142875</xdr:rowOff>
    </xdr:to>
    <xdr:pic>
      <xdr:nvPicPr>
        <xdr:cNvPr id="1309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32402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910</xdr:row>
      <xdr:rowOff>0</xdr:rowOff>
    </xdr:from>
    <xdr:to>
      <xdr:col>5</xdr:col>
      <xdr:colOff>189865</xdr:colOff>
      <xdr:row>910</xdr:row>
      <xdr:rowOff>142875</xdr:rowOff>
    </xdr:to>
    <xdr:pic>
      <xdr:nvPicPr>
        <xdr:cNvPr id="1310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32402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910</xdr:row>
      <xdr:rowOff>0</xdr:rowOff>
    </xdr:from>
    <xdr:to>
      <xdr:col>5</xdr:col>
      <xdr:colOff>190500</xdr:colOff>
      <xdr:row>910</xdr:row>
      <xdr:rowOff>141605</xdr:rowOff>
    </xdr:to>
    <xdr:pic>
      <xdr:nvPicPr>
        <xdr:cNvPr id="132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32402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910</xdr:row>
      <xdr:rowOff>0</xdr:rowOff>
    </xdr:from>
    <xdr:to>
      <xdr:col>5</xdr:col>
      <xdr:colOff>190500</xdr:colOff>
      <xdr:row>910</xdr:row>
      <xdr:rowOff>141605</xdr:rowOff>
    </xdr:to>
    <xdr:pic>
      <xdr:nvPicPr>
        <xdr:cNvPr id="132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32402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910</xdr:row>
      <xdr:rowOff>0</xdr:rowOff>
    </xdr:from>
    <xdr:to>
      <xdr:col>5</xdr:col>
      <xdr:colOff>189230</xdr:colOff>
      <xdr:row>910</xdr:row>
      <xdr:rowOff>141605</xdr:rowOff>
    </xdr:to>
    <xdr:pic>
      <xdr:nvPicPr>
        <xdr:cNvPr id="135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32402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910</xdr:row>
      <xdr:rowOff>0</xdr:rowOff>
    </xdr:from>
    <xdr:to>
      <xdr:col>5</xdr:col>
      <xdr:colOff>189230</xdr:colOff>
      <xdr:row>910</xdr:row>
      <xdr:rowOff>141605</xdr:rowOff>
    </xdr:to>
    <xdr:pic>
      <xdr:nvPicPr>
        <xdr:cNvPr id="135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32402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879</xdr:row>
      <xdr:rowOff>0</xdr:rowOff>
    </xdr:from>
    <xdr:to>
      <xdr:col>8</xdr:col>
      <xdr:colOff>191135</xdr:colOff>
      <xdr:row>879</xdr:row>
      <xdr:rowOff>142875</xdr:rowOff>
    </xdr:to>
    <xdr:pic>
      <xdr:nvPicPr>
        <xdr:cNvPr id="135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13003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879</xdr:row>
      <xdr:rowOff>0</xdr:rowOff>
    </xdr:from>
    <xdr:to>
      <xdr:col>8</xdr:col>
      <xdr:colOff>191135</xdr:colOff>
      <xdr:row>879</xdr:row>
      <xdr:rowOff>142875</xdr:rowOff>
    </xdr:to>
    <xdr:pic>
      <xdr:nvPicPr>
        <xdr:cNvPr id="135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13003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905</xdr:row>
      <xdr:rowOff>0</xdr:rowOff>
    </xdr:from>
    <xdr:to>
      <xdr:col>8</xdr:col>
      <xdr:colOff>191135</xdr:colOff>
      <xdr:row>905</xdr:row>
      <xdr:rowOff>141605</xdr:rowOff>
    </xdr:to>
    <xdr:pic>
      <xdr:nvPicPr>
        <xdr:cNvPr id="149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22249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905</xdr:row>
      <xdr:rowOff>0</xdr:rowOff>
    </xdr:from>
    <xdr:to>
      <xdr:col>8</xdr:col>
      <xdr:colOff>191135</xdr:colOff>
      <xdr:row>905</xdr:row>
      <xdr:rowOff>141605</xdr:rowOff>
    </xdr:to>
    <xdr:pic>
      <xdr:nvPicPr>
        <xdr:cNvPr id="149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22249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909</xdr:row>
      <xdr:rowOff>0</xdr:rowOff>
    </xdr:from>
    <xdr:to>
      <xdr:col>8</xdr:col>
      <xdr:colOff>190500</xdr:colOff>
      <xdr:row>909</xdr:row>
      <xdr:rowOff>142875</xdr:rowOff>
    </xdr:to>
    <xdr:pic>
      <xdr:nvPicPr>
        <xdr:cNvPr id="149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2367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909</xdr:row>
      <xdr:rowOff>0</xdr:rowOff>
    </xdr:from>
    <xdr:to>
      <xdr:col>8</xdr:col>
      <xdr:colOff>190500</xdr:colOff>
      <xdr:row>909</xdr:row>
      <xdr:rowOff>142875</xdr:rowOff>
    </xdr:to>
    <xdr:pic>
      <xdr:nvPicPr>
        <xdr:cNvPr id="149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2367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909</xdr:row>
      <xdr:rowOff>0</xdr:rowOff>
    </xdr:from>
    <xdr:to>
      <xdr:col>8</xdr:col>
      <xdr:colOff>189230</xdr:colOff>
      <xdr:row>909</xdr:row>
      <xdr:rowOff>142875</xdr:rowOff>
    </xdr:to>
    <xdr:pic>
      <xdr:nvPicPr>
        <xdr:cNvPr id="152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2367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909</xdr:row>
      <xdr:rowOff>0</xdr:rowOff>
    </xdr:from>
    <xdr:to>
      <xdr:col>8</xdr:col>
      <xdr:colOff>189230</xdr:colOff>
      <xdr:row>909</xdr:row>
      <xdr:rowOff>142875</xdr:rowOff>
    </xdr:to>
    <xdr:pic>
      <xdr:nvPicPr>
        <xdr:cNvPr id="152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2367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909</xdr:row>
      <xdr:rowOff>0</xdr:rowOff>
    </xdr:from>
    <xdr:to>
      <xdr:col>8</xdr:col>
      <xdr:colOff>189865</xdr:colOff>
      <xdr:row>909</xdr:row>
      <xdr:rowOff>142875</xdr:rowOff>
    </xdr:to>
    <xdr:pic>
      <xdr:nvPicPr>
        <xdr:cNvPr id="160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2367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909</xdr:row>
      <xdr:rowOff>0</xdr:rowOff>
    </xdr:from>
    <xdr:to>
      <xdr:col>8</xdr:col>
      <xdr:colOff>189865</xdr:colOff>
      <xdr:row>909</xdr:row>
      <xdr:rowOff>142875</xdr:rowOff>
    </xdr:to>
    <xdr:pic>
      <xdr:nvPicPr>
        <xdr:cNvPr id="160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2367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909</xdr:row>
      <xdr:rowOff>0</xdr:rowOff>
    </xdr:from>
    <xdr:to>
      <xdr:col>8</xdr:col>
      <xdr:colOff>190500</xdr:colOff>
      <xdr:row>909</xdr:row>
      <xdr:rowOff>141605</xdr:rowOff>
    </xdr:to>
    <xdr:pic>
      <xdr:nvPicPr>
        <xdr:cNvPr id="162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2367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909</xdr:row>
      <xdr:rowOff>0</xdr:rowOff>
    </xdr:from>
    <xdr:to>
      <xdr:col>8</xdr:col>
      <xdr:colOff>190500</xdr:colOff>
      <xdr:row>909</xdr:row>
      <xdr:rowOff>141605</xdr:rowOff>
    </xdr:to>
    <xdr:pic>
      <xdr:nvPicPr>
        <xdr:cNvPr id="162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2367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909</xdr:row>
      <xdr:rowOff>0</xdr:rowOff>
    </xdr:from>
    <xdr:to>
      <xdr:col>8</xdr:col>
      <xdr:colOff>189230</xdr:colOff>
      <xdr:row>909</xdr:row>
      <xdr:rowOff>141605</xdr:rowOff>
    </xdr:to>
    <xdr:pic>
      <xdr:nvPicPr>
        <xdr:cNvPr id="164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2367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909</xdr:row>
      <xdr:rowOff>0</xdr:rowOff>
    </xdr:from>
    <xdr:to>
      <xdr:col>8</xdr:col>
      <xdr:colOff>189230</xdr:colOff>
      <xdr:row>909</xdr:row>
      <xdr:rowOff>141605</xdr:rowOff>
    </xdr:to>
    <xdr:pic>
      <xdr:nvPicPr>
        <xdr:cNvPr id="164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2367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1890</xdr:row>
      <xdr:rowOff>0</xdr:rowOff>
    </xdr:from>
    <xdr:to>
      <xdr:col>8</xdr:col>
      <xdr:colOff>191135</xdr:colOff>
      <xdr:row>1890</xdr:row>
      <xdr:rowOff>142875</xdr:rowOff>
    </xdr:to>
    <xdr:pic>
      <xdr:nvPicPr>
        <xdr:cNvPr id="165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67251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1890</xdr:row>
      <xdr:rowOff>0</xdr:rowOff>
    </xdr:from>
    <xdr:to>
      <xdr:col>8</xdr:col>
      <xdr:colOff>191135</xdr:colOff>
      <xdr:row>1890</xdr:row>
      <xdr:rowOff>142875</xdr:rowOff>
    </xdr:to>
    <xdr:pic>
      <xdr:nvPicPr>
        <xdr:cNvPr id="165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67251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180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69264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180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69264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189230</xdr:colOff>
      <xdr:row>756</xdr:row>
      <xdr:rowOff>142875</xdr:rowOff>
    </xdr:to>
    <xdr:pic>
      <xdr:nvPicPr>
        <xdr:cNvPr id="182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69264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189230</xdr:colOff>
      <xdr:row>756</xdr:row>
      <xdr:rowOff>142875</xdr:rowOff>
    </xdr:to>
    <xdr:pic>
      <xdr:nvPicPr>
        <xdr:cNvPr id="182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69264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189865</xdr:colOff>
      <xdr:row>756</xdr:row>
      <xdr:rowOff>142875</xdr:rowOff>
    </xdr:to>
    <xdr:pic>
      <xdr:nvPicPr>
        <xdr:cNvPr id="191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69264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189865</xdr:colOff>
      <xdr:row>756</xdr:row>
      <xdr:rowOff>142875</xdr:rowOff>
    </xdr:to>
    <xdr:pic>
      <xdr:nvPicPr>
        <xdr:cNvPr id="191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69264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141605</xdr:rowOff>
    </xdr:to>
    <xdr:pic>
      <xdr:nvPicPr>
        <xdr:cNvPr id="193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69264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141605</xdr:rowOff>
    </xdr:to>
    <xdr:pic>
      <xdr:nvPicPr>
        <xdr:cNvPr id="193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69264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189230</xdr:colOff>
      <xdr:row>756</xdr:row>
      <xdr:rowOff>141605</xdr:rowOff>
    </xdr:to>
    <xdr:pic>
      <xdr:nvPicPr>
        <xdr:cNvPr id="195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69264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189230</xdr:colOff>
      <xdr:row>756</xdr:row>
      <xdr:rowOff>141605</xdr:rowOff>
    </xdr:to>
    <xdr:pic>
      <xdr:nvPicPr>
        <xdr:cNvPr id="195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69264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738</xdr:row>
      <xdr:rowOff>0</xdr:rowOff>
    </xdr:from>
    <xdr:to>
      <xdr:col>8</xdr:col>
      <xdr:colOff>191135</xdr:colOff>
      <xdr:row>738</xdr:row>
      <xdr:rowOff>142875</xdr:rowOff>
    </xdr:to>
    <xdr:pic>
      <xdr:nvPicPr>
        <xdr:cNvPr id="199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6286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738</xdr:row>
      <xdr:rowOff>0</xdr:rowOff>
    </xdr:from>
    <xdr:to>
      <xdr:col>8</xdr:col>
      <xdr:colOff>191135</xdr:colOff>
      <xdr:row>738</xdr:row>
      <xdr:rowOff>142875</xdr:rowOff>
    </xdr:to>
    <xdr:pic>
      <xdr:nvPicPr>
        <xdr:cNvPr id="199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6286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211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72465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142875</xdr:rowOff>
    </xdr:to>
    <xdr:pic>
      <xdr:nvPicPr>
        <xdr:cNvPr id="211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72465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189230</xdr:colOff>
      <xdr:row>765</xdr:row>
      <xdr:rowOff>142875</xdr:rowOff>
    </xdr:to>
    <xdr:pic>
      <xdr:nvPicPr>
        <xdr:cNvPr id="213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72465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189230</xdr:colOff>
      <xdr:row>765</xdr:row>
      <xdr:rowOff>142875</xdr:rowOff>
    </xdr:to>
    <xdr:pic>
      <xdr:nvPicPr>
        <xdr:cNvPr id="213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72465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189865</xdr:colOff>
      <xdr:row>765</xdr:row>
      <xdr:rowOff>142875</xdr:rowOff>
    </xdr:to>
    <xdr:pic>
      <xdr:nvPicPr>
        <xdr:cNvPr id="221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72465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189865</xdr:colOff>
      <xdr:row>765</xdr:row>
      <xdr:rowOff>142875</xdr:rowOff>
    </xdr:to>
    <xdr:pic>
      <xdr:nvPicPr>
        <xdr:cNvPr id="221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72465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141605</xdr:rowOff>
    </xdr:to>
    <xdr:pic>
      <xdr:nvPicPr>
        <xdr:cNvPr id="223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72465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190500</xdr:colOff>
      <xdr:row>765</xdr:row>
      <xdr:rowOff>141605</xdr:rowOff>
    </xdr:to>
    <xdr:pic>
      <xdr:nvPicPr>
        <xdr:cNvPr id="223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72465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189230</xdr:colOff>
      <xdr:row>765</xdr:row>
      <xdr:rowOff>141605</xdr:rowOff>
    </xdr:to>
    <xdr:pic>
      <xdr:nvPicPr>
        <xdr:cNvPr id="226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72465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765</xdr:row>
      <xdr:rowOff>0</xdr:rowOff>
    </xdr:from>
    <xdr:to>
      <xdr:col>8</xdr:col>
      <xdr:colOff>189230</xdr:colOff>
      <xdr:row>765</xdr:row>
      <xdr:rowOff>141605</xdr:rowOff>
    </xdr:to>
    <xdr:pic>
      <xdr:nvPicPr>
        <xdr:cNvPr id="226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72465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190500</xdr:colOff>
      <xdr:row>1168</xdr:row>
      <xdr:rowOff>142875</xdr:rowOff>
    </xdr:to>
    <xdr:pic>
      <xdr:nvPicPr>
        <xdr:cNvPr id="231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41577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190500</xdr:colOff>
      <xdr:row>1168</xdr:row>
      <xdr:rowOff>142875</xdr:rowOff>
    </xdr:to>
    <xdr:pic>
      <xdr:nvPicPr>
        <xdr:cNvPr id="231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41577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189230</xdr:colOff>
      <xdr:row>1168</xdr:row>
      <xdr:rowOff>142875</xdr:rowOff>
    </xdr:to>
    <xdr:pic>
      <xdr:nvPicPr>
        <xdr:cNvPr id="233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41577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189230</xdr:colOff>
      <xdr:row>1168</xdr:row>
      <xdr:rowOff>142875</xdr:rowOff>
    </xdr:to>
    <xdr:pic>
      <xdr:nvPicPr>
        <xdr:cNvPr id="233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41577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189865</xdr:colOff>
      <xdr:row>1168</xdr:row>
      <xdr:rowOff>142875</xdr:rowOff>
    </xdr:to>
    <xdr:pic>
      <xdr:nvPicPr>
        <xdr:cNvPr id="242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41577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189865</xdr:colOff>
      <xdr:row>1168</xdr:row>
      <xdr:rowOff>142875</xdr:rowOff>
    </xdr:to>
    <xdr:pic>
      <xdr:nvPicPr>
        <xdr:cNvPr id="242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41577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190500</xdr:colOff>
      <xdr:row>1168</xdr:row>
      <xdr:rowOff>141605</xdr:rowOff>
    </xdr:to>
    <xdr:pic>
      <xdr:nvPicPr>
        <xdr:cNvPr id="244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41577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190500</xdr:colOff>
      <xdr:row>1168</xdr:row>
      <xdr:rowOff>141605</xdr:rowOff>
    </xdr:to>
    <xdr:pic>
      <xdr:nvPicPr>
        <xdr:cNvPr id="244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41577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189230</xdr:colOff>
      <xdr:row>1168</xdr:row>
      <xdr:rowOff>141605</xdr:rowOff>
    </xdr:to>
    <xdr:pic>
      <xdr:nvPicPr>
        <xdr:cNvPr id="246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41577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189230</xdr:colOff>
      <xdr:row>1168</xdr:row>
      <xdr:rowOff>141605</xdr:rowOff>
    </xdr:to>
    <xdr:pic>
      <xdr:nvPicPr>
        <xdr:cNvPr id="246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41577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189865</xdr:colOff>
      <xdr:row>1168</xdr:row>
      <xdr:rowOff>142240</xdr:rowOff>
    </xdr:to>
    <xdr:pic>
      <xdr:nvPicPr>
        <xdr:cNvPr id="247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415771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189865</xdr:colOff>
      <xdr:row>1168</xdr:row>
      <xdr:rowOff>142240</xdr:rowOff>
    </xdr:to>
    <xdr:pic>
      <xdr:nvPicPr>
        <xdr:cNvPr id="247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415771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189865</xdr:colOff>
      <xdr:row>1168</xdr:row>
      <xdr:rowOff>141605</xdr:rowOff>
    </xdr:to>
    <xdr:pic>
      <xdr:nvPicPr>
        <xdr:cNvPr id="249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415771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189865</xdr:colOff>
      <xdr:row>1168</xdr:row>
      <xdr:rowOff>141605</xdr:rowOff>
    </xdr:to>
    <xdr:pic>
      <xdr:nvPicPr>
        <xdr:cNvPr id="249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415771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191135</xdr:colOff>
      <xdr:row>1168</xdr:row>
      <xdr:rowOff>140970</xdr:rowOff>
    </xdr:to>
    <xdr:pic>
      <xdr:nvPicPr>
        <xdr:cNvPr id="250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4157719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191135</xdr:colOff>
      <xdr:row>1168</xdr:row>
      <xdr:rowOff>140970</xdr:rowOff>
    </xdr:to>
    <xdr:pic>
      <xdr:nvPicPr>
        <xdr:cNvPr id="250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4157719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189865</xdr:colOff>
      <xdr:row>1168</xdr:row>
      <xdr:rowOff>140970</xdr:rowOff>
    </xdr:to>
    <xdr:pic>
      <xdr:nvPicPr>
        <xdr:cNvPr id="2509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4157719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189865</xdr:colOff>
      <xdr:row>1168</xdr:row>
      <xdr:rowOff>140970</xdr:rowOff>
    </xdr:to>
    <xdr:pic>
      <xdr:nvPicPr>
        <xdr:cNvPr id="2510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4157719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190500</xdr:colOff>
      <xdr:row>1168</xdr:row>
      <xdr:rowOff>143510</xdr:rowOff>
    </xdr:to>
    <xdr:pic>
      <xdr:nvPicPr>
        <xdr:cNvPr id="251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415771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1168</xdr:row>
      <xdr:rowOff>0</xdr:rowOff>
    </xdr:from>
    <xdr:to>
      <xdr:col>8</xdr:col>
      <xdr:colOff>190500</xdr:colOff>
      <xdr:row>1168</xdr:row>
      <xdr:rowOff>143510</xdr:rowOff>
    </xdr:to>
    <xdr:pic>
      <xdr:nvPicPr>
        <xdr:cNvPr id="251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415771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1168</xdr:row>
      <xdr:rowOff>0</xdr:rowOff>
    </xdr:from>
    <xdr:to>
      <xdr:col>4</xdr:col>
      <xdr:colOff>190500</xdr:colOff>
      <xdr:row>1168</xdr:row>
      <xdr:rowOff>142875</xdr:rowOff>
    </xdr:to>
    <xdr:pic>
      <xdr:nvPicPr>
        <xdr:cNvPr id="252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41577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1168</xdr:row>
      <xdr:rowOff>0</xdr:rowOff>
    </xdr:from>
    <xdr:to>
      <xdr:col>4</xdr:col>
      <xdr:colOff>190500</xdr:colOff>
      <xdr:row>1168</xdr:row>
      <xdr:rowOff>142875</xdr:rowOff>
    </xdr:to>
    <xdr:pic>
      <xdr:nvPicPr>
        <xdr:cNvPr id="252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41577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1168</xdr:row>
      <xdr:rowOff>0</xdr:rowOff>
    </xdr:from>
    <xdr:to>
      <xdr:col>4</xdr:col>
      <xdr:colOff>189230</xdr:colOff>
      <xdr:row>1168</xdr:row>
      <xdr:rowOff>142875</xdr:rowOff>
    </xdr:to>
    <xdr:pic>
      <xdr:nvPicPr>
        <xdr:cNvPr id="255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41577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1168</xdr:row>
      <xdr:rowOff>0</xdr:rowOff>
    </xdr:from>
    <xdr:to>
      <xdr:col>4</xdr:col>
      <xdr:colOff>189230</xdr:colOff>
      <xdr:row>1168</xdr:row>
      <xdr:rowOff>142875</xdr:rowOff>
    </xdr:to>
    <xdr:pic>
      <xdr:nvPicPr>
        <xdr:cNvPr id="255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41577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1168</xdr:row>
      <xdr:rowOff>0</xdr:rowOff>
    </xdr:from>
    <xdr:to>
      <xdr:col>5</xdr:col>
      <xdr:colOff>190500</xdr:colOff>
      <xdr:row>1168</xdr:row>
      <xdr:rowOff>142875</xdr:rowOff>
    </xdr:to>
    <xdr:pic>
      <xdr:nvPicPr>
        <xdr:cNvPr id="258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41577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1168</xdr:row>
      <xdr:rowOff>0</xdr:rowOff>
    </xdr:from>
    <xdr:to>
      <xdr:col>5</xdr:col>
      <xdr:colOff>190500</xdr:colOff>
      <xdr:row>1168</xdr:row>
      <xdr:rowOff>142875</xdr:rowOff>
    </xdr:to>
    <xdr:pic>
      <xdr:nvPicPr>
        <xdr:cNvPr id="258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41577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1168</xdr:row>
      <xdr:rowOff>0</xdr:rowOff>
    </xdr:from>
    <xdr:to>
      <xdr:col>5</xdr:col>
      <xdr:colOff>189230</xdr:colOff>
      <xdr:row>1168</xdr:row>
      <xdr:rowOff>142875</xdr:rowOff>
    </xdr:to>
    <xdr:pic>
      <xdr:nvPicPr>
        <xdr:cNvPr id="260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41577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1168</xdr:row>
      <xdr:rowOff>0</xdr:rowOff>
    </xdr:from>
    <xdr:to>
      <xdr:col>5</xdr:col>
      <xdr:colOff>189230</xdr:colOff>
      <xdr:row>1168</xdr:row>
      <xdr:rowOff>142875</xdr:rowOff>
    </xdr:to>
    <xdr:pic>
      <xdr:nvPicPr>
        <xdr:cNvPr id="260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41577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1168</xdr:row>
      <xdr:rowOff>0</xdr:rowOff>
    </xdr:from>
    <xdr:to>
      <xdr:col>5</xdr:col>
      <xdr:colOff>189865</xdr:colOff>
      <xdr:row>1168</xdr:row>
      <xdr:rowOff>142875</xdr:rowOff>
    </xdr:to>
    <xdr:pic>
      <xdr:nvPicPr>
        <xdr:cNvPr id="263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41577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1168</xdr:row>
      <xdr:rowOff>0</xdr:rowOff>
    </xdr:from>
    <xdr:to>
      <xdr:col>5</xdr:col>
      <xdr:colOff>189865</xdr:colOff>
      <xdr:row>1168</xdr:row>
      <xdr:rowOff>142875</xdr:rowOff>
    </xdr:to>
    <xdr:pic>
      <xdr:nvPicPr>
        <xdr:cNvPr id="263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41577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1168</xdr:row>
      <xdr:rowOff>0</xdr:rowOff>
    </xdr:from>
    <xdr:to>
      <xdr:col>5</xdr:col>
      <xdr:colOff>190500</xdr:colOff>
      <xdr:row>1168</xdr:row>
      <xdr:rowOff>141605</xdr:rowOff>
    </xdr:to>
    <xdr:pic>
      <xdr:nvPicPr>
        <xdr:cNvPr id="265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41577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1168</xdr:row>
      <xdr:rowOff>0</xdr:rowOff>
    </xdr:from>
    <xdr:to>
      <xdr:col>5</xdr:col>
      <xdr:colOff>190500</xdr:colOff>
      <xdr:row>1168</xdr:row>
      <xdr:rowOff>141605</xdr:rowOff>
    </xdr:to>
    <xdr:pic>
      <xdr:nvPicPr>
        <xdr:cNvPr id="265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41577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1168</xdr:row>
      <xdr:rowOff>0</xdr:rowOff>
    </xdr:from>
    <xdr:to>
      <xdr:col>5</xdr:col>
      <xdr:colOff>189230</xdr:colOff>
      <xdr:row>1168</xdr:row>
      <xdr:rowOff>141605</xdr:rowOff>
    </xdr:to>
    <xdr:pic>
      <xdr:nvPicPr>
        <xdr:cNvPr id="267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41577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1168</xdr:row>
      <xdr:rowOff>0</xdr:rowOff>
    </xdr:from>
    <xdr:to>
      <xdr:col>5</xdr:col>
      <xdr:colOff>189230</xdr:colOff>
      <xdr:row>1168</xdr:row>
      <xdr:rowOff>141605</xdr:rowOff>
    </xdr:to>
    <xdr:pic>
      <xdr:nvPicPr>
        <xdr:cNvPr id="267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41577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1138</xdr:row>
      <xdr:rowOff>0</xdr:rowOff>
    </xdr:from>
    <xdr:to>
      <xdr:col>8</xdr:col>
      <xdr:colOff>191135</xdr:colOff>
      <xdr:row>1138</xdr:row>
      <xdr:rowOff>142875</xdr:rowOff>
    </xdr:to>
    <xdr:pic>
      <xdr:nvPicPr>
        <xdr:cNvPr id="268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40510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1138</xdr:row>
      <xdr:rowOff>0</xdr:rowOff>
    </xdr:from>
    <xdr:to>
      <xdr:col>8</xdr:col>
      <xdr:colOff>191135</xdr:colOff>
      <xdr:row>1138</xdr:row>
      <xdr:rowOff>142875</xdr:rowOff>
    </xdr:to>
    <xdr:pic>
      <xdr:nvPicPr>
        <xdr:cNvPr id="268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40510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1165</xdr:row>
      <xdr:rowOff>0</xdr:rowOff>
    </xdr:from>
    <xdr:to>
      <xdr:col>8</xdr:col>
      <xdr:colOff>191135</xdr:colOff>
      <xdr:row>1165</xdr:row>
      <xdr:rowOff>141605</xdr:rowOff>
    </xdr:to>
    <xdr:pic>
      <xdr:nvPicPr>
        <xdr:cNvPr id="282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414705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1165</xdr:row>
      <xdr:rowOff>0</xdr:rowOff>
    </xdr:from>
    <xdr:to>
      <xdr:col>8</xdr:col>
      <xdr:colOff>191135</xdr:colOff>
      <xdr:row>1165</xdr:row>
      <xdr:rowOff>141605</xdr:rowOff>
    </xdr:to>
    <xdr:pic>
      <xdr:nvPicPr>
        <xdr:cNvPr id="282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414705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1417</xdr:row>
      <xdr:rowOff>0</xdr:rowOff>
    </xdr:from>
    <xdr:to>
      <xdr:col>8</xdr:col>
      <xdr:colOff>190500</xdr:colOff>
      <xdr:row>1417</xdr:row>
      <xdr:rowOff>142875</xdr:rowOff>
    </xdr:to>
    <xdr:pic>
      <xdr:nvPicPr>
        <xdr:cNvPr id="304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04316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1417</xdr:row>
      <xdr:rowOff>0</xdr:rowOff>
    </xdr:from>
    <xdr:to>
      <xdr:col>8</xdr:col>
      <xdr:colOff>190500</xdr:colOff>
      <xdr:row>1417</xdr:row>
      <xdr:rowOff>142875</xdr:rowOff>
    </xdr:to>
    <xdr:pic>
      <xdr:nvPicPr>
        <xdr:cNvPr id="304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04316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1417</xdr:row>
      <xdr:rowOff>0</xdr:rowOff>
    </xdr:from>
    <xdr:to>
      <xdr:col>8</xdr:col>
      <xdr:colOff>189230</xdr:colOff>
      <xdr:row>1417</xdr:row>
      <xdr:rowOff>142875</xdr:rowOff>
    </xdr:to>
    <xdr:pic>
      <xdr:nvPicPr>
        <xdr:cNvPr id="306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04316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1417</xdr:row>
      <xdr:rowOff>0</xdr:rowOff>
    </xdr:from>
    <xdr:to>
      <xdr:col>8</xdr:col>
      <xdr:colOff>189230</xdr:colOff>
      <xdr:row>1417</xdr:row>
      <xdr:rowOff>142875</xdr:rowOff>
    </xdr:to>
    <xdr:pic>
      <xdr:nvPicPr>
        <xdr:cNvPr id="306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04316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1417</xdr:row>
      <xdr:rowOff>0</xdr:rowOff>
    </xdr:from>
    <xdr:to>
      <xdr:col>8</xdr:col>
      <xdr:colOff>189865</xdr:colOff>
      <xdr:row>1417</xdr:row>
      <xdr:rowOff>142875</xdr:rowOff>
    </xdr:to>
    <xdr:pic>
      <xdr:nvPicPr>
        <xdr:cNvPr id="314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04316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1417</xdr:row>
      <xdr:rowOff>0</xdr:rowOff>
    </xdr:from>
    <xdr:to>
      <xdr:col>8</xdr:col>
      <xdr:colOff>189865</xdr:colOff>
      <xdr:row>1417</xdr:row>
      <xdr:rowOff>142875</xdr:rowOff>
    </xdr:to>
    <xdr:pic>
      <xdr:nvPicPr>
        <xdr:cNvPr id="314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04316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1417</xdr:row>
      <xdr:rowOff>0</xdr:rowOff>
    </xdr:from>
    <xdr:to>
      <xdr:col>8</xdr:col>
      <xdr:colOff>190500</xdr:colOff>
      <xdr:row>1417</xdr:row>
      <xdr:rowOff>141605</xdr:rowOff>
    </xdr:to>
    <xdr:pic>
      <xdr:nvPicPr>
        <xdr:cNvPr id="316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04316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1417</xdr:row>
      <xdr:rowOff>0</xdr:rowOff>
    </xdr:from>
    <xdr:to>
      <xdr:col>8</xdr:col>
      <xdr:colOff>190500</xdr:colOff>
      <xdr:row>1417</xdr:row>
      <xdr:rowOff>141605</xdr:rowOff>
    </xdr:to>
    <xdr:pic>
      <xdr:nvPicPr>
        <xdr:cNvPr id="316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04316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1417</xdr:row>
      <xdr:rowOff>0</xdr:rowOff>
    </xdr:from>
    <xdr:to>
      <xdr:col>8</xdr:col>
      <xdr:colOff>189230</xdr:colOff>
      <xdr:row>1417</xdr:row>
      <xdr:rowOff>141605</xdr:rowOff>
    </xdr:to>
    <xdr:pic>
      <xdr:nvPicPr>
        <xdr:cNvPr id="319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04316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1417</xdr:row>
      <xdr:rowOff>0</xdr:rowOff>
    </xdr:from>
    <xdr:to>
      <xdr:col>8</xdr:col>
      <xdr:colOff>189230</xdr:colOff>
      <xdr:row>1417</xdr:row>
      <xdr:rowOff>141605</xdr:rowOff>
    </xdr:to>
    <xdr:pic>
      <xdr:nvPicPr>
        <xdr:cNvPr id="319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04316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1417</xdr:row>
      <xdr:rowOff>0</xdr:rowOff>
    </xdr:from>
    <xdr:to>
      <xdr:col>8</xdr:col>
      <xdr:colOff>189865</xdr:colOff>
      <xdr:row>1417</xdr:row>
      <xdr:rowOff>142240</xdr:rowOff>
    </xdr:to>
    <xdr:pic>
      <xdr:nvPicPr>
        <xdr:cNvPr id="319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043163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1417</xdr:row>
      <xdr:rowOff>0</xdr:rowOff>
    </xdr:from>
    <xdr:to>
      <xdr:col>8</xdr:col>
      <xdr:colOff>189865</xdr:colOff>
      <xdr:row>1417</xdr:row>
      <xdr:rowOff>142240</xdr:rowOff>
    </xdr:to>
    <xdr:pic>
      <xdr:nvPicPr>
        <xdr:cNvPr id="319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043163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1417</xdr:row>
      <xdr:rowOff>0</xdr:rowOff>
    </xdr:from>
    <xdr:to>
      <xdr:col>8</xdr:col>
      <xdr:colOff>189865</xdr:colOff>
      <xdr:row>1417</xdr:row>
      <xdr:rowOff>141605</xdr:rowOff>
    </xdr:to>
    <xdr:pic>
      <xdr:nvPicPr>
        <xdr:cNvPr id="322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043163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1417</xdr:row>
      <xdr:rowOff>0</xdr:rowOff>
    </xdr:from>
    <xdr:to>
      <xdr:col>8</xdr:col>
      <xdr:colOff>189865</xdr:colOff>
      <xdr:row>1417</xdr:row>
      <xdr:rowOff>141605</xdr:rowOff>
    </xdr:to>
    <xdr:pic>
      <xdr:nvPicPr>
        <xdr:cNvPr id="322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043163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1417</xdr:row>
      <xdr:rowOff>0</xdr:rowOff>
    </xdr:from>
    <xdr:to>
      <xdr:col>8</xdr:col>
      <xdr:colOff>191135</xdr:colOff>
      <xdr:row>1417</xdr:row>
      <xdr:rowOff>140970</xdr:rowOff>
    </xdr:to>
    <xdr:pic>
      <xdr:nvPicPr>
        <xdr:cNvPr id="323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043163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1417</xdr:row>
      <xdr:rowOff>0</xdr:rowOff>
    </xdr:from>
    <xdr:to>
      <xdr:col>8</xdr:col>
      <xdr:colOff>191135</xdr:colOff>
      <xdr:row>1417</xdr:row>
      <xdr:rowOff>140970</xdr:rowOff>
    </xdr:to>
    <xdr:pic>
      <xdr:nvPicPr>
        <xdr:cNvPr id="323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043163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1417</xdr:row>
      <xdr:rowOff>0</xdr:rowOff>
    </xdr:from>
    <xdr:to>
      <xdr:col>8</xdr:col>
      <xdr:colOff>189865</xdr:colOff>
      <xdr:row>1417</xdr:row>
      <xdr:rowOff>140970</xdr:rowOff>
    </xdr:to>
    <xdr:pic>
      <xdr:nvPicPr>
        <xdr:cNvPr id="323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043163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1417</xdr:row>
      <xdr:rowOff>0</xdr:rowOff>
    </xdr:from>
    <xdr:to>
      <xdr:col>8</xdr:col>
      <xdr:colOff>189865</xdr:colOff>
      <xdr:row>1417</xdr:row>
      <xdr:rowOff>140970</xdr:rowOff>
    </xdr:to>
    <xdr:pic>
      <xdr:nvPicPr>
        <xdr:cNvPr id="323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043163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1417</xdr:row>
      <xdr:rowOff>0</xdr:rowOff>
    </xdr:from>
    <xdr:to>
      <xdr:col>8</xdr:col>
      <xdr:colOff>190500</xdr:colOff>
      <xdr:row>1417</xdr:row>
      <xdr:rowOff>143510</xdr:rowOff>
    </xdr:to>
    <xdr:pic>
      <xdr:nvPicPr>
        <xdr:cNvPr id="324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043163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1417</xdr:row>
      <xdr:rowOff>0</xdr:rowOff>
    </xdr:from>
    <xdr:to>
      <xdr:col>8</xdr:col>
      <xdr:colOff>190500</xdr:colOff>
      <xdr:row>1417</xdr:row>
      <xdr:rowOff>143510</xdr:rowOff>
    </xdr:to>
    <xdr:pic>
      <xdr:nvPicPr>
        <xdr:cNvPr id="324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043163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1417</xdr:row>
      <xdr:rowOff>0</xdr:rowOff>
    </xdr:from>
    <xdr:to>
      <xdr:col>4</xdr:col>
      <xdr:colOff>190500</xdr:colOff>
      <xdr:row>1417</xdr:row>
      <xdr:rowOff>142875</xdr:rowOff>
    </xdr:to>
    <xdr:pic>
      <xdr:nvPicPr>
        <xdr:cNvPr id="325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504316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1417</xdr:row>
      <xdr:rowOff>0</xdr:rowOff>
    </xdr:from>
    <xdr:to>
      <xdr:col>4</xdr:col>
      <xdr:colOff>190500</xdr:colOff>
      <xdr:row>1417</xdr:row>
      <xdr:rowOff>142875</xdr:rowOff>
    </xdr:to>
    <xdr:pic>
      <xdr:nvPicPr>
        <xdr:cNvPr id="325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504316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1417</xdr:row>
      <xdr:rowOff>0</xdr:rowOff>
    </xdr:from>
    <xdr:to>
      <xdr:col>4</xdr:col>
      <xdr:colOff>189230</xdr:colOff>
      <xdr:row>1417</xdr:row>
      <xdr:rowOff>142875</xdr:rowOff>
    </xdr:to>
    <xdr:pic>
      <xdr:nvPicPr>
        <xdr:cNvPr id="327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504316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1417</xdr:row>
      <xdr:rowOff>0</xdr:rowOff>
    </xdr:from>
    <xdr:to>
      <xdr:col>4</xdr:col>
      <xdr:colOff>189230</xdr:colOff>
      <xdr:row>1417</xdr:row>
      <xdr:rowOff>142875</xdr:rowOff>
    </xdr:to>
    <xdr:pic>
      <xdr:nvPicPr>
        <xdr:cNvPr id="327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504316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1417</xdr:row>
      <xdr:rowOff>0</xdr:rowOff>
    </xdr:from>
    <xdr:to>
      <xdr:col>5</xdr:col>
      <xdr:colOff>190500</xdr:colOff>
      <xdr:row>1417</xdr:row>
      <xdr:rowOff>142875</xdr:rowOff>
    </xdr:to>
    <xdr:pic>
      <xdr:nvPicPr>
        <xdr:cNvPr id="330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504316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1417</xdr:row>
      <xdr:rowOff>0</xdr:rowOff>
    </xdr:from>
    <xdr:to>
      <xdr:col>5</xdr:col>
      <xdr:colOff>190500</xdr:colOff>
      <xdr:row>1417</xdr:row>
      <xdr:rowOff>142875</xdr:rowOff>
    </xdr:to>
    <xdr:pic>
      <xdr:nvPicPr>
        <xdr:cNvPr id="330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504316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1417</xdr:row>
      <xdr:rowOff>0</xdr:rowOff>
    </xdr:from>
    <xdr:to>
      <xdr:col>5</xdr:col>
      <xdr:colOff>189230</xdr:colOff>
      <xdr:row>1417</xdr:row>
      <xdr:rowOff>142875</xdr:rowOff>
    </xdr:to>
    <xdr:pic>
      <xdr:nvPicPr>
        <xdr:cNvPr id="333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504316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1417</xdr:row>
      <xdr:rowOff>0</xdr:rowOff>
    </xdr:from>
    <xdr:to>
      <xdr:col>5</xdr:col>
      <xdr:colOff>189230</xdr:colOff>
      <xdr:row>1417</xdr:row>
      <xdr:rowOff>142875</xdr:rowOff>
    </xdr:to>
    <xdr:pic>
      <xdr:nvPicPr>
        <xdr:cNvPr id="333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504316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1417</xdr:row>
      <xdr:rowOff>0</xdr:rowOff>
    </xdr:from>
    <xdr:to>
      <xdr:col>5</xdr:col>
      <xdr:colOff>189865</xdr:colOff>
      <xdr:row>1417</xdr:row>
      <xdr:rowOff>142875</xdr:rowOff>
    </xdr:to>
    <xdr:pic>
      <xdr:nvPicPr>
        <xdr:cNvPr id="336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504316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1417</xdr:row>
      <xdr:rowOff>0</xdr:rowOff>
    </xdr:from>
    <xdr:to>
      <xdr:col>5</xdr:col>
      <xdr:colOff>189865</xdr:colOff>
      <xdr:row>1417</xdr:row>
      <xdr:rowOff>142875</xdr:rowOff>
    </xdr:to>
    <xdr:pic>
      <xdr:nvPicPr>
        <xdr:cNvPr id="336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504316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1417</xdr:row>
      <xdr:rowOff>0</xdr:rowOff>
    </xdr:from>
    <xdr:to>
      <xdr:col>5</xdr:col>
      <xdr:colOff>190500</xdr:colOff>
      <xdr:row>1417</xdr:row>
      <xdr:rowOff>141605</xdr:rowOff>
    </xdr:to>
    <xdr:pic>
      <xdr:nvPicPr>
        <xdr:cNvPr id="3379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504316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1417</xdr:row>
      <xdr:rowOff>0</xdr:rowOff>
    </xdr:from>
    <xdr:to>
      <xdr:col>5</xdr:col>
      <xdr:colOff>190500</xdr:colOff>
      <xdr:row>1417</xdr:row>
      <xdr:rowOff>141605</xdr:rowOff>
    </xdr:to>
    <xdr:pic>
      <xdr:nvPicPr>
        <xdr:cNvPr id="3380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504316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1417</xdr:row>
      <xdr:rowOff>0</xdr:rowOff>
    </xdr:from>
    <xdr:to>
      <xdr:col>5</xdr:col>
      <xdr:colOff>189230</xdr:colOff>
      <xdr:row>1417</xdr:row>
      <xdr:rowOff>141605</xdr:rowOff>
    </xdr:to>
    <xdr:pic>
      <xdr:nvPicPr>
        <xdr:cNvPr id="340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504316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1417</xdr:row>
      <xdr:rowOff>0</xdr:rowOff>
    </xdr:from>
    <xdr:to>
      <xdr:col>5</xdr:col>
      <xdr:colOff>189230</xdr:colOff>
      <xdr:row>1417</xdr:row>
      <xdr:rowOff>141605</xdr:rowOff>
    </xdr:to>
    <xdr:pic>
      <xdr:nvPicPr>
        <xdr:cNvPr id="340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504316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1531</xdr:row>
      <xdr:rowOff>0</xdr:rowOff>
    </xdr:from>
    <xdr:to>
      <xdr:col>8</xdr:col>
      <xdr:colOff>191135</xdr:colOff>
      <xdr:row>1531</xdr:row>
      <xdr:rowOff>141605</xdr:rowOff>
    </xdr:to>
    <xdr:pic>
      <xdr:nvPicPr>
        <xdr:cNvPr id="384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448547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1531</xdr:row>
      <xdr:rowOff>0</xdr:rowOff>
    </xdr:from>
    <xdr:to>
      <xdr:col>8</xdr:col>
      <xdr:colOff>191135</xdr:colOff>
      <xdr:row>1531</xdr:row>
      <xdr:rowOff>141605</xdr:rowOff>
    </xdr:to>
    <xdr:pic>
      <xdr:nvPicPr>
        <xdr:cNvPr id="384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448547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2095</xdr:row>
      <xdr:rowOff>0</xdr:rowOff>
    </xdr:from>
    <xdr:to>
      <xdr:col>8</xdr:col>
      <xdr:colOff>190500</xdr:colOff>
      <xdr:row>2095</xdr:row>
      <xdr:rowOff>142875</xdr:rowOff>
    </xdr:to>
    <xdr:pic>
      <xdr:nvPicPr>
        <xdr:cNvPr id="390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4541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2095</xdr:row>
      <xdr:rowOff>0</xdr:rowOff>
    </xdr:from>
    <xdr:to>
      <xdr:col>8</xdr:col>
      <xdr:colOff>190500</xdr:colOff>
      <xdr:row>2095</xdr:row>
      <xdr:rowOff>142875</xdr:rowOff>
    </xdr:to>
    <xdr:pic>
      <xdr:nvPicPr>
        <xdr:cNvPr id="390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4541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2095</xdr:row>
      <xdr:rowOff>0</xdr:rowOff>
    </xdr:from>
    <xdr:to>
      <xdr:col>8</xdr:col>
      <xdr:colOff>189230</xdr:colOff>
      <xdr:row>2095</xdr:row>
      <xdr:rowOff>142875</xdr:rowOff>
    </xdr:to>
    <xdr:pic>
      <xdr:nvPicPr>
        <xdr:cNvPr id="392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4541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2095</xdr:row>
      <xdr:rowOff>0</xdr:rowOff>
    </xdr:from>
    <xdr:to>
      <xdr:col>8</xdr:col>
      <xdr:colOff>189230</xdr:colOff>
      <xdr:row>2095</xdr:row>
      <xdr:rowOff>142875</xdr:rowOff>
    </xdr:to>
    <xdr:pic>
      <xdr:nvPicPr>
        <xdr:cNvPr id="392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4541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2095</xdr:row>
      <xdr:rowOff>0</xdr:rowOff>
    </xdr:from>
    <xdr:to>
      <xdr:col>8</xdr:col>
      <xdr:colOff>189865</xdr:colOff>
      <xdr:row>2095</xdr:row>
      <xdr:rowOff>142875</xdr:rowOff>
    </xdr:to>
    <xdr:pic>
      <xdr:nvPicPr>
        <xdr:cNvPr id="4009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45413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2095</xdr:row>
      <xdr:rowOff>0</xdr:rowOff>
    </xdr:from>
    <xdr:to>
      <xdr:col>8</xdr:col>
      <xdr:colOff>189865</xdr:colOff>
      <xdr:row>2095</xdr:row>
      <xdr:rowOff>142875</xdr:rowOff>
    </xdr:to>
    <xdr:pic>
      <xdr:nvPicPr>
        <xdr:cNvPr id="4010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45413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2095</xdr:row>
      <xdr:rowOff>0</xdr:rowOff>
    </xdr:from>
    <xdr:to>
      <xdr:col>8</xdr:col>
      <xdr:colOff>190500</xdr:colOff>
      <xdr:row>2095</xdr:row>
      <xdr:rowOff>141605</xdr:rowOff>
    </xdr:to>
    <xdr:pic>
      <xdr:nvPicPr>
        <xdr:cNvPr id="402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45413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2095</xdr:row>
      <xdr:rowOff>0</xdr:rowOff>
    </xdr:from>
    <xdr:to>
      <xdr:col>8</xdr:col>
      <xdr:colOff>190500</xdr:colOff>
      <xdr:row>2095</xdr:row>
      <xdr:rowOff>141605</xdr:rowOff>
    </xdr:to>
    <xdr:pic>
      <xdr:nvPicPr>
        <xdr:cNvPr id="402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45413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2095</xdr:row>
      <xdr:rowOff>0</xdr:rowOff>
    </xdr:from>
    <xdr:to>
      <xdr:col>8</xdr:col>
      <xdr:colOff>189230</xdr:colOff>
      <xdr:row>2095</xdr:row>
      <xdr:rowOff>141605</xdr:rowOff>
    </xdr:to>
    <xdr:pic>
      <xdr:nvPicPr>
        <xdr:cNvPr id="405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45413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2095</xdr:row>
      <xdr:rowOff>0</xdr:rowOff>
    </xdr:from>
    <xdr:to>
      <xdr:col>8</xdr:col>
      <xdr:colOff>189230</xdr:colOff>
      <xdr:row>2095</xdr:row>
      <xdr:rowOff>141605</xdr:rowOff>
    </xdr:to>
    <xdr:pic>
      <xdr:nvPicPr>
        <xdr:cNvPr id="405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45413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2095</xdr:row>
      <xdr:rowOff>0</xdr:rowOff>
    </xdr:from>
    <xdr:to>
      <xdr:col>8</xdr:col>
      <xdr:colOff>189865</xdr:colOff>
      <xdr:row>2095</xdr:row>
      <xdr:rowOff>142240</xdr:rowOff>
    </xdr:to>
    <xdr:pic>
      <xdr:nvPicPr>
        <xdr:cNvPr id="405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454131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2095</xdr:row>
      <xdr:rowOff>0</xdr:rowOff>
    </xdr:from>
    <xdr:to>
      <xdr:col>8</xdr:col>
      <xdr:colOff>189865</xdr:colOff>
      <xdr:row>2095</xdr:row>
      <xdr:rowOff>142240</xdr:rowOff>
    </xdr:to>
    <xdr:pic>
      <xdr:nvPicPr>
        <xdr:cNvPr id="405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454131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2095</xdr:row>
      <xdr:rowOff>0</xdr:rowOff>
    </xdr:from>
    <xdr:to>
      <xdr:col>8</xdr:col>
      <xdr:colOff>189865</xdr:colOff>
      <xdr:row>2095</xdr:row>
      <xdr:rowOff>141605</xdr:rowOff>
    </xdr:to>
    <xdr:pic>
      <xdr:nvPicPr>
        <xdr:cNvPr id="408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45413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2095</xdr:row>
      <xdr:rowOff>0</xdr:rowOff>
    </xdr:from>
    <xdr:to>
      <xdr:col>8</xdr:col>
      <xdr:colOff>189865</xdr:colOff>
      <xdr:row>2095</xdr:row>
      <xdr:rowOff>141605</xdr:rowOff>
    </xdr:to>
    <xdr:pic>
      <xdr:nvPicPr>
        <xdr:cNvPr id="408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45413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2095</xdr:row>
      <xdr:rowOff>0</xdr:rowOff>
    </xdr:from>
    <xdr:to>
      <xdr:col>8</xdr:col>
      <xdr:colOff>191135</xdr:colOff>
      <xdr:row>2095</xdr:row>
      <xdr:rowOff>140970</xdr:rowOff>
    </xdr:to>
    <xdr:pic>
      <xdr:nvPicPr>
        <xdr:cNvPr id="409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454131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2095</xdr:row>
      <xdr:rowOff>0</xdr:rowOff>
    </xdr:from>
    <xdr:to>
      <xdr:col>8</xdr:col>
      <xdr:colOff>191135</xdr:colOff>
      <xdr:row>2095</xdr:row>
      <xdr:rowOff>140970</xdr:rowOff>
    </xdr:to>
    <xdr:pic>
      <xdr:nvPicPr>
        <xdr:cNvPr id="409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454131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2095</xdr:row>
      <xdr:rowOff>0</xdr:rowOff>
    </xdr:from>
    <xdr:to>
      <xdr:col>8</xdr:col>
      <xdr:colOff>189865</xdr:colOff>
      <xdr:row>2095</xdr:row>
      <xdr:rowOff>140970</xdr:rowOff>
    </xdr:to>
    <xdr:pic>
      <xdr:nvPicPr>
        <xdr:cNvPr id="409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454131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2095</xdr:row>
      <xdr:rowOff>0</xdr:rowOff>
    </xdr:from>
    <xdr:to>
      <xdr:col>8</xdr:col>
      <xdr:colOff>189865</xdr:colOff>
      <xdr:row>2095</xdr:row>
      <xdr:rowOff>140970</xdr:rowOff>
    </xdr:to>
    <xdr:pic>
      <xdr:nvPicPr>
        <xdr:cNvPr id="409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454131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2095</xdr:row>
      <xdr:rowOff>0</xdr:rowOff>
    </xdr:from>
    <xdr:to>
      <xdr:col>8</xdr:col>
      <xdr:colOff>190500</xdr:colOff>
      <xdr:row>2095</xdr:row>
      <xdr:rowOff>143510</xdr:rowOff>
    </xdr:to>
    <xdr:pic>
      <xdr:nvPicPr>
        <xdr:cNvPr id="410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45413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2095</xdr:row>
      <xdr:rowOff>0</xdr:rowOff>
    </xdr:from>
    <xdr:to>
      <xdr:col>8</xdr:col>
      <xdr:colOff>190500</xdr:colOff>
      <xdr:row>2095</xdr:row>
      <xdr:rowOff>143510</xdr:rowOff>
    </xdr:to>
    <xdr:pic>
      <xdr:nvPicPr>
        <xdr:cNvPr id="410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45413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2095</xdr:row>
      <xdr:rowOff>0</xdr:rowOff>
    </xdr:from>
    <xdr:to>
      <xdr:col>4</xdr:col>
      <xdr:colOff>190500</xdr:colOff>
      <xdr:row>2095</xdr:row>
      <xdr:rowOff>142875</xdr:rowOff>
    </xdr:to>
    <xdr:pic>
      <xdr:nvPicPr>
        <xdr:cNvPr id="411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74541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2095</xdr:row>
      <xdr:rowOff>0</xdr:rowOff>
    </xdr:from>
    <xdr:to>
      <xdr:col>4</xdr:col>
      <xdr:colOff>190500</xdr:colOff>
      <xdr:row>2095</xdr:row>
      <xdr:rowOff>142875</xdr:rowOff>
    </xdr:to>
    <xdr:pic>
      <xdr:nvPicPr>
        <xdr:cNvPr id="411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74541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2095</xdr:row>
      <xdr:rowOff>0</xdr:rowOff>
    </xdr:from>
    <xdr:to>
      <xdr:col>4</xdr:col>
      <xdr:colOff>189230</xdr:colOff>
      <xdr:row>2095</xdr:row>
      <xdr:rowOff>142875</xdr:rowOff>
    </xdr:to>
    <xdr:pic>
      <xdr:nvPicPr>
        <xdr:cNvPr id="413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74541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2095</xdr:row>
      <xdr:rowOff>0</xdr:rowOff>
    </xdr:from>
    <xdr:to>
      <xdr:col>4</xdr:col>
      <xdr:colOff>189230</xdr:colOff>
      <xdr:row>2095</xdr:row>
      <xdr:rowOff>142875</xdr:rowOff>
    </xdr:to>
    <xdr:pic>
      <xdr:nvPicPr>
        <xdr:cNvPr id="413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74541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2095</xdr:row>
      <xdr:rowOff>0</xdr:rowOff>
    </xdr:from>
    <xdr:to>
      <xdr:col>5</xdr:col>
      <xdr:colOff>190500</xdr:colOff>
      <xdr:row>2095</xdr:row>
      <xdr:rowOff>142875</xdr:rowOff>
    </xdr:to>
    <xdr:pic>
      <xdr:nvPicPr>
        <xdr:cNvPr id="416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74541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2095</xdr:row>
      <xdr:rowOff>0</xdr:rowOff>
    </xdr:from>
    <xdr:to>
      <xdr:col>5</xdr:col>
      <xdr:colOff>190500</xdr:colOff>
      <xdr:row>2095</xdr:row>
      <xdr:rowOff>142875</xdr:rowOff>
    </xdr:to>
    <xdr:pic>
      <xdr:nvPicPr>
        <xdr:cNvPr id="416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74541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2095</xdr:row>
      <xdr:rowOff>0</xdr:rowOff>
    </xdr:from>
    <xdr:to>
      <xdr:col>5</xdr:col>
      <xdr:colOff>189230</xdr:colOff>
      <xdr:row>2095</xdr:row>
      <xdr:rowOff>142875</xdr:rowOff>
    </xdr:to>
    <xdr:pic>
      <xdr:nvPicPr>
        <xdr:cNvPr id="419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74541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2095</xdr:row>
      <xdr:rowOff>0</xdr:rowOff>
    </xdr:from>
    <xdr:to>
      <xdr:col>5</xdr:col>
      <xdr:colOff>189230</xdr:colOff>
      <xdr:row>2095</xdr:row>
      <xdr:rowOff>142875</xdr:rowOff>
    </xdr:to>
    <xdr:pic>
      <xdr:nvPicPr>
        <xdr:cNvPr id="419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74541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2095</xdr:row>
      <xdr:rowOff>0</xdr:rowOff>
    </xdr:from>
    <xdr:to>
      <xdr:col>5</xdr:col>
      <xdr:colOff>189865</xdr:colOff>
      <xdr:row>2095</xdr:row>
      <xdr:rowOff>142875</xdr:rowOff>
    </xdr:to>
    <xdr:pic>
      <xdr:nvPicPr>
        <xdr:cNvPr id="422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745413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2095</xdr:row>
      <xdr:rowOff>0</xdr:rowOff>
    </xdr:from>
    <xdr:to>
      <xdr:col>5</xdr:col>
      <xdr:colOff>189865</xdr:colOff>
      <xdr:row>2095</xdr:row>
      <xdr:rowOff>142875</xdr:rowOff>
    </xdr:to>
    <xdr:pic>
      <xdr:nvPicPr>
        <xdr:cNvPr id="422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745413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2095</xdr:row>
      <xdr:rowOff>0</xdr:rowOff>
    </xdr:from>
    <xdr:to>
      <xdr:col>5</xdr:col>
      <xdr:colOff>190500</xdr:colOff>
      <xdr:row>2095</xdr:row>
      <xdr:rowOff>141605</xdr:rowOff>
    </xdr:to>
    <xdr:pic>
      <xdr:nvPicPr>
        <xdr:cNvPr id="424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745413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2095</xdr:row>
      <xdr:rowOff>0</xdr:rowOff>
    </xdr:from>
    <xdr:to>
      <xdr:col>5</xdr:col>
      <xdr:colOff>190500</xdr:colOff>
      <xdr:row>2095</xdr:row>
      <xdr:rowOff>141605</xdr:rowOff>
    </xdr:to>
    <xdr:pic>
      <xdr:nvPicPr>
        <xdr:cNvPr id="424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745413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2095</xdr:row>
      <xdr:rowOff>0</xdr:rowOff>
    </xdr:from>
    <xdr:to>
      <xdr:col>5</xdr:col>
      <xdr:colOff>189230</xdr:colOff>
      <xdr:row>2095</xdr:row>
      <xdr:rowOff>141605</xdr:rowOff>
    </xdr:to>
    <xdr:pic>
      <xdr:nvPicPr>
        <xdr:cNvPr id="426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745413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2095</xdr:row>
      <xdr:rowOff>0</xdr:rowOff>
    </xdr:from>
    <xdr:to>
      <xdr:col>5</xdr:col>
      <xdr:colOff>189230</xdr:colOff>
      <xdr:row>2095</xdr:row>
      <xdr:rowOff>141605</xdr:rowOff>
    </xdr:to>
    <xdr:pic>
      <xdr:nvPicPr>
        <xdr:cNvPr id="426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745413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2066</xdr:row>
      <xdr:rowOff>0</xdr:rowOff>
    </xdr:from>
    <xdr:to>
      <xdr:col>8</xdr:col>
      <xdr:colOff>191135</xdr:colOff>
      <xdr:row>2066</xdr:row>
      <xdr:rowOff>142875</xdr:rowOff>
    </xdr:to>
    <xdr:pic>
      <xdr:nvPicPr>
        <xdr:cNvPr id="427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35100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2066</xdr:row>
      <xdr:rowOff>0</xdr:rowOff>
    </xdr:from>
    <xdr:to>
      <xdr:col>8</xdr:col>
      <xdr:colOff>191135</xdr:colOff>
      <xdr:row>2066</xdr:row>
      <xdr:rowOff>142875</xdr:rowOff>
    </xdr:to>
    <xdr:pic>
      <xdr:nvPicPr>
        <xdr:cNvPr id="427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35100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2089</xdr:row>
      <xdr:rowOff>0</xdr:rowOff>
    </xdr:from>
    <xdr:to>
      <xdr:col>8</xdr:col>
      <xdr:colOff>191135</xdr:colOff>
      <xdr:row>2089</xdr:row>
      <xdr:rowOff>141605</xdr:rowOff>
    </xdr:to>
    <xdr:pic>
      <xdr:nvPicPr>
        <xdr:cNvPr id="440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43279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2089</xdr:row>
      <xdr:rowOff>0</xdr:rowOff>
    </xdr:from>
    <xdr:to>
      <xdr:col>8</xdr:col>
      <xdr:colOff>191135</xdr:colOff>
      <xdr:row>2089</xdr:row>
      <xdr:rowOff>141605</xdr:rowOff>
    </xdr:to>
    <xdr:pic>
      <xdr:nvPicPr>
        <xdr:cNvPr id="440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43279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2094</xdr:row>
      <xdr:rowOff>0</xdr:rowOff>
    </xdr:from>
    <xdr:to>
      <xdr:col>8</xdr:col>
      <xdr:colOff>190500</xdr:colOff>
      <xdr:row>2094</xdr:row>
      <xdr:rowOff>142875</xdr:rowOff>
    </xdr:to>
    <xdr:pic>
      <xdr:nvPicPr>
        <xdr:cNvPr id="441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4505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2094</xdr:row>
      <xdr:rowOff>0</xdr:rowOff>
    </xdr:from>
    <xdr:to>
      <xdr:col>8</xdr:col>
      <xdr:colOff>190500</xdr:colOff>
      <xdr:row>2094</xdr:row>
      <xdr:rowOff>142875</xdr:rowOff>
    </xdr:to>
    <xdr:pic>
      <xdr:nvPicPr>
        <xdr:cNvPr id="441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4505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2094</xdr:row>
      <xdr:rowOff>0</xdr:rowOff>
    </xdr:from>
    <xdr:to>
      <xdr:col>8</xdr:col>
      <xdr:colOff>189230</xdr:colOff>
      <xdr:row>2094</xdr:row>
      <xdr:rowOff>142875</xdr:rowOff>
    </xdr:to>
    <xdr:pic>
      <xdr:nvPicPr>
        <xdr:cNvPr id="443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4505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2094</xdr:row>
      <xdr:rowOff>0</xdr:rowOff>
    </xdr:from>
    <xdr:to>
      <xdr:col>8</xdr:col>
      <xdr:colOff>189230</xdr:colOff>
      <xdr:row>2094</xdr:row>
      <xdr:rowOff>142875</xdr:rowOff>
    </xdr:to>
    <xdr:pic>
      <xdr:nvPicPr>
        <xdr:cNvPr id="443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4505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2094</xdr:row>
      <xdr:rowOff>0</xdr:rowOff>
    </xdr:from>
    <xdr:to>
      <xdr:col>8</xdr:col>
      <xdr:colOff>189865</xdr:colOff>
      <xdr:row>2094</xdr:row>
      <xdr:rowOff>142875</xdr:rowOff>
    </xdr:to>
    <xdr:pic>
      <xdr:nvPicPr>
        <xdr:cNvPr id="4519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4505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2094</xdr:row>
      <xdr:rowOff>0</xdr:rowOff>
    </xdr:from>
    <xdr:to>
      <xdr:col>8</xdr:col>
      <xdr:colOff>189865</xdr:colOff>
      <xdr:row>2094</xdr:row>
      <xdr:rowOff>142875</xdr:rowOff>
    </xdr:to>
    <xdr:pic>
      <xdr:nvPicPr>
        <xdr:cNvPr id="4520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4505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2094</xdr:row>
      <xdr:rowOff>0</xdr:rowOff>
    </xdr:from>
    <xdr:to>
      <xdr:col>8</xdr:col>
      <xdr:colOff>190500</xdr:colOff>
      <xdr:row>2094</xdr:row>
      <xdr:rowOff>141605</xdr:rowOff>
    </xdr:to>
    <xdr:pic>
      <xdr:nvPicPr>
        <xdr:cNvPr id="453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4505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2094</xdr:row>
      <xdr:rowOff>0</xdr:rowOff>
    </xdr:from>
    <xdr:to>
      <xdr:col>8</xdr:col>
      <xdr:colOff>190500</xdr:colOff>
      <xdr:row>2094</xdr:row>
      <xdr:rowOff>141605</xdr:rowOff>
    </xdr:to>
    <xdr:pic>
      <xdr:nvPicPr>
        <xdr:cNvPr id="453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4505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2094</xdr:row>
      <xdr:rowOff>0</xdr:rowOff>
    </xdr:from>
    <xdr:to>
      <xdr:col>8</xdr:col>
      <xdr:colOff>189230</xdr:colOff>
      <xdr:row>2094</xdr:row>
      <xdr:rowOff>141605</xdr:rowOff>
    </xdr:to>
    <xdr:pic>
      <xdr:nvPicPr>
        <xdr:cNvPr id="456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4505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2094</xdr:row>
      <xdr:rowOff>0</xdr:rowOff>
    </xdr:from>
    <xdr:to>
      <xdr:col>8</xdr:col>
      <xdr:colOff>189230</xdr:colOff>
      <xdr:row>2094</xdr:row>
      <xdr:rowOff>141605</xdr:rowOff>
    </xdr:to>
    <xdr:pic>
      <xdr:nvPicPr>
        <xdr:cNvPr id="456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4505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1893</xdr:row>
      <xdr:rowOff>0</xdr:rowOff>
    </xdr:from>
    <xdr:to>
      <xdr:col>8</xdr:col>
      <xdr:colOff>190500</xdr:colOff>
      <xdr:row>1893</xdr:row>
      <xdr:rowOff>142875</xdr:rowOff>
    </xdr:to>
    <xdr:pic>
      <xdr:nvPicPr>
        <xdr:cNvPr id="5299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67358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1893</xdr:row>
      <xdr:rowOff>0</xdr:rowOff>
    </xdr:from>
    <xdr:to>
      <xdr:col>8</xdr:col>
      <xdr:colOff>190500</xdr:colOff>
      <xdr:row>1893</xdr:row>
      <xdr:rowOff>142875</xdr:rowOff>
    </xdr:to>
    <xdr:pic>
      <xdr:nvPicPr>
        <xdr:cNvPr id="5300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67358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1893</xdr:row>
      <xdr:rowOff>0</xdr:rowOff>
    </xdr:from>
    <xdr:to>
      <xdr:col>8</xdr:col>
      <xdr:colOff>189230</xdr:colOff>
      <xdr:row>1893</xdr:row>
      <xdr:rowOff>142875</xdr:rowOff>
    </xdr:to>
    <xdr:pic>
      <xdr:nvPicPr>
        <xdr:cNvPr id="532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67358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1893</xdr:row>
      <xdr:rowOff>0</xdr:rowOff>
    </xdr:from>
    <xdr:to>
      <xdr:col>8</xdr:col>
      <xdr:colOff>189230</xdr:colOff>
      <xdr:row>1893</xdr:row>
      <xdr:rowOff>142875</xdr:rowOff>
    </xdr:to>
    <xdr:pic>
      <xdr:nvPicPr>
        <xdr:cNvPr id="532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67358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1893</xdr:row>
      <xdr:rowOff>0</xdr:rowOff>
    </xdr:from>
    <xdr:to>
      <xdr:col>8</xdr:col>
      <xdr:colOff>189865</xdr:colOff>
      <xdr:row>1893</xdr:row>
      <xdr:rowOff>142875</xdr:rowOff>
    </xdr:to>
    <xdr:pic>
      <xdr:nvPicPr>
        <xdr:cNvPr id="540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67358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1893</xdr:row>
      <xdr:rowOff>0</xdr:rowOff>
    </xdr:from>
    <xdr:to>
      <xdr:col>8</xdr:col>
      <xdr:colOff>189865</xdr:colOff>
      <xdr:row>1893</xdr:row>
      <xdr:rowOff>142875</xdr:rowOff>
    </xdr:to>
    <xdr:pic>
      <xdr:nvPicPr>
        <xdr:cNvPr id="540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67358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1893</xdr:row>
      <xdr:rowOff>0</xdr:rowOff>
    </xdr:from>
    <xdr:to>
      <xdr:col>8</xdr:col>
      <xdr:colOff>190500</xdr:colOff>
      <xdr:row>1893</xdr:row>
      <xdr:rowOff>141605</xdr:rowOff>
    </xdr:to>
    <xdr:pic>
      <xdr:nvPicPr>
        <xdr:cNvPr id="542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67358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1893</xdr:row>
      <xdr:rowOff>0</xdr:rowOff>
    </xdr:from>
    <xdr:to>
      <xdr:col>8</xdr:col>
      <xdr:colOff>190500</xdr:colOff>
      <xdr:row>1893</xdr:row>
      <xdr:rowOff>141605</xdr:rowOff>
    </xdr:to>
    <xdr:pic>
      <xdr:nvPicPr>
        <xdr:cNvPr id="542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67358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1893</xdr:row>
      <xdr:rowOff>0</xdr:rowOff>
    </xdr:from>
    <xdr:to>
      <xdr:col>8</xdr:col>
      <xdr:colOff>189230</xdr:colOff>
      <xdr:row>1893</xdr:row>
      <xdr:rowOff>141605</xdr:rowOff>
    </xdr:to>
    <xdr:pic>
      <xdr:nvPicPr>
        <xdr:cNvPr id="5449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67358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1893</xdr:row>
      <xdr:rowOff>0</xdr:rowOff>
    </xdr:from>
    <xdr:to>
      <xdr:col>8</xdr:col>
      <xdr:colOff>189230</xdr:colOff>
      <xdr:row>1893</xdr:row>
      <xdr:rowOff>141605</xdr:rowOff>
    </xdr:to>
    <xdr:pic>
      <xdr:nvPicPr>
        <xdr:cNvPr id="5450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67358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1893</xdr:row>
      <xdr:rowOff>0</xdr:rowOff>
    </xdr:from>
    <xdr:to>
      <xdr:col>4</xdr:col>
      <xdr:colOff>190500</xdr:colOff>
      <xdr:row>1893</xdr:row>
      <xdr:rowOff>142875</xdr:rowOff>
    </xdr:to>
    <xdr:pic>
      <xdr:nvPicPr>
        <xdr:cNvPr id="545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67358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1893</xdr:row>
      <xdr:rowOff>0</xdr:rowOff>
    </xdr:from>
    <xdr:to>
      <xdr:col>4</xdr:col>
      <xdr:colOff>190500</xdr:colOff>
      <xdr:row>1893</xdr:row>
      <xdr:rowOff>142875</xdr:rowOff>
    </xdr:to>
    <xdr:pic>
      <xdr:nvPicPr>
        <xdr:cNvPr id="545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67358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1893</xdr:row>
      <xdr:rowOff>0</xdr:rowOff>
    </xdr:from>
    <xdr:to>
      <xdr:col>4</xdr:col>
      <xdr:colOff>189230</xdr:colOff>
      <xdr:row>1893</xdr:row>
      <xdr:rowOff>142875</xdr:rowOff>
    </xdr:to>
    <xdr:pic>
      <xdr:nvPicPr>
        <xdr:cNvPr id="5479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67358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1893</xdr:row>
      <xdr:rowOff>0</xdr:rowOff>
    </xdr:from>
    <xdr:to>
      <xdr:col>4</xdr:col>
      <xdr:colOff>189230</xdr:colOff>
      <xdr:row>1893</xdr:row>
      <xdr:rowOff>142875</xdr:rowOff>
    </xdr:to>
    <xdr:pic>
      <xdr:nvPicPr>
        <xdr:cNvPr id="5480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67358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1893</xdr:row>
      <xdr:rowOff>0</xdr:rowOff>
    </xdr:from>
    <xdr:to>
      <xdr:col>5</xdr:col>
      <xdr:colOff>190500</xdr:colOff>
      <xdr:row>1893</xdr:row>
      <xdr:rowOff>142875</xdr:rowOff>
    </xdr:to>
    <xdr:pic>
      <xdr:nvPicPr>
        <xdr:cNvPr id="5509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67358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1893</xdr:row>
      <xdr:rowOff>0</xdr:rowOff>
    </xdr:from>
    <xdr:to>
      <xdr:col>5</xdr:col>
      <xdr:colOff>190500</xdr:colOff>
      <xdr:row>1893</xdr:row>
      <xdr:rowOff>142875</xdr:rowOff>
    </xdr:to>
    <xdr:pic>
      <xdr:nvPicPr>
        <xdr:cNvPr id="5510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67358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1893</xdr:row>
      <xdr:rowOff>0</xdr:rowOff>
    </xdr:from>
    <xdr:to>
      <xdr:col>5</xdr:col>
      <xdr:colOff>189230</xdr:colOff>
      <xdr:row>1893</xdr:row>
      <xdr:rowOff>142875</xdr:rowOff>
    </xdr:to>
    <xdr:pic>
      <xdr:nvPicPr>
        <xdr:cNvPr id="553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67358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1893</xdr:row>
      <xdr:rowOff>0</xdr:rowOff>
    </xdr:from>
    <xdr:to>
      <xdr:col>5</xdr:col>
      <xdr:colOff>189230</xdr:colOff>
      <xdr:row>1893</xdr:row>
      <xdr:rowOff>142875</xdr:rowOff>
    </xdr:to>
    <xdr:pic>
      <xdr:nvPicPr>
        <xdr:cNvPr id="553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67358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1893</xdr:row>
      <xdr:rowOff>0</xdr:rowOff>
    </xdr:from>
    <xdr:to>
      <xdr:col>5</xdr:col>
      <xdr:colOff>189865</xdr:colOff>
      <xdr:row>1893</xdr:row>
      <xdr:rowOff>142875</xdr:rowOff>
    </xdr:to>
    <xdr:pic>
      <xdr:nvPicPr>
        <xdr:cNvPr id="556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67358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1893</xdr:row>
      <xdr:rowOff>0</xdr:rowOff>
    </xdr:from>
    <xdr:to>
      <xdr:col>5</xdr:col>
      <xdr:colOff>189865</xdr:colOff>
      <xdr:row>1893</xdr:row>
      <xdr:rowOff>142875</xdr:rowOff>
    </xdr:to>
    <xdr:pic>
      <xdr:nvPicPr>
        <xdr:cNvPr id="556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67358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1893</xdr:row>
      <xdr:rowOff>0</xdr:rowOff>
    </xdr:from>
    <xdr:to>
      <xdr:col>5</xdr:col>
      <xdr:colOff>190500</xdr:colOff>
      <xdr:row>1893</xdr:row>
      <xdr:rowOff>141605</xdr:rowOff>
    </xdr:to>
    <xdr:pic>
      <xdr:nvPicPr>
        <xdr:cNvPr id="558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67358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1893</xdr:row>
      <xdr:rowOff>0</xdr:rowOff>
    </xdr:from>
    <xdr:to>
      <xdr:col>5</xdr:col>
      <xdr:colOff>190500</xdr:colOff>
      <xdr:row>1893</xdr:row>
      <xdr:rowOff>141605</xdr:rowOff>
    </xdr:to>
    <xdr:pic>
      <xdr:nvPicPr>
        <xdr:cNvPr id="558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67358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1893</xdr:row>
      <xdr:rowOff>0</xdr:rowOff>
    </xdr:from>
    <xdr:to>
      <xdr:col>5</xdr:col>
      <xdr:colOff>189230</xdr:colOff>
      <xdr:row>1893</xdr:row>
      <xdr:rowOff>141605</xdr:rowOff>
    </xdr:to>
    <xdr:pic>
      <xdr:nvPicPr>
        <xdr:cNvPr id="560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67358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1893</xdr:row>
      <xdr:rowOff>0</xdr:rowOff>
    </xdr:from>
    <xdr:to>
      <xdr:col>5</xdr:col>
      <xdr:colOff>189230</xdr:colOff>
      <xdr:row>1893</xdr:row>
      <xdr:rowOff>141605</xdr:rowOff>
    </xdr:to>
    <xdr:pic>
      <xdr:nvPicPr>
        <xdr:cNvPr id="560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67358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1893</xdr:row>
      <xdr:rowOff>0</xdr:rowOff>
    </xdr:from>
    <xdr:to>
      <xdr:col>8</xdr:col>
      <xdr:colOff>189865</xdr:colOff>
      <xdr:row>1893</xdr:row>
      <xdr:rowOff>142240</xdr:rowOff>
    </xdr:to>
    <xdr:pic>
      <xdr:nvPicPr>
        <xdr:cNvPr id="561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673581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1893</xdr:row>
      <xdr:rowOff>0</xdr:rowOff>
    </xdr:from>
    <xdr:to>
      <xdr:col>8</xdr:col>
      <xdr:colOff>189865</xdr:colOff>
      <xdr:row>1893</xdr:row>
      <xdr:rowOff>142240</xdr:rowOff>
    </xdr:to>
    <xdr:pic>
      <xdr:nvPicPr>
        <xdr:cNvPr id="561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673581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1893</xdr:row>
      <xdr:rowOff>0</xdr:rowOff>
    </xdr:from>
    <xdr:to>
      <xdr:col>8</xdr:col>
      <xdr:colOff>189865</xdr:colOff>
      <xdr:row>1893</xdr:row>
      <xdr:rowOff>141605</xdr:rowOff>
    </xdr:to>
    <xdr:pic>
      <xdr:nvPicPr>
        <xdr:cNvPr id="563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673581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1893</xdr:row>
      <xdr:rowOff>0</xdr:rowOff>
    </xdr:from>
    <xdr:to>
      <xdr:col>8</xdr:col>
      <xdr:colOff>189865</xdr:colOff>
      <xdr:row>1893</xdr:row>
      <xdr:rowOff>141605</xdr:rowOff>
    </xdr:to>
    <xdr:pic>
      <xdr:nvPicPr>
        <xdr:cNvPr id="563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673581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1893</xdr:row>
      <xdr:rowOff>0</xdr:rowOff>
    </xdr:from>
    <xdr:to>
      <xdr:col>8</xdr:col>
      <xdr:colOff>191135</xdr:colOff>
      <xdr:row>1893</xdr:row>
      <xdr:rowOff>140970</xdr:rowOff>
    </xdr:to>
    <xdr:pic>
      <xdr:nvPicPr>
        <xdr:cNvPr id="564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6735819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1893</xdr:row>
      <xdr:rowOff>0</xdr:rowOff>
    </xdr:from>
    <xdr:to>
      <xdr:col>8</xdr:col>
      <xdr:colOff>191135</xdr:colOff>
      <xdr:row>1893</xdr:row>
      <xdr:rowOff>140970</xdr:rowOff>
    </xdr:to>
    <xdr:pic>
      <xdr:nvPicPr>
        <xdr:cNvPr id="564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6735819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1893</xdr:row>
      <xdr:rowOff>0</xdr:rowOff>
    </xdr:from>
    <xdr:to>
      <xdr:col>8</xdr:col>
      <xdr:colOff>189865</xdr:colOff>
      <xdr:row>1893</xdr:row>
      <xdr:rowOff>140970</xdr:rowOff>
    </xdr:to>
    <xdr:pic>
      <xdr:nvPicPr>
        <xdr:cNvPr id="565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6735819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1893</xdr:row>
      <xdr:rowOff>0</xdr:rowOff>
    </xdr:from>
    <xdr:to>
      <xdr:col>8</xdr:col>
      <xdr:colOff>189865</xdr:colOff>
      <xdr:row>1893</xdr:row>
      <xdr:rowOff>140970</xdr:rowOff>
    </xdr:to>
    <xdr:pic>
      <xdr:nvPicPr>
        <xdr:cNvPr id="565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6735819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1893</xdr:row>
      <xdr:rowOff>0</xdr:rowOff>
    </xdr:from>
    <xdr:to>
      <xdr:col>8</xdr:col>
      <xdr:colOff>190500</xdr:colOff>
      <xdr:row>1893</xdr:row>
      <xdr:rowOff>143510</xdr:rowOff>
    </xdr:to>
    <xdr:pic>
      <xdr:nvPicPr>
        <xdr:cNvPr id="565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673581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1893</xdr:row>
      <xdr:rowOff>0</xdr:rowOff>
    </xdr:from>
    <xdr:to>
      <xdr:col>8</xdr:col>
      <xdr:colOff>190500</xdr:colOff>
      <xdr:row>1893</xdr:row>
      <xdr:rowOff>143510</xdr:rowOff>
    </xdr:to>
    <xdr:pic>
      <xdr:nvPicPr>
        <xdr:cNvPr id="565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673581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1887</xdr:row>
      <xdr:rowOff>0</xdr:rowOff>
    </xdr:from>
    <xdr:to>
      <xdr:col>8</xdr:col>
      <xdr:colOff>191135</xdr:colOff>
      <xdr:row>1887</xdr:row>
      <xdr:rowOff>141605</xdr:rowOff>
    </xdr:to>
    <xdr:pic>
      <xdr:nvPicPr>
        <xdr:cNvPr id="568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6714483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1887</xdr:row>
      <xdr:rowOff>0</xdr:rowOff>
    </xdr:from>
    <xdr:to>
      <xdr:col>8</xdr:col>
      <xdr:colOff>191135</xdr:colOff>
      <xdr:row>1887</xdr:row>
      <xdr:rowOff>141605</xdr:rowOff>
    </xdr:to>
    <xdr:pic>
      <xdr:nvPicPr>
        <xdr:cNvPr id="568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6714483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540</xdr:row>
      <xdr:rowOff>0</xdr:rowOff>
    </xdr:from>
    <xdr:to>
      <xdr:col>8</xdr:col>
      <xdr:colOff>190500</xdr:colOff>
      <xdr:row>540</xdr:row>
      <xdr:rowOff>142875</xdr:rowOff>
    </xdr:to>
    <xdr:pic>
      <xdr:nvPicPr>
        <xdr:cNvPr id="5749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92455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540</xdr:row>
      <xdr:rowOff>0</xdr:rowOff>
    </xdr:from>
    <xdr:to>
      <xdr:col>8</xdr:col>
      <xdr:colOff>190500</xdr:colOff>
      <xdr:row>540</xdr:row>
      <xdr:rowOff>142875</xdr:rowOff>
    </xdr:to>
    <xdr:pic>
      <xdr:nvPicPr>
        <xdr:cNvPr id="5750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92455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540</xdr:row>
      <xdr:rowOff>0</xdr:rowOff>
    </xdr:from>
    <xdr:to>
      <xdr:col>8</xdr:col>
      <xdr:colOff>189230</xdr:colOff>
      <xdr:row>540</xdr:row>
      <xdr:rowOff>142875</xdr:rowOff>
    </xdr:to>
    <xdr:pic>
      <xdr:nvPicPr>
        <xdr:cNvPr id="577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92455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540</xdr:row>
      <xdr:rowOff>0</xdr:rowOff>
    </xdr:from>
    <xdr:to>
      <xdr:col>8</xdr:col>
      <xdr:colOff>189230</xdr:colOff>
      <xdr:row>540</xdr:row>
      <xdr:rowOff>142875</xdr:rowOff>
    </xdr:to>
    <xdr:pic>
      <xdr:nvPicPr>
        <xdr:cNvPr id="577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92455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540</xdr:row>
      <xdr:rowOff>0</xdr:rowOff>
    </xdr:from>
    <xdr:to>
      <xdr:col>8</xdr:col>
      <xdr:colOff>189865</xdr:colOff>
      <xdr:row>540</xdr:row>
      <xdr:rowOff>142875</xdr:rowOff>
    </xdr:to>
    <xdr:pic>
      <xdr:nvPicPr>
        <xdr:cNvPr id="585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92455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540</xdr:row>
      <xdr:rowOff>0</xdr:rowOff>
    </xdr:from>
    <xdr:to>
      <xdr:col>8</xdr:col>
      <xdr:colOff>189865</xdr:colOff>
      <xdr:row>540</xdr:row>
      <xdr:rowOff>142875</xdr:rowOff>
    </xdr:to>
    <xdr:pic>
      <xdr:nvPicPr>
        <xdr:cNvPr id="585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92455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540</xdr:row>
      <xdr:rowOff>0</xdr:rowOff>
    </xdr:from>
    <xdr:to>
      <xdr:col>8</xdr:col>
      <xdr:colOff>190500</xdr:colOff>
      <xdr:row>540</xdr:row>
      <xdr:rowOff>141605</xdr:rowOff>
    </xdr:to>
    <xdr:pic>
      <xdr:nvPicPr>
        <xdr:cNvPr id="587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92455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540</xdr:row>
      <xdr:rowOff>0</xdr:rowOff>
    </xdr:from>
    <xdr:to>
      <xdr:col>8</xdr:col>
      <xdr:colOff>190500</xdr:colOff>
      <xdr:row>540</xdr:row>
      <xdr:rowOff>141605</xdr:rowOff>
    </xdr:to>
    <xdr:pic>
      <xdr:nvPicPr>
        <xdr:cNvPr id="587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92455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540</xdr:row>
      <xdr:rowOff>0</xdr:rowOff>
    </xdr:from>
    <xdr:to>
      <xdr:col>8</xdr:col>
      <xdr:colOff>189230</xdr:colOff>
      <xdr:row>540</xdr:row>
      <xdr:rowOff>141605</xdr:rowOff>
    </xdr:to>
    <xdr:pic>
      <xdr:nvPicPr>
        <xdr:cNvPr id="5899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92455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540</xdr:row>
      <xdr:rowOff>0</xdr:rowOff>
    </xdr:from>
    <xdr:to>
      <xdr:col>8</xdr:col>
      <xdr:colOff>189230</xdr:colOff>
      <xdr:row>540</xdr:row>
      <xdr:rowOff>141605</xdr:rowOff>
    </xdr:to>
    <xdr:pic>
      <xdr:nvPicPr>
        <xdr:cNvPr id="5900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92455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540</xdr:row>
      <xdr:rowOff>0</xdr:rowOff>
    </xdr:from>
    <xdr:to>
      <xdr:col>8</xdr:col>
      <xdr:colOff>189865</xdr:colOff>
      <xdr:row>540</xdr:row>
      <xdr:rowOff>142240</xdr:rowOff>
    </xdr:to>
    <xdr:pic>
      <xdr:nvPicPr>
        <xdr:cNvPr id="590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924551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540</xdr:row>
      <xdr:rowOff>0</xdr:rowOff>
    </xdr:from>
    <xdr:to>
      <xdr:col>8</xdr:col>
      <xdr:colOff>189865</xdr:colOff>
      <xdr:row>540</xdr:row>
      <xdr:rowOff>142240</xdr:rowOff>
    </xdr:to>
    <xdr:pic>
      <xdr:nvPicPr>
        <xdr:cNvPr id="590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924551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540</xdr:row>
      <xdr:rowOff>0</xdr:rowOff>
    </xdr:from>
    <xdr:to>
      <xdr:col>8</xdr:col>
      <xdr:colOff>189865</xdr:colOff>
      <xdr:row>540</xdr:row>
      <xdr:rowOff>141605</xdr:rowOff>
    </xdr:to>
    <xdr:pic>
      <xdr:nvPicPr>
        <xdr:cNvPr id="593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92455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540</xdr:row>
      <xdr:rowOff>0</xdr:rowOff>
    </xdr:from>
    <xdr:to>
      <xdr:col>8</xdr:col>
      <xdr:colOff>189865</xdr:colOff>
      <xdr:row>540</xdr:row>
      <xdr:rowOff>141605</xdr:rowOff>
    </xdr:to>
    <xdr:pic>
      <xdr:nvPicPr>
        <xdr:cNvPr id="593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92455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540</xdr:row>
      <xdr:rowOff>0</xdr:rowOff>
    </xdr:from>
    <xdr:to>
      <xdr:col>8</xdr:col>
      <xdr:colOff>191135</xdr:colOff>
      <xdr:row>540</xdr:row>
      <xdr:rowOff>140970</xdr:rowOff>
    </xdr:to>
    <xdr:pic>
      <xdr:nvPicPr>
        <xdr:cNvPr id="594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924551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540</xdr:row>
      <xdr:rowOff>0</xdr:rowOff>
    </xdr:from>
    <xdr:to>
      <xdr:col>8</xdr:col>
      <xdr:colOff>191135</xdr:colOff>
      <xdr:row>540</xdr:row>
      <xdr:rowOff>140970</xdr:rowOff>
    </xdr:to>
    <xdr:pic>
      <xdr:nvPicPr>
        <xdr:cNvPr id="594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924551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540</xdr:row>
      <xdr:rowOff>0</xdr:rowOff>
    </xdr:from>
    <xdr:to>
      <xdr:col>8</xdr:col>
      <xdr:colOff>189865</xdr:colOff>
      <xdr:row>540</xdr:row>
      <xdr:rowOff>140970</xdr:rowOff>
    </xdr:to>
    <xdr:pic>
      <xdr:nvPicPr>
        <xdr:cNvPr id="594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924551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540</xdr:row>
      <xdr:rowOff>0</xdr:rowOff>
    </xdr:from>
    <xdr:to>
      <xdr:col>8</xdr:col>
      <xdr:colOff>189865</xdr:colOff>
      <xdr:row>540</xdr:row>
      <xdr:rowOff>140970</xdr:rowOff>
    </xdr:to>
    <xdr:pic>
      <xdr:nvPicPr>
        <xdr:cNvPr id="594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924551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540</xdr:row>
      <xdr:rowOff>0</xdr:rowOff>
    </xdr:from>
    <xdr:to>
      <xdr:col>8</xdr:col>
      <xdr:colOff>190500</xdr:colOff>
      <xdr:row>540</xdr:row>
      <xdr:rowOff>143510</xdr:rowOff>
    </xdr:to>
    <xdr:pic>
      <xdr:nvPicPr>
        <xdr:cNvPr id="595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92455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540</xdr:row>
      <xdr:rowOff>0</xdr:rowOff>
    </xdr:from>
    <xdr:to>
      <xdr:col>8</xdr:col>
      <xdr:colOff>190500</xdr:colOff>
      <xdr:row>540</xdr:row>
      <xdr:rowOff>143510</xdr:rowOff>
    </xdr:to>
    <xdr:pic>
      <xdr:nvPicPr>
        <xdr:cNvPr id="595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92455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540</xdr:row>
      <xdr:rowOff>0</xdr:rowOff>
    </xdr:from>
    <xdr:to>
      <xdr:col>4</xdr:col>
      <xdr:colOff>190500</xdr:colOff>
      <xdr:row>540</xdr:row>
      <xdr:rowOff>142875</xdr:rowOff>
    </xdr:to>
    <xdr:pic>
      <xdr:nvPicPr>
        <xdr:cNvPr id="596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192455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540</xdr:row>
      <xdr:rowOff>0</xdr:rowOff>
    </xdr:from>
    <xdr:to>
      <xdr:col>4</xdr:col>
      <xdr:colOff>190500</xdr:colOff>
      <xdr:row>540</xdr:row>
      <xdr:rowOff>142875</xdr:rowOff>
    </xdr:to>
    <xdr:pic>
      <xdr:nvPicPr>
        <xdr:cNvPr id="596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192455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540</xdr:row>
      <xdr:rowOff>0</xdr:rowOff>
    </xdr:from>
    <xdr:to>
      <xdr:col>4</xdr:col>
      <xdr:colOff>189230</xdr:colOff>
      <xdr:row>540</xdr:row>
      <xdr:rowOff>142875</xdr:rowOff>
    </xdr:to>
    <xdr:pic>
      <xdr:nvPicPr>
        <xdr:cNvPr id="598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192455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540</xdr:row>
      <xdr:rowOff>0</xdr:rowOff>
    </xdr:from>
    <xdr:to>
      <xdr:col>4</xdr:col>
      <xdr:colOff>189230</xdr:colOff>
      <xdr:row>540</xdr:row>
      <xdr:rowOff>142875</xdr:rowOff>
    </xdr:to>
    <xdr:pic>
      <xdr:nvPicPr>
        <xdr:cNvPr id="598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192455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540</xdr:row>
      <xdr:rowOff>0</xdr:rowOff>
    </xdr:from>
    <xdr:to>
      <xdr:col>5</xdr:col>
      <xdr:colOff>190500</xdr:colOff>
      <xdr:row>540</xdr:row>
      <xdr:rowOff>142875</xdr:rowOff>
    </xdr:to>
    <xdr:pic>
      <xdr:nvPicPr>
        <xdr:cNvPr id="601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192455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540</xdr:row>
      <xdr:rowOff>0</xdr:rowOff>
    </xdr:from>
    <xdr:to>
      <xdr:col>5</xdr:col>
      <xdr:colOff>190500</xdr:colOff>
      <xdr:row>540</xdr:row>
      <xdr:rowOff>142875</xdr:rowOff>
    </xdr:to>
    <xdr:pic>
      <xdr:nvPicPr>
        <xdr:cNvPr id="601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192455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540</xdr:row>
      <xdr:rowOff>0</xdr:rowOff>
    </xdr:from>
    <xdr:to>
      <xdr:col>5</xdr:col>
      <xdr:colOff>189230</xdr:colOff>
      <xdr:row>540</xdr:row>
      <xdr:rowOff>142875</xdr:rowOff>
    </xdr:to>
    <xdr:pic>
      <xdr:nvPicPr>
        <xdr:cNvPr id="604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192455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540</xdr:row>
      <xdr:rowOff>0</xdr:rowOff>
    </xdr:from>
    <xdr:to>
      <xdr:col>5</xdr:col>
      <xdr:colOff>189230</xdr:colOff>
      <xdr:row>540</xdr:row>
      <xdr:rowOff>142875</xdr:rowOff>
    </xdr:to>
    <xdr:pic>
      <xdr:nvPicPr>
        <xdr:cNvPr id="604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192455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540</xdr:row>
      <xdr:rowOff>0</xdr:rowOff>
    </xdr:from>
    <xdr:to>
      <xdr:col>5</xdr:col>
      <xdr:colOff>189865</xdr:colOff>
      <xdr:row>540</xdr:row>
      <xdr:rowOff>142875</xdr:rowOff>
    </xdr:to>
    <xdr:pic>
      <xdr:nvPicPr>
        <xdr:cNvPr id="607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192455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540</xdr:row>
      <xdr:rowOff>0</xdr:rowOff>
    </xdr:from>
    <xdr:to>
      <xdr:col>5</xdr:col>
      <xdr:colOff>189865</xdr:colOff>
      <xdr:row>540</xdr:row>
      <xdr:rowOff>142875</xdr:rowOff>
    </xdr:to>
    <xdr:pic>
      <xdr:nvPicPr>
        <xdr:cNvPr id="607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192455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540</xdr:row>
      <xdr:rowOff>0</xdr:rowOff>
    </xdr:from>
    <xdr:to>
      <xdr:col>5</xdr:col>
      <xdr:colOff>190500</xdr:colOff>
      <xdr:row>540</xdr:row>
      <xdr:rowOff>141605</xdr:rowOff>
    </xdr:to>
    <xdr:pic>
      <xdr:nvPicPr>
        <xdr:cNvPr id="608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192455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540</xdr:row>
      <xdr:rowOff>0</xdr:rowOff>
    </xdr:from>
    <xdr:to>
      <xdr:col>5</xdr:col>
      <xdr:colOff>190500</xdr:colOff>
      <xdr:row>540</xdr:row>
      <xdr:rowOff>141605</xdr:rowOff>
    </xdr:to>
    <xdr:pic>
      <xdr:nvPicPr>
        <xdr:cNvPr id="608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192455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540</xdr:row>
      <xdr:rowOff>0</xdr:rowOff>
    </xdr:from>
    <xdr:to>
      <xdr:col>5</xdr:col>
      <xdr:colOff>189230</xdr:colOff>
      <xdr:row>540</xdr:row>
      <xdr:rowOff>141605</xdr:rowOff>
    </xdr:to>
    <xdr:pic>
      <xdr:nvPicPr>
        <xdr:cNvPr id="611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192455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540</xdr:row>
      <xdr:rowOff>0</xdr:rowOff>
    </xdr:from>
    <xdr:to>
      <xdr:col>5</xdr:col>
      <xdr:colOff>189230</xdr:colOff>
      <xdr:row>540</xdr:row>
      <xdr:rowOff>141605</xdr:rowOff>
    </xdr:to>
    <xdr:pic>
      <xdr:nvPicPr>
        <xdr:cNvPr id="611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192455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191135</xdr:colOff>
      <xdr:row>510</xdr:row>
      <xdr:rowOff>142875</xdr:rowOff>
    </xdr:to>
    <xdr:pic>
      <xdr:nvPicPr>
        <xdr:cNvPr id="611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8178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510</xdr:row>
      <xdr:rowOff>0</xdr:rowOff>
    </xdr:from>
    <xdr:to>
      <xdr:col>8</xdr:col>
      <xdr:colOff>191135</xdr:colOff>
      <xdr:row>510</xdr:row>
      <xdr:rowOff>142875</xdr:rowOff>
    </xdr:to>
    <xdr:pic>
      <xdr:nvPicPr>
        <xdr:cNvPr id="611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8178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536</xdr:row>
      <xdr:rowOff>0</xdr:rowOff>
    </xdr:from>
    <xdr:to>
      <xdr:col>8</xdr:col>
      <xdr:colOff>191135</xdr:colOff>
      <xdr:row>536</xdr:row>
      <xdr:rowOff>142875</xdr:rowOff>
    </xdr:to>
    <xdr:pic>
      <xdr:nvPicPr>
        <xdr:cNvPr id="623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91032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536</xdr:row>
      <xdr:rowOff>0</xdr:rowOff>
    </xdr:from>
    <xdr:to>
      <xdr:col>8</xdr:col>
      <xdr:colOff>191135</xdr:colOff>
      <xdr:row>536</xdr:row>
      <xdr:rowOff>142875</xdr:rowOff>
    </xdr:to>
    <xdr:pic>
      <xdr:nvPicPr>
        <xdr:cNvPr id="623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91032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536</xdr:row>
      <xdr:rowOff>0</xdr:rowOff>
    </xdr:from>
    <xdr:to>
      <xdr:col>8</xdr:col>
      <xdr:colOff>191135</xdr:colOff>
      <xdr:row>536</xdr:row>
      <xdr:rowOff>141605</xdr:rowOff>
    </xdr:to>
    <xdr:pic>
      <xdr:nvPicPr>
        <xdr:cNvPr id="625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910327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536</xdr:row>
      <xdr:rowOff>0</xdr:rowOff>
    </xdr:from>
    <xdr:to>
      <xdr:col>8</xdr:col>
      <xdr:colOff>191135</xdr:colOff>
      <xdr:row>536</xdr:row>
      <xdr:rowOff>141605</xdr:rowOff>
    </xdr:to>
    <xdr:pic>
      <xdr:nvPicPr>
        <xdr:cNvPr id="625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910327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539</xdr:row>
      <xdr:rowOff>0</xdr:rowOff>
    </xdr:from>
    <xdr:to>
      <xdr:col>8</xdr:col>
      <xdr:colOff>190500</xdr:colOff>
      <xdr:row>539</xdr:row>
      <xdr:rowOff>142875</xdr:rowOff>
    </xdr:to>
    <xdr:pic>
      <xdr:nvPicPr>
        <xdr:cNvPr id="6259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92099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539</xdr:row>
      <xdr:rowOff>0</xdr:rowOff>
    </xdr:from>
    <xdr:to>
      <xdr:col>8</xdr:col>
      <xdr:colOff>190500</xdr:colOff>
      <xdr:row>539</xdr:row>
      <xdr:rowOff>142875</xdr:rowOff>
    </xdr:to>
    <xdr:pic>
      <xdr:nvPicPr>
        <xdr:cNvPr id="6260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92099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539</xdr:row>
      <xdr:rowOff>0</xdr:rowOff>
    </xdr:from>
    <xdr:to>
      <xdr:col>8</xdr:col>
      <xdr:colOff>189230</xdr:colOff>
      <xdr:row>539</xdr:row>
      <xdr:rowOff>142875</xdr:rowOff>
    </xdr:to>
    <xdr:pic>
      <xdr:nvPicPr>
        <xdr:cNvPr id="628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92099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539</xdr:row>
      <xdr:rowOff>0</xdr:rowOff>
    </xdr:from>
    <xdr:to>
      <xdr:col>8</xdr:col>
      <xdr:colOff>189230</xdr:colOff>
      <xdr:row>539</xdr:row>
      <xdr:rowOff>142875</xdr:rowOff>
    </xdr:to>
    <xdr:pic>
      <xdr:nvPicPr>
        <xdr:cNvPr id="628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92099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539</xdr:row>
      <xdr:rowOff>0</xdr:rowOff>
    </xdr:from>
    <xdr:to>
      <xdr:col>8</xdr:col>
      <xdr:colOff>189865</xdr:colOff>
      <xdr:row>539</xdr:row>
      <xdr:rowOff>142875</xdr:rowOff>
    </xdr:to>
    <xdr:pic>
      <xdr:nvPicPr>
        <xdr:cNvPr id="636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92099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539</xdr:row>
      <xdr:rowOff>0</xdr:rowOff>
    </xdr:from>
    <xdr:to>
      <xdr:col>8</xdr:col>
      <xdr:colOff>189865</xdr:colOff>
      <xdr:row>539</xdr:row>
      <xdr:rowOff>142875</xdr:rowOff>
    </xdr:to>
    <xdr:pic>
      <xdr:nvPicPr>
        <xdr:cNvPr id="636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92099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539</xdr:row>
      <xdr:rowOff>0</xdr:rowOff>
    </xdr:from>
    <xdr:to>
      <xdr:col>8</xdr:col>
      <xdr:colOff>190500</xdr:colOff>
      <xdr:row>539</xdr:row>
      <xdr:rowOff>141605</xdr:rowOff>
    </xdr:to>
    <xdr:pic>
      <xdr:nvPicPr>
        <xdr:cNvPr id="638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92099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539</xdr:row>
      <xdr:rowOff>0</xdr:rowOff>
    </xdr:from>
    <xdr:to>
      <xdr:col>8</xdr:col>
      <xdr:colOff>190500</xdr:colOff>
      <xdr:row>539</xdr:row>
      <xdr:rowOff>141605</xdr:rowOff>
    </xdr:to>
    <xdr:pic>
      <xdr:nvPicPr>
        <xdr:cNvPr id="638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92099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539</xdr:row>
      <xdr:rowOff>0</xdr:rowOff>
    </xdr:from>
    <xdr:to>
      <xdr:col>8</xdr:col>
      <xdr:colOff>189230</xdr:colOff>
      <xdr:row>539</xdr:row>
      <xdr:rowOff>141605</xdr:rowOff>
    </xdr:to>
    <xdr:pic>
      <xdr:nvPicPr>
        <xdr:cNvPr id="6409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92099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539</xdr:row>
      <xdr:rowOff>0</xdr:rowOff>
    </xdr:from>
    <xdr:to>
      <xdr:col>8</xdr:col>
      <xdr:colOff>189230</xdr:colOff>
      <xdr:row>539</xdr:row>
      <xdr:rowOff>141605</xdr:rowOff>
    </xdr:to>
    <xdr:pic>
      <xdr:nvPicPr>
        <xdr:cNvPr id="6410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92099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190500</xdr:colOff>
      <xdr:row>748</xdr:row>
      <xdr:rowOff>142875</xdr:rowOff>
    </xdr:to>
    <xdr:pic>
      <xdr:nvPicPr>
        <xdr:cNvPr id="6499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6641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190500</xdr:colOff>
      <xdr:row>748</xdr:row>
      <xdr:rowOff>142875</xdr:rowOff>
    </xdr:to>
    <xdr:pic>
      <xdr:nvPicPr>
        <xdr:cNvPr id="6500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6641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189230</xdr:colOff>
      <xdr:row>748</xdr:row>
      <xdr:rowOff>142875</xdr:rowOff>
    </xdr:to>
    <xdr:pic>
      <xdr:nvPicPr>
        <xdr:cNvPr id="652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6641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189230</xdr:colOff>
      <xdr:row>748</xdr:row>
      <xdr:rowOff>142875</xdr:rowOff>
    </xdr:to>
    <xdr:pic>
      <xdr:nvPicPr>
        <xdr:cNvPr id="652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6641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189865</xdr:colOff>
      <xdr:row>748</xdr:row>
      <xdr:rowOff>142875</xdr:rowOff>
    </xdr:to>
    <xdr:pic>
      <xdr:nvPicPr>
        <xdr:cNvPr id="660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6641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189865</xdr:colOff>
      <xdr:row>748</xdr:row>
      <xdr:rowOff>142875</xdr:rowOff>
    </xdr:to>
    <xdr:pic>
      <xdr:nvPicPr>
        <xdr:cNvPr id="660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6641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190500</xdr:colOff>
      <xdr:row>748</xdr:row>
      <xdr:rowOff>141605</xdr:rowOff>
    </xdr:to>
    <xdr:pic>
      <xdr:nvPicPr>
        <xdr:cNvPr id="662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66419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190500</xdr:colOff>
      <xdr:row>748</xdr:row>
      <xdr:rowOff>141605</xdr:rowOff>
    </xdr:to>
    <xdr:pic>
      <xdr:nvPicPr>
        <xdr:cNvPr id="662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66419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189230</xdr:colOff>
      <xdr:row>748</xdr:row>
      <xdr:rowOff>141605</xdr:rowOff>
    </xdr:to>
    <xdr:pic>
      <xdr:nvPicPr>
        <xdr:cNvPr id="6649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66419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189230</xdr:colOff>
      <xdr:row>748</xdr:row>
      <xdr:rowOff>141605</xdr:rowOff>
    </xdr:to>
    <xdr:pic>
      <xdr:nvPicPr>
        <xdr:cNvPr id="6650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66419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189865</xdr:colOff>
      <xdr:row>748</xdr:row>
      <xdr:rowOff>142240</xdr:rowOff>
    </xdr:to>
    <xdr:pic>
      <xdr:nvPicPr>
        <xdr:cNvPr id="665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66419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189865</xdr:colOff>
      <xdr:row>748</xdr:row>
      <xdr:rowOff>142240</xdr:rowOff>
    </xdr:to>
    <xdr:pic>
      <xdr:nvPicPr>
        <xdr:cNvPr id="665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66419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189865</xdr:colOff>
      <xdr:row>748</xdr:row>
      <xdr:rowOff>141605</xdr:rowOff>
    </xdr:to>
    <xdr:pic>
      <xdr:nvPicPr>
        <xdr:cNvPr id="668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66419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189865</xdr:colOff>
      <xdr:row>748</xdr:row>
      <xdr:rowOff>141605</xdr:rowOff>
    </xdr:to>
    <xdr:pic>
      <xdr:nvPicPr>
        <xdr:cNvPr id="668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66419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191135</xdr:colOff>
      <xdr:row>748</xdr:row>
      <xdr:rowOff>140970</xdr:rowOff>
    </xdr:to>
    <xdr:pic>
      <xdr:nvPicPr>
        <xdr:cNvPr id="669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664199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191135</xdr:colOff>
      <xdr:row>748</xdr:row>
      <xdr:rowOff>140970</xdr:rowOff>
    </xdr:to>
    <xdr:pic>
      <xdr:nvPicPr>
        <xdr:cNvPr id="669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664199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189865</xdr:colOff>
      <xdr:row>748</xdr:row>
      <xdr:rowOff>140970</xdr:rowOff>
    </xdr:to>
    <xdr:pic>
      <xdr:nvPicPr>
        <xdr:cNvPr id="669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664199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189865</xdr:colOff>
      <xdr:row>748</xdr:row>
      <xdr:rowOff>140970</xdr:rowOff>
    </xdr:to>
    <xdr:pic>
      <xdr:nvPicPr>
        <xdr:cNvPr id="669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664199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190500</xdr:colOff>
      <xdr:row>748</xdr:row>
      <xdr:rowOff>143510</xdr:rowOff>
    </xdr:to>
    <xdr:pic>
      <xdr:nvPicPr>
        <xdr:cNvPr id="670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66419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748</xdr:row>
      <xdr:rowOff>0</xdr:rowOff>
    </xdr:from>
    <xdr:to>
      <xdr:col>8</xdr:col>
      <xdr:colOff>190500</xdr:colOff>
      <xdr:row>748</xdr:row>
      <xdr:rowOff>143510</xdr:rowOff>
    </xdr:to>
    <xdr:pic>
      <xdr:nvPicPr>
        <xdr:cNvPr id="670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66419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748</xdr:row>
      <xdr:rowOff>0</xdr:rowOff>
    </xdr:from>
    <xdr:to>
      <xdr:col>4</xdr:col>
      <xdr:colOff>190500</xdr:colOff>
      <xdr:row>748</xdr:row>
      <xdr:rowOff>142875</xdr:rowOff>
    </xdr:to>
    <xdr:pic>
      <xdr:nvPicPr>
        <xdr:cNvPr id="671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26641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748</xdr:row>
      <xdr:rowOff>0</xdr:rowOff>
    </xdr:from>
    <xdr:to>
      <xdr:col>4</xdr:col>
      <xdr:colOff>190500</xdr:colOff>
      <xdr:row>748</xdr:row>
      <xdr:rowOff>142875</xdr:rowOff>
    </xdr:to>
    <xdr:pic>
      <xdr:nvPicPr>
        <xdr:cNvPr id="671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26641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748</xdr:row>
      <xdr:rowOff>0</xdr:rowOff>
    </xdr:from>
    <xdr:to>
      <xdr:col>4</xdr:col>
      <xdr:colOff>189230</xdr:colOff>
      <xdr:row>748</xdr:row>
      <xdr:rowOff>142875</xdr:rowOff>
    </xdr:to>
    <xdr:pic>
      <xdr:nvPicPr>
        <xdr:cNvPr id="673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26641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748</xdr:row>
      <xdr:rowOff>0</xdr:rowOff>
    </xdr:from>
    <xdr:to>
      <xdr:col>4</xdr:col>
      <xdr:colOff>189230</xdr:colOff>
      <xdr:row>748</xdr:row>
      <xdr:rowOff>142875</xdr:rowOff>
    </xdr:to>
    <xdr:pic>
      <xdr:nvPicPr>
        <xdr:cNvPr id="673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26641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748</xdr:row>
      <xdr:rowOff>0</xdr:rowOff>
    </xdr:from>
    <xdr:to>
      <xdr:col>5</xdr:col>
      <xdr:colOff>190500</xdr:colOff>
      <xdr:row>748</xdr:row>
      <xdr:rowOff>142875</xdr:rowOff>
    </xdr:to>
    <xdr:pic>
      <xdr:nvPicPr>
        <xdr:cNvPr id="676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6641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748</xdr:row>
      <xdr:rowOff>0</xdr:rowOff>
    </xdr:from>
    <xdr:to>
      <xdr:col>5</xdr:col>
      <xdr:colOff>190500</xdr:colOff>
      <xdr:row>748</xdr:row>
      <xdr:rowOff>142875</xdr:rowOff>
    </xdr:to>
    <xdr:pic>
      <xdr:nvPicPr>
        <xdr:cNvPr id="676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6641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748</xdr:row>
      <xdr:rowOff>0</xdr:rowOff>
    </xdr:from>
    <xdr:to>
      <xdr:col>5</xdr:col>
      <xdr:colOff>189230</xdr:colOff>
      <xdr:row>748</xdr:row>
      <xdr:rowOff>142875</xdr:rowOff>
    </xdr:to>
    <xdr:pic>
      <xdr:nvPicPr>
        <xdr:cNvPr id="679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6641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748</xdr:row>
      <xdr:rowOff>0</xdr:rowOff>
    </xdr:from>
    <xdr:to>
      <xdr:col>5</xdr:col>
      <xdr:colOff>189230</xdr:colOff>
      <xdr:row>748</xdr:row>
      <xdr:rowOff>142875</xdr:rowOff>
    </xdr:to>
    <xdr:pic>
      <xdr:nvPicPr>
        <xdr:cNvPr id="679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6641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748</xdr:row>
      <xdr:rowOff>0</xdr:rowOff>
    </xdr:from>
    <xdr:to>
      <xdr:col>5</xdr:col>
      <xdr:colOff>189865</xdr:colOff>
      <xdr:row>748</xdr:row>
      <xdr:rowOff>142875</xdr:rowOff>
    </xdr:to>
    <xdr:pic>
      <xdr:nvPicPr>
        <xdr:cNvPr id="682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6641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748</xdr:row>
      <xdr:rowOff>0</xdr:rowOff>
    </xdr:from>
    <xdr:to>
      <xdr:col>5</xdr:col>
      <xdr:colOff>189865</xdr:colOff>
      <xdr:row>748</xdr:row>
      <xdr:rowOff>142875</xdr:rowOff>
    </xdr:to>
    <xdr:pic>
      <xdr:nvPicPr>
        <xdr:cNvPr id="682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6641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748</xdr:row>
      <xdr:rowOff>0</xdr:rowOff>
    </xdr:from>
    <xdr:to>
      <xdr:col>5</xdr:col>
      <xdr:colOff>190500</xdr:colOff>
      <xdr:row>748</xdr:row>
      <xdr:rowOff>141605</xdr:rowOff>
    </xdr:to>
    <xdr:pic>
      <xdr:nvPicPr>
        <xdr:cNvPr id="683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66419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748</xdr:row>
      <xdr:rowOff>0</xdr:rowOff>
    </xdr:from>
    <xdr:to>
      <xdr:col>5</xdr:col>
      <xdr:colOff>190500</xdr:colOff>
      <xdr:row>748</xdr:row>
      <xdr:rowOff>141605</xdr:rowOff>
    </xdr:to>
    <xdr:pic>
      <xdr:nvPicPr>
        <xdr:cNvPr id="683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66419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748</xdr:row>
      <xdr:rowOff>0</xdr:rowOff>
    </xdr:from>
    <xdr:to>
      <xdr:col>5</xdr:col>
      <xdr:colOff>189230</xdr:colOff>
      <xdr:row>748</xdr:row>
      <xdr:rowOff>141605</xdr:rowOff>
    </xdr:to>
    <xdr:pic>
      <xdr:nvPicPr>
        <xdr:cNvPr id="686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66419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748</xdr:row>
      <xdr:rowOff>0</xdr:rowOff>
    </xdr:from>
    <xdr:to>
      <xdr:col>5</xdr:col>
      <xdr:colOff>189230</xdr:colOff>
      <xdr:row>748</xdr:row>
      <xdr:rowOff>141605</xdr:rowOff>
    </xdr:to>
    <xdr:pic>
      <xdr:nvPicPr>
        <xdr:cNvPr id="686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66419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763</xdr:row>
      <xdr:rowOff>0</xdr:rowOff>
    </xdr:from>
    <xdr:to>
      <xdr:col>8</xdr:col>
      <xdr:colOff>191135</xdr:colOff>
      <xdr:row>763</xdr:row>
      <xdr:rowOff>142875</xdr:rowOff>
    </xdr:to>
    <xdr:pic>
      <xdr:nvPicPr>
        <xdr:cNvPr id="698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7175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763</xdr:row>
      <xdr:rowOff>0</xdr:rowOff>
    </xdr:from>
    <xdr:to>
      <xdr:col>8</xdr:col>
      <xdr:colOff>191135</xdr:colOff>
      <xdr:row>763</xdr:row>
      <xdr:rowOff>142875</xdr:rowOff>
    </xdr:to>
    <xdr:pic>
      <xdr:nvPicPr>
        <xdr:cNvPr id="698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7175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763</xdr:row>
      <xdr:rowOff>0</xdr:rowOff>
    </xdr:from>
    <xdr:to>
      <xdr:col>8</xdr:col>
      <xdr:colOff>191135</xdr:colOff>
      <xdr:row>763</xdr:row>
      <xdr:rowOff>141605</xdr:rowOff>
    </xdr:to>
    <xdr:pic>
      <xdr:nvPicPr>
        <xdr:cNvPr id="700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71753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763</xdr:row>
      <xdr:rowOff>0</xdr:rowOff>
    </xdr:from>
    <xdr:to>
      <xdr:col>8</xdr:col>
      <xdr:colOff>191135</xdr:colOff>
      <xdr:row>763</xdr:row>
      <xdr:rowOff>141605</xdr:rowOff>
    </xdr:to>
    <xdr:pic>
      <xdr:nvPicPr>
        <xdr:cNvPr id="700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71753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1614</xdr:row>
      <xdr:rowOff>0</xdr:rowOff>
    </xdr:from>
    <xdr:to>
      <xdr:col>8</xdr:col>
      <xdr:colOff>191135</xdr:colOff>
      <xdr:row>1614</xdr:row>
      <xdr:rowOff>142875</xdr:rowOff>
    </xdr:to>
    <xdr:pic>
      <xdr:nvPicPr>
        <xdr:cNvPr id="590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7436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1614</xdr:row>
      <xdr:rowOff>0</xdr:rowOff>
    </xdr:from>
    <xdr:to>
      <xdr:col>8</xdr:col>
      <xdr:colOff>191135</xdr:colOff>
      <xdr:row>1614</xdr:row>
      <xdr:rowOff>142875</xdr:rowOff>
    </xdr:to>
    <xdr:pic>
      <xdr:nvPicPr>
        <xdr:cNvPr id="590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7436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1614</xdr:row>
      <xdr:rowOff>0</xdr:rowOff>
    </xdr:from>
    <xdr:to>
      <xdr:col>8</xdr:col>
      <xdr:colOff>191135</xdr:colOff>
      <xdr:row>1614</xdr:row>
      <xdr:rowOff>141605</xdr:rowOff>
    </xdr:to>
    <xdr:pic>
      <xdr:nvPicPr>
        <xdr:cNvPr id="590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74369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1614</xdr:row>
      <xdr:rowOff>0</xdr:rowOff>
    </xdr:from>
    <xdr:to>
      <xdr:col>8</xdr:col>
      <xdr:colOff>191135</xdr:colOff>
      <xdr:row>1614</xdr:row>
      <xdr:rowOff>141605</xdr:rowOff>
    </xdr:to>
    <xdr:pic>
      <xdr:nvPicPr>
        <xdr:cNvPr id="590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74369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803</xdr:row>
      <xdr:rowOff>0</xdr:rowOff>
    </xdr:from>
    <xdr:to>
      <xdr:col>5</xdr:col>
      <xdr:colOff>190500</xdr:colOff>
      <xdr:row>803</xdr:row>
      <xdr:rowOff>142875</xdr:rowOff>
    </xdr:to>
    <xdr:pic>
      <xdr:nvPicPr>
        <xdr:cNvPr id="6235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85977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803</xdr:row>
      <xdr:rowOff>0</xdr:rowOff>
    </xdr:from>
    <xdr:to>
      <xdr:col>5</xdr:col>
      <xdr:colOff>190500</xdr:colOff>
      <xdr:row>803</xdr:row>
      <xdr:rowOff>142875</xdr:rowOff>
    </xdr:to>
    <xdr:pic>
      <xdr:nvPicPr>
        <xdr:cNvPr id="6235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85977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803</xdr:row>
      <xdr:rowOff>0</xdr:rowOff>
    </xdr:from>
    <xdr:to>
      <xdr:col>5</xdr:col>
      <xdr:colOff>189230</xdr:colOff>
      <xdr:row>803</xdr:row>
      <xdr:rowOff>142875</xdr:rowOff>
    </xdr:to>
    <xdr:pic>
      <xdr:nvPicPr>
        <xdr:cNvPr id="6237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85977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803</xdr:row>
      <xdr:rowOff>0</xdr:rowOff>
    </xdr:from>
    <xdr:to>
      <xdr:col>5</xdr:col>
      <xdr:colOff>189230</xdr:colOff>
      <xdr:row>803</xdr:row>
      <xdr:rowOff>142875</xdr:rowOff>
    </xdr:to>
    <xdr:pic>
      <xdr:nvPicPr>
        <xdr:cNvPr id="6237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85977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803</xdr:row>
      <xdr:rowOff>0</xdr:rowOff>
    </xdr:from>
    <xdr:to>
      <xdr:col>5</xdr:col>
      <xdr:colOff>189865</xdr:colOff>
      <xdr:row>803</xdr:row>
      <xdr:rowOff>142875</xdr:rowOff>
    </xdr:to>
    <xdr:pic>
      <xdr:nvPicPr>
        <xdr:cNvPr id="6240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85977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803</xdr:row>
      <xdr:rowOff>0</xdr:rowOff>
    </xdr:from>
    <xdr:to>
      <xdr:col>5</xdr:col>
      <xdr:colOff>189865</xdr:colOff>
      <xdr:row>803</xdr:row>
      <xdr:rowOff>142875</xdr:rowOff>
    </xdr:to>
    <xdr:pic>
      <xdr:nvPicPr>
        <xdr:cNvPr id="6240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85977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803</xdr:row>
      <xdr:rowOff>0</xdr:rowOff>
    </xdr:from>
    <xdr:to>
      <xdr:col>5</xdr:col>
      <xdr:colOff>190500</xdr:colOff>
      <xdr:row>803</xdr:row>
      <xdr:rowOff>141605</xdr:rowOff>
    </xdr:to>
    <xdr:pic>
      <xdr:nvPicPr>
        <xdr:cNvPr id="6242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85977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803</xdr:row>
      <xdr:rowOff>0</xdr:rowOff>
    </xdr:from>
    <xdr:to>
      <xdr:col>5</xdr:col>
      <xdr:colOff>190500</xdr:colOff>
      <xdr:row>803</xdr:row>
      <xdr:rowOff>141605</xdr:rowOff>
    </xdr:to>
    <xdr:pic>
      <xdr:nvPicPr>
        <xdr:cNvPr id="6242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85977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803</xdr:row>
      <xdr:rowOff>0</xdr:rowOff>
    </xdr:from>
    <xdr:to>
      <xdr:col>5</xdr:col>
      <xdr:colOff>189230</xdr:colOff>
      <xdr:row>803</xdr:row>
      <xdr:rowOff>141605</xdr:rowOff>
    </xdr:to>
    <xdr:pic>
      <xdr:nvPicPr>
        <xdr:cNvPr id="6244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85977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803</xdr:row>
      <xdr:rowOff>0</xdr:rowOff>
    </xdr:from>
    <xdr:to>
      <xdr:col>5</xdr:col>
      <xdr:colOff>189230</xdr:colOff>
      <xdr:row>803</xdr:row>
      <xdr:rowOff>141605</xdr:rowOff>
    </xdr:to>
    <xdr:pic>
      <xdr:nvPicPr>
        <xdr:cNvPr id="6244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85977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2137</xdr:row>
      <xdr:rowOff>0</xdr:rowOff>
    </xdr:from>
    <xdr:to>
      <xdr:col>5</xdr:col>
      <xdr:colOff>190500</xdr:colOff>
      <xdr:row>2137</xdr:row>
      <xdr:rowOff>142875</xdr:rowOff>
    </xdr:to>
    <xdr:pic>
      <xdr:nvPicPr>
        <xdr:cNvPr id="8269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76034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2137</xdr:row>
      <xdr:rowOff>0</xdr:rowOff>
    </xdr:from>
    <xdr:to>
      <xdr:col>5</xdr:col>
      <xdr:colOff>190500</xdr:colOff>
      <xdr:row>2137</xdr:row>
      <xdr:rowOff>142875</xdr:rowOff>
    </xdr:to>
    <xdr:pic>
      <xdr:nvPicPr>
        <xdr:cNvPr id="8269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76034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2137</xdr:row>
      <xdr:rowOff>0</xdr:rowOff>
    </xdr:from>
    <xdr:to>
      <xdr:col>5</xdr:col>
      <xdr:colOff>189230</xdr:colOff>
      <xdr:row>2137</xdr:row>
      <xdr:rowOff>142875</xdr:rowOff>
    </xdr:to>
    <xdr:pic>
      <xdr:nvPicPr>
        <xdr:cNvPr id="8272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76034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2137</xdr:row>
      <xdr:rowOff>0</xdr:rowOff>
    </xdr:from>
    <xdr:to>
      <xdr:col>5</xdr:col>
      <xdr:colOff>189230</xdr:colOff>
      <xdr:row>2137</xdr:row>
      <xdr:rowOff>142875</xdr:rowOff>
    </xdr:to>
    <xdr:pic>
      <xdr:nvPicPr>
        <xdr:cNvPr id="8272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76034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2137</xdr:row>
      <xdr:rowOff>0</xdr:rowOff>
    </xdr:from>
    <xdr:to>
      <xdr:col>5</xdr:col>
      <xdr:colOff>189865</xdr:colOff>
      <xdr:row>2137</xdr:row>
      <xdr:rowOff>142875</xdr:rowOff>
    </xdr:to>
    <xdr:pic>
      <xdr:nvPicPr>
        <xdr:cNvPr id="8275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760348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2137</xdr:row>
      <xdr:rowOff>0</xdr:rowOff>
    </xdr:from>
    <xdr:to>
      <xdr:col>5</xdr:col>
      <xdr:colOff>189865</xdr:colOff>
      <xdr:row>2137</xdr:row>
      <xdr:rowOff>142875</xdr:rowOff>
    </xdr:to>
    <xdr:pic>
      <xdr:nvPicPr>
        <xdr:cNvPr id="8275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760348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2137</xdr:row>
      <xdr:rowOff>0</xdr:rowOff>
    </xdr:from>
    <xdr:to>
      <xdr:col>5</xdr:col>
      <xdr:colOff>190500</xdr:colOff>
      <xdr:row>2137</xdr:row>
      <xdr:rowOff>141605</xdr:rowOff>
    </xdr:to>
    <xdr:pic>
      <xdr:nvPicPr>
        <xdr:cNvPr id="8276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760348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2137</xdr:row>
      <xdr:rowOff>0</xdr:rowOff>
    </xdr:from>
    <xdr:to>
      <xdr:col>5</xdr:col>
      <xdr:colOff>190500</xdr:colOff>
      <xdr:row>2137</xdr:row>
      <xdr:rowOff>141605</xdr:rowOff>
    </xdr:to>
    <xdr:pic>
      <xdr:nvPicPr>
        <xdr:cNvPr id="8276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760348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2137</xdr:row>
      <xdr:rowOff>0</xdr:rowOff>
    </xdr:from>
    <xdr:to>
      <xdr:col>5</xdr:col>
      <xdr:colOff>189230</xdr:colOff>
      <xdr:row>2137</xdr:row>
      <xdr:rowOff>141605</xdr:rowOff>
    </xdr:to>
    <xdr:pic>
      <xdr:nvPicPr>
        <xdr:cNvPr id="8279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760348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2137</xdr:row>
      <xdr:rowOff>0</xdr:rowOff>
    </xdr:from>
    <xdr:to>
      <xdr:col>5</xdr:col>
      <xdr:colOff>189230</xdr:colOff>
      <xdr:row>2137</xdr:row>
      <xdr:rowOff>141605</xdr:rowOff>
    </xdr:to>
    <xdr:pic>
      <xdr:nvPicPr>
        <xdr:cNvPr id="8279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760348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2153</xdr:row>
      <xdr:rowOff>0</xdr:rowOff>
    </xdr:from>
    <xdr:to>
      <xdr:col>8</xdr:col>
      <xdr:colOff>191135</xdr:colOff>
      <xdr:row>2153</xdr:row>
      <xdr:rowOff>142875</xdr:rowOff>
    </xdr:to>
    <xdr:pic>
      <xdr:nvPicPr>
        <xdr:cNvPr id="8613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65863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2153</xdr:row>
      <xdr:rowOff>0</xdr:rowOff>
    </xdr:from>
    <xdr:to>
      <xdr:col>8</xdr:col>
      <xdr:colOff>191135</xdr:colOff>
      <xdr:row>2153</xdr:row>
      <xdr:rowOff>142875</xdr:rowOff>
    </xdr:to>
    <xdr:pic>
      <xdr:nvPicPr>
        <xdr:cNvPr id="8613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65863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2153</xdr:row>
      <xdr:rowOff>0</xdr:rowOff>
    </xdr:from>
    <xdr:to>
      <xdr:col>8</xdr:col>
      <xdr:colOff>191135</xdr:colOff>
      <xdr:row>2153</xdr:row>
      <xdr:rowOff>141605</xdr:rowOff>
    </xdr:to>
    <xdr:pic>
      <xdr:nvPicPr>
        <xdr:cNvPr id="913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658633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2153</xdr:row>
      <xdr:rowOff>0</xdr:rowOff>
    </xdr:from>
    <xdr:to>
      <xdr:col>8</xdr:col>
      <xdr:colOff>191135</xdr:colOff>
      <xdr:row>2153</xdr:row>
      <xdr:rowOff>141605</xdr:rowOff>
    </xdr:to>
    <xdr:pic>
      <xdr:nvPicPr>
        <xdr:cNvPr id="913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658633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2153</xdr:row>
      <xdr:rowOff>0</xdr:rowOff>
    </xdr:from>
    <xdr:to>
      <xdr:col>4</xdr:col>
      <xdr:colOff>190500</xdr:colOff>
      <xdr:row>2153</xdr:row>
      <xdr:rowOff>142875</xdr:rowOff>
    </xdr:to>
    <xdr:pic>
      <xdr:nvPicPr>
        <xdr:cNvPr id="949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7658633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2153</xdr:row>
      <xdr:rowOff>0</xdr:rowOff>
    </xdr:from>
    <xdr:to>
      <xdr:col>4</xdr:col>
      <xdr:colOff>190500</xdr:colOff>
      <xdr:row>2153</xdr:row>
      <xdr:rowOff>142875</xdr:rowOff>
    </xdr:to>
    <xdr:pic>
      <xdr:nvPicPr>
        <xdr:cNvPr id="949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7658633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2153</xdr:row>
      <xdr:rowOff>0</xdr:rowOff>
    </xdr:from>
    <xdr:to>
      <xdr:col>4</xdr:col>
      <xdr:colOff>189230</xdr:colOff>
      <xdr:row>2153</xdr:row>
      <xdr:rowOff>142875</xdr:rowOff>
    </xdr:to>
    <xdr:pic>
      <xdr:nvPicPr>
        <xdr:cNvPr id="949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7658633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2153</xdr:row>
      <xdr:rowOff>0</xdr:rowOff>
    </xdr:from>
    <xdr:to>
      <xdr:col>4</xdr:col>
      <xdr:colOff>189230</xdr:colOff>
      <xdr:row>2153</xdr:row>
      <xdr:rowOff>142875</xdr:rowOff>
    </xdr:to>
    <xdr:pic>
      <xdr:nvPicPr>
        <xdr:cNvPr id="949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7658633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2153</xdr:row>
      <xdr:rowOff>0</xdr:rowOff>
    </xdr:from>
    <xdr:to>
      <xdr:col>5</xdr:col>
      <xdr:colOff>190500</xdr:colOff>
      <xdr:row>2153</xdr:row>
      <xdr:rowOff>142875</xdr:rowOff>
    </xdr:to>
    <xdr:pic>
      <xdr:nvPicPr>
        <xdr:cNvPr id="950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7658633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2153</xdr:row>
      <xdr:rowOff>0</xdr:rowOff>
    </xdr:from>
    <xdr:to>
      <xdr:col>5</xdr:col>
      <xdr:colOff>190500</xdr:colOff>
      <xdr:row>2153</xdr:row>
      <xdr:rowOff>142875</xdr:rowOff>
    </xdr:to>
    <xdr:pic>
      <xdr:nvPicPr>
        <xdr:cNvPr id="950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7658633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2153</xdr:row>
      <xdr:rowOff>0</xdr:rowOff>
    </xdr:from>
    <xdr:to>
      <xdr:col>5</xdr:col>
      <xdr:colOff>189230</xdr:colOff>
      <xdr:row>2153</xdr:row>
      <xdr:rowOff>142875</xdr:rowOff>
    </xdr:to>
    <xdr:pic>
      <xdr:nvPicPr>
        <xdr:cNvPr id="950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7658633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2153</xdr:row>
      <xdr:rowOff>0</xdr:rowOff>
    </xdr:from>
    <xdr:to>
      <xdr:col>5</xdr:col>
      <xdr:colOff>189230</xdr:colOff>
      <xdr:row>2153</xdr:row>
      <xdr:rowOff>142875</xdr:rowOff>
    </xdr:to>
    <xdr:pic>
      <xdr:nvPicPr>
        <xdr:cNvPr id="950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7658633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2153</xdr:row>
      <xdr:rowOff>0</xdr:rowOff>
    </xdr:from>
    <xdr:to>
      <xdr:col>5</xdr:col>
      <xdr:colOff>189865</xdr:colOff>
      <xdr:row>2153</xdr:row>
      <xdr:rowOff>142875</xdr:rowOff>
    </xdr:to>
    <xdr:pic>
      <xdr:nvPicPr>
        <xdr:cNvPr id="950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7658633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2153</xdr:row>
      <xdr:rowOff>0</xdr:rowOff>
    </xdr:from>
    <xdr:to>
      <xdr:col>5</xdr:col>
      <xdr:colOff>189865</xdr:colOff>
      <xdr:row>2153</xdr:row>
      <xdr:rowOff>142875</xdr:rowOff>
    </xdr:to>
    <xdr:pic>
      <xdr:nvPicPr>
        <xdr:cNvPr id="950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7658633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2153</xdr:row>
      <xdr:rowOff>0</xdr:rowOff>
    </xdr:from>
    <xdr:to>
      <xdr:col>5</xdr:col>
      <xdr:colOff>190500</xdr:colOff>
      <xdr:row>2153</xdr:row>
      <xdr:rowOff>141605</xdr:rowOff>
    </xdr:to>
    <xdr:pic>
      <xdr:nvPicPr>
        <xdr:cNvPr id="950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7658633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2153</xdr:row>
      <xdr:rowOff>0</xdr:rowOff>
    </xdr:from>
    <xdr:to>
      <xdr:col>5</xdr:col>
      <xdr:colOff>190500</xdr:colOff>
      <xdr:row>2153</xdr:row>
      <xdr:rowOff>141605</xdr:rowOff>
    </xdr:to>
    <xdr:pic>
      <xdr:nvPicPr>
        <xdr:cNvPr id="950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7658633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2153</xdr:row>
      <xdr:rowOff>0</xdr:rowOff>
    </xdr:from>
    <xdr:to>
      <xdr:col>5</xdr:col>
      <xdr:colOff>189230</xdr:colOff>
      <xdr:row>2153</xdr:row>
      <xdr:rowOff>141605</xdr:rowOff>
    </xdr:to>
    <xdr:pic>
      <xdr:nvPicPr>
        <xdr:cNvPr id="950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7658633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2153</xdr:row>
      <xdr:rowOff>0</xdr:rowOff>
    </xdr:from>
    <xdr:to>
      <xdr:col>5</xdr:col>
      <xdr:colOff>189230</xdr:colOff>
      <xdr:row>2153</xdr:row>
      <xdr:rowOff>141605</xdr:rowOff>
    </xdr:to>
    <xdr:pic>
      <xdr:nvPicPr>
        <xdr:cNvPr id="950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7658633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2153</xdr:row>
      <xdr:rowOff>0</xdr:rowOff>
    </xdr:from>
    <xdr:to>
      <xdr:col>8</xdr:col>
      <xdr:colOff>190500</xdr:colOff>
      <xdr:row>2153</xdr:row>
      <xdr:rowOff>142875</xdr:rowOff>
    </xdr:to>
    <xdr:pic>
      <xdr:nvPicPr>
        <xdr:cNvPr id="963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658633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2153</xdr:row>
      <xdr:rowOff>0</xdr:rowOff>
    </xdr:from>
    <xdr:to>
      <xdr:col>8</xdr:col>
      <xdr:colOff>190500</xdr:colOff>
      <xdr:row>2153</xdr:row>
      <xdr:rowOff>142875</xdr:rowOff>
    </xdr:to>
    <xdr:pic>
      <xdr:nvPicPr>
        <xdr:cNvPr id="963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658633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2153</xdr:row>
      <xdr:rowOff>0</xdr:rowOff>
    </xdr:from>
    <xdr:to>
      <xdr:col>8</xdr:col>
      <xdr:colOff>189230</xdr:colOff>
      <xdr:row>2153</xdr:row>
      <xdr:rowOff>142875</xdr:rowOff>
    </xdr:to>
    <xdr:pic>
      <xdr:nvPicPr>
        <xdr:cNvPr id="964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658633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2153</xdr:row>
      <xdr:rowOff>0</xdr:rowOff>
    </xdr:from>
    <xdr:to>
      <xdr:col>8</xdr:col>
      <xdr:colOff>189230</xdr:colOff>
      <xdr:row>2153</xdr:row>
      <xdr:rowOff>142875</xdr:rowOff>
    </xdr:to>
    <xdr:pic>
      <xdr:nvPicPr>
        <xdr:cNvPr id="964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658633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2153</xdr:row>
      <xdr:rowOff>0</xdr:rowOff>
    </xdr:from>
    <xdr:to>
      <xdr:col>8</xdr:col>
      <xdr:colOff>189865</xdr:colOff>
      <xdr:row>2153</xdr:row>
      <xdr:rowOff>142875</xdr:rowOff>
    </xdr:to>
    <xdr:pic>
      <xdr:nvPicPr>
        <xdr:cNvPr id="964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658633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2153</xdr:row>
      <xdr:rowOff>0</xdr:rowOff>
    </xdr:from>
    <xdr:to>
      <xdr:col>8</xdr:col>
      <xdr:colOff>189865</xdr:colOff>
      <xdr:row>2153</xdr:row>
      <xdr:rowOff>142875</xdr:rowOff>
    </xdr:to>
    <xdr:pic>
      <xdr:nvPicPr>
        <xdr:cNvPr id="965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658633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2153</xdr:row>
      <xdr:rowOff>0</xdr:rowOff>
    </xdr:from>
    <xdr:to>
      <xdr:col>8</xdr:col>
      <xdr:colOff>190500</xdr:colOff>
      <xdr:row>2153</xdr:row>
      <xdr:rowOff>141605</xdr:rowOff>
    </xdr:to>
    <xdr:pic>
      <xdr:nvPicPr>
        <xdr:cNvPr id="965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658633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2153</xdr:row>
      <xdr:rowOff>0</xdr:rowOff>
    </xdr:from>
    <xdr:to>
      <xdr:col>8</xdr:col>
      <xdr:colOff>190500</xdr:colOff>
      <xdr:row>2153</xdr:row>
      <xdr:rowOff>141605</xdr:rowOff>
    </xdr:to>
    <xdr:pic>
      <xdr:nvPicPr>
        <xdr:cNvPr id="965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658633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2153</xdr:row>
      <xdr:rowOff>0</xdr:rowOff>
    </xdr:from>
    <xdr:to>
      <xdr:col>8</xdr:col>
      <xdr:colOff>189230</xdr:colOff>
      <xdr:row>2153</xdr:row>
      <xdr:rowOff>141605</xdr:rowOff>
    </xdr:to>
    <xdr:pic>
      <xdr:nvPicPr>
        <xdr:cNvPr id="965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658633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2153</xdr:row>
      <xdr:rowOff>0</xdr:rowOff>
    </xdr:from>
    <xdr:to>
      <xdr:col>8</xdr:col>
      <xdr:colOff>189230</xdr:colOff>
      <xdr:row>2153</xdr:row>
      <xdr:rowOff>141605</xdr:rowOff>
    </xdr:to>
    <xdr:pic>
      <xdr:nvPicPr>
        <xdr:cNvPr id="965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658633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191135</xdr:colOff>
      <xdr:row>291</xdr:row>
      <xdr:rowOff>141605</xdr:rowOff>
    </xdr:to>
    <xdr:pic>
      <xdr:nvPicPr>
        <xdr:cNvPr id="1085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039107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191135</xdr:colOff>
      <xdr:row>291</xdr:row>
      <xdr:rowOff>141605</xdr:rowOff>
    </xdr:to>
    <xdr:pic>
      <xdr:nvPicPr>
        <xdr:cNvPr id="1085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039107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291</xdr:row>
      <xdr:rowOff>0</xdr:rowOff>
    </xdr:from>
    <xdr:to>
      <xdr:col>4</xdr:col>
      <xdr:colOff>190500</xdr:colOff>
      <xdr:row>291</xdr:row>
      <xdr:rowOff>142875</xdr:rowOff>
    </xdr:to>
    <xdr:pic>
      <xdr:nvPicPr>
        <xdr:cNvPr id="1085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103910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291</xdr:row>
      <xdr:rowOff>0</xdr:rowOff>
    </xdr:from>
    <xdr:to>
      <xdr:col>4</xdr:col>
      <xdr:colOff>190500</xdr:colOff>
      <xdr:row>291</xdr:row>
      <xdr:rowOff>142875</xdr:rowOff>
    </xdr:to>
    <xdr:pic>
      <xdr:nvPicPr>
        <xdr:cNvPr id="1085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103910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291</xdr:row>
      <xdr:rowOff>0</xdr:rowOff>
    </xdr:from>
    <xdr:to>
      <xdr:col>4</xdr:col>
      <xdr:colOff>189230</xdr:colOff>
      <xdr:row>291</xdr:row>
      <xdr:rowOff>142875</xdr:rowOff>
    </xdr:to>
    <xdr:pic>
      <xdr:nvPicPr>
        <xdr:cNvPr id="1085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103910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291</xdr:row>
      <xdr:rowOff>0</xdr:rowOff>
    </xdr:from>
    <xdr:to>
      <xdr:col>4</xdr:col>
      <xdr:colOff>189230</xdr:colOff>
      <xdr:row>291</xdr:row>
      <xdr:rowOff>142875</xdr:rowOff>
    </xdr:to>
    <xdr:pic>
      <xdr:nvPicPr>
        <xdr:cNvPr id="1085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103910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291</xdr:row>
      <xdr:rowOff>0</xdr:rowOff>
    </xdr:from>
    <xdr:to>
      <xdr:col>5</xdr:col>
      <xdr:colOff>190500</xdr:colOff>
      <xdr:row>291</xdr:row>
      <xdr:rowOff>142875</xdr:rowOff>
    </xdr:to>
    <xdr:pic>
      <xdr:nvPicPr>
        <xdr:cNvPr id="1086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03910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291</xdr:row>
      <xdr:rowOff>0</xdr:rowOff>
    </xdr:from>
    <xdr:to>
      <xdr:col>5</xdr:col>
      <xdr:colOff>190500</xdr:colOff>
      <xdr:row>291</xdr:row>
      <xdr:rowOff>142875</xdr:rowOff>
    </xdr:to>
    <xdr:pic>
      <xdr:nvPicPr>
        <xdr:cNvPr id="1086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03910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291</xdr:row>
      <xdr:rowOff>0</xdr:rowOff>
    </xdr:from>
    <xdr:to>
      <xdr:col>5</xdr:col>
      <xdr:colOff>189230</xdr:colOff>
      <xdr:row>291</xdr:row>
      <xdr:rowOff>142875</xdr:rowOff>
    </xdr:to>
    <xdr:pic>
      <xdr:nvPicPr>
        <xdr:cNvPr id="1086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03910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291</xdr:row>
      <xdr:rowOff>0</xdr:rowOff>
    </xdr:from>
    <xdr:to>
      <xdr:col>5</xdr:col>
      <xdr:colOff>189230</xdr:colOff>
      <xdr:row>291</xdr:row>
      <xdr:rowOff>142875</xdr:rowOff>
    </xdr:to>
    <xdr:pic>
      <xdr:nvPicPr>
        <xdr:cNvPr id="1086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03910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291</xdr:row>
      <xdr:rowOff>0</xdr:rowOff>
    </xdr:from>
    <xdr:to>
      <xdr:col>5</xdr:col>
      <xdr:colOff>189865</xdr:colOff>
      <xdr:row>291</xdr:row>
      <xdr:rowOff>142875</xdr:rowOff>
    </xdr:to>
    <xdr:pic>
      <xdr:nvPicPr>
        <xdr:cNvPr id="1086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03910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291</xdr:row>
      <xdr:rowOff>0</xdr:rowOff>
    </xdr:from>
    <xdr:to>
      <xdr:col>5</xdr:col>
      <xdr:colOff>189865</xdr:colOff>
      <xdr:row>291</xdr:row>
      <xdr:rowOff>142875</xdr:rowOff>
    </xdr:to>
    <xdr:pic>
      <xdr:nvPicPr>
        <xdr:cNvPr id="1086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03910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291</xdr:row>
      <xdr:rowOff>0</xdr:rowOff>
    </xdr:from>
    <xdr:to>
      <xdr:col>5</xdr:col>
      <xdr:colOff>190500</xdr:colOff>
      <xdr:row>291</xdr:row>
      <xdr:rowOff>141605</xdr:rowOff>
    </xdr:to>
    <xdr:pic>
      <xdr:nvPicPr>
        <xdr:cNvPr id="1086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03910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291</xdr:row>
      <xdr:rowOff>0</xdr:rowOff>
    </xdr:from>
    <xdr:to>
      <xdr:col>5</xdr:col>
      <xdr:colOff>190500</xdr:colOff>
      <xdr:row>291</xdr:row>
      <xdr:rowOff>141605</xdr:rowOff>
    </xdr:to>
    <xdr:pic>
      <xdr:nvPicPr>
        <xdr:cNvPr id="1086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03910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291</xdr:row>
      <xdr:rowOff>0</xdr:rowOff>
    </xdr:from>
    <xdr:to>
      <xdr:col>5</xdr:col>
      <xdr:colOff>189230</xdr:colOff>
      <xdr:row>291</xdr:row>
      <xdr:rowOff>141605</xdr:rowOff>
    </xdr:to>
    <xdr:pic>
      <xdr:nvPicPr>
        <xdr:cNvPr id="1087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03910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291</xdr:row>
      <xdr:rowOff>0</xdr:rowOff>
    </xdr:from>
    <xdr:to>
      <xdr:col>5</xdr:col>
      <xdr:colOff>189230</xdr:colOff>
      <xdr:row>291</xdr:row>
      <xdr:rowOff>141605</xdr:rowOff>
    </xdr:to>
    <xdr:pic>
      <xdr:nvPicPr>
        <xdr:cNvPr id="1087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03910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190500</xdr:colOff>
      <xdr:row>291</xdr:row>
      <xdr:rowOff>142875</xdr:rowOff>
    </xdr:to>
    <xdr:pic>
      <xdr:nvPicPr>
        <xdr:cNvPr id="1100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03910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190500</xdr:colOff>
      <xdr:row>291</xdr:row>
      <xdr:rowOff>142875</xdr:rowOff>
    </xdr:to>
    <xdr:pic>
      <xdr:nvPicPr>
        <xdr:cNvPr id="1100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03910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189230</xdr:colOff>
      <xdr:row>291</xdr:row>
      <xdr:rowOff>142875</xdr:rowOff>
    </xdr:to>
    <xdr:pic>
      <xdr:nvPicPr>
        <xdr:cNvPr id="1100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03910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189230</xdr:colOff>
      <xdr:row>291</xdr:row>
      <xdr:rowOff>142875</xdr:rowOff>
    </xdr:to>
    <xdr:pic>
      <xdr:nvPicPr>
        <xdr:cNvPr id="1100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03910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189865</xdr:colOff>
      <xdr:row>291</xdr:row>
      <xdr:rowOff>142875</xdr:rowOff>
    </xdr:to>
    <xdr:pic>
      <xdr:nvPicPr>
        <xdr:cNvPr id="110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03910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189865</xdr:colOff>
      <xdr:row>291</xdr:row>
      <xdr:rowOff>142875</xdr:rowOff>
    </xdr:to>
    <xdr:pic>
      <xdr:nvPicPr>
        <xdr:cNvPr id="110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03910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190500</xdr:colOff>
      <xdr:row>291</xdr:row>
      <xdr:rowOff>141605</xdr:rowOff>
    </xdr:to>
    <xdr:pic>
      <xdr:nvPicPr>
        <xdr:cNvPr id="110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03910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190500</xdr:colOff>
      <xdr:row>291</xdr:row>
      <xdr:rowOff>141605</xdr:rowOff>
    </xdr:to>
    <xdr:pic>
      <xdr:nvPicPr>
        <xdr:cNvPr id="110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03910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189230</xdr:colOff>
      <xdr:row>291</xdr:row>
      <xdr:rowOff>141605</xdr:rowOff>
    </xdr:to>
    <xdr:pic>
      <xdr:nvPicPr>
        <xdr:cNvPr id="110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03910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291</xdr:row>
      <xdr:rowOff>0</xdr:rowOff>
    </xdr:from>
    <xdr:to>
      <xdr:col>8</xdr:col>
      <xdr:colOff>189230</xdr:colOff>
      <xdr:row>291</xdr:row>
      <xdr:rowOff>141605</xdr:rowOff>
    </xdr:to>
    <xdr:pic>
      <xdr:nvPicPr>
        <xdr:cNvPr id="110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03910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1626</xdr:row>
      <xdr:rowOff>0</xdr:rowOff>
    </xdr:from>
    <xdr:to>
      <xdr:col>8</xdr:col>
      <xdr:colOff>191135</xdr:colOff>
      <xdr:row>1626</xdr:row>
      <xdr:rowOff>142875</xdr:rowOff>
    </xdr:to>
    <xdr:pic>
      <xdr:nvPicPr>
        <xdr:cNvPr id="111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78636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1626</xdr:row>
      <xdr:rowOff>0</xdr:rowOff>
    </xdr:from>
    <xdr:to>
      <xdr:col>8</xdr:col>
      <xdr:colOff>191135</xdr:colOff>
      <xdr:row>1626</xdr:row>
      <xdr:rowOff>142875</xdr:rowOff>
    </xdr:to>
    <xdr:pic>
      <xdr:nvPicPr>
        <xdr:cNvPr id="111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78636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1626</xdr:row>
      <xdr:rowOff>0</xdr:rowOff>
    </xdr:from>
    <xdr:to>
      <xdr:col>8</xdr:col>
      <xdr:colOff>191135</xdr:colOff>
      <xdr:row>1626</xdr:row>
      <xdr:rowOff>141605</xdr:rowOff>
    </xdr:to>
    <xdr:pic>
      <xdr:nvPicPr>
        <xdr:cNvPr id="1114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786367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1626</xdr:row>
      <xdr:rowOff>0</xdr:rowOff>
    </xdr:from>
    <xdr:to>
      <xdr:col>8</xdr:col>
      <xdr:colOff>191135</xdr:colOff>
      <xdr:row>1626</xdr:row>
      <xdr:rowOff>141605</xdr:rowOff>
    </xdr:to>
    <xdr:pic>
      <xdr:nvPicPr>
        <xdr:cNvPr id="1114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786367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808</xdr:row>
      <xdr:rowOff>0</xdr:rowOff>
    </xdr:from>
    <xdr:to>
      <xdr:col>8</xdr:col>
      <xdr:colOff>191135</xdr:colOff>
      <xdr:row>808</xdr:row>
      <xdr:rowOff>140335</xdr:rowOff>
    </xdr:to>
    <xdr:pic>
      <xdr:nvPicPr>
        <xdr:cNvPr id="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7755965"/>
          <a:ext cx="19113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808</xdr:row>
      <xdr:rowOff>0</xdr:rowOff>
    </xdr:from>
    <xdr:to>
      <xdr:col>8</xdr:col>
      <xdr:colOff>191135</xdr:colOff>
      <xdr:row>808</xdr:row>
      <xdr:rowOff>140335</xdr:rowOff>
    </xdr:to>
    <xdr:pic>
      <xdr:nvPicPr>
        <xdr:cNvPr id="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7755965"/>
          <a:ext cx="19113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808</xdr:row>
      <xdr:rowOff>0</xdr:rowOff>
    </xdr:from>
    <xdr:to>
      <xdr:col>8</xdr:col>
      <xdr:colOff>189865</xdr:colOff>
      <xdr:row>808</xdr:row>
      <xdr:rowOff>140335</xdr:rowOff>
    </xdr:to>
    <xdr:pic>
      <xdr:nvPicPr>
        <xdr:cNvPr id="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7755965"/>
          <a:ext cx="18986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808</xdr:row>
      <xdr:rowOff>0</xdr:rowOff>
    </xdr:from>
    <xdr:to>
      <xdr:col>8</xdr:col>
      <xdr:colOff>189865</xdr:colOff>
      <xdr:row>808</xdr:row>
      <xdr:rowOff>140335</xdr:rowOff>
    </xdr:to>
    <xdr:pic>
      <xdr:nvPicPr>
        <xdr:cNvPr id="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7755965"/>
          <a:ext cx="18986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308</xdr:row>
      <xdr:rowOff>0</xdr:rowOff>
    </xdr:from>
    <xdr:to>
      <xdr:col>8</xdr:col>
      <xdr:colOff>190500</xdr:colOff>
      <xdr:row>308</xdr:row>
      <xdr:rowOff>142875</xdr:rowOff>
    </xdr:to>
    <xdr:pic>
      <xdr:nvPicPr>
        <xdr:cNvPr id="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09955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308</xdr:row>
      <xdr:rowOff>0</xdr:rowOff>
    </xdr:from>
    <xdr:to>
      <xdr:col>8</xdr:col>
      <xdr:colOff>190500</xdr:colOff>
      <xdr:row>308</xdr:row>
      <xdr:rowOff>142875</xdr:rowOff>
    </xdr:to>
    <xdr:pic>
      <xdr:nvPicPr>
        <xdr:cNvPr id="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09955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308</xdr:row>
      <xdr:rowOff>0</xdr:rowOff>
    </xdr:from>
    <xdr:to>
      <xdr:col>8</xdr:col>
      <xdr:colOff>189230</xdr:colOff>
      <xdr:row>308</xdr:row>
      <xdr:rowOff>142875</xdr:rowOff>
    </xdr:to>
    <xdr:pic>
      <xdr:nvPicPr>
        <xdr:cNvPr id="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09955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308</xdr:row>
      <xdr:rowOff>0</xdr:rowOff>
    </xdr:from>
    <xdr:to>
      <xdr:col>8</xdr:col>
      <xdr:colOff>189230</xdr:colOff>
      <xdr:row>308</xdr:row>
      <xdr:rowOff>142875</xdr:rowOff>
    </xdr:to>
    <xdr:pic>
      <xdr:nvPicPr>
        <xdr:cNvPr id="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09955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308</xdr:row>
      <xdr:rowOff>0</xdr:rowOff>
    </xdr:from>
    <xdr:to>
      <xdr:col>8</xdr:col>
      <xdr:colOff>189865</xdr:colOff>
      <xdr:row>308</xdr:row>
      <xdr:rowOff>142875</xdr:rowOff>
    </xdr:to>
    <xdr:pic>
      <xdr:nvPicPr>
        <xdr:cNvPr id="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09955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308</xdr:row>
      <xdr:rowOff>0</xdr:rowOff>
    </xdr:from>
    <xdr:to>
      <xdr:col>8</xdr:col>
      <xdr:colOff>189865</xdr:colOff>
      <xdr:row>308</xdr:row>
      <xdr:rowOff>142875</xdr:rowOff>
    </xdr:to>
    <xdr:pic>
      <xdr:nvPicPr>
        <xdr:cNvPr id="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09955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308</xdr:row>
      <xdr:rowOff>0</xdr:rowOff>
    </xdr:from>
    <xdr:to>
      <xdr:col>8</xdr:col>
      <xdr:colOff>190500</xdr:colOff>
      <xdr:row>308</xdr:row>
      <xdr:rowOff>141605</xdr:rowOff>
    </xdr:to>
    <xdr:pic>
      <xdr:nvPicPr>
        <xdr:cNvPr id="3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09955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308</xdr:row>
      <xdr:rowOff>0</xdr:rowOff>
    </xdr:from>
    <xdr:to>
      <xdr:col>8</xdr:col>
      <xdr:colOff>190500</xdr:colOff>
      <xdr:row>308</xdr:row>
      <xdr:rowOff>141605</xdr:rowOff>
    </xdr:to>
    <xdr:pic>
      <xdr:nvPicPr>
        <xdr:cNvPr id="3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09955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308</xdr:row>
      <xdr:rowOff>0</xdr:rowOff>
    </xdr:from>
    <xdr:to>
      <xdr:col>8</xdr:col>
      <xdr:colOff>189230</xdr:colOff>
      <xdr:row>308</xdr:row>
      <xdr:rowOff>141605</xdr:rowOff>
    </xdr:to>
    <xdr:pic>
      <xdr:nvPicPr>
        <xdr:cNvPr id="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09955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308</xdr:row>
      <xdr:rowOff>0</xdr:rowOff>
    </xdr:from>
    <xdr:to>
      <xdr:col>8</xdr:col>
      <xdr:colOff>189230</xdr:colOff>
      <xdr:row>308</xdr:row>
      <xdr:rowOff>141605</xdr:rowOff>
    </xdr:to>
    <xdr:pic>
      <xdr:nvPicPr>
        <xdr:cNvPr id="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09955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810</xdr:row>
      <xdr:rowOff>0</xdr:rowOff>
    </xdr:from>
    <xdr:to>
      <xdr:col>8</xdr:col>
      <xdr:colOff>189865</xdr:colOff>
      <xdr:row>810</xdr:row>
      <xdr:rowOff>142240</xdr:rowOff>
    </xdr:to>
    <xdr:pic>
      <xdr:nvPicPr>
        <xdr:cNvPr id="47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884671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810</xdr:row>
      <xdr:rowOff>0</xdr:rowOff>
    </xdr:from>
    <xdr:to>
      <xdr:col>8</xdr:col>
      <xdr:colOff>189865</xdr:colOff>
      <xdr:row>810</xdr:row>
      <xdr:rowOff>142240</xdr:rowOff>
    </xdr:to>
    <xdr:pic>
      <xdr:nvPicPr>
        <xdr:cNvPr id="47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884671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810</xdr:row>
      <xdr:rowOff>0</xdr:rowOff>
    </xdr:from>
    <xdr:to>
      <xdr:col>8</xdr:col>
      <xdr:colOff>189865</xdr:colOff>
      <xdr:row>810</xdr:row>
      <xdr:rowOff>141605</xdr:rowOff>
    </xdr:to>
    <xdr:pic>
      <xdr:nvPicPr>
        <xdr:cNvPr id="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8467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810</xdr:row>
      <xdr:rowOff>0</xdr:rowOff>
    </xdr:from>
    <xdr:to>
      <xdr:col>8</xdr:col>
      <xdr:colOff>189865</xdr:colOff>
      <xdr:row>810</xdr:row>
      <xdr:rowOff>141605</xdr:rowOff>
    </xdr:to>
    <xdr:pic>
      <xdr:nvPicPr>
        <xdr:cNvPr id="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8467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810</xdr:row>
      <xdr:rowOff>0</xdr:rowOff>
    </xdr:from>
    <xdr:to>
      <xdr:col>8</xdr:col>
      <xdr:colOff>191135</xdr:colOff>
      <xdr:row>810</xdr:row>
      <xdr:rowOff>140970</xdr:rowOff>
    </xdr:to>
    <xdr:pic>
      <xdr:nvPicPr>
        <xdr:cNvPr id="4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84671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810</xdr:row>
      <xdr:rowOff>0</xdr:rowOff>
    </xdr:from>
    <xdr:to>
      <xdr:col>8</xdr:col>
      <xdr:colOff>191135</xdr:colOff>
      <xdr:row>810</xdr:row>
      <xdr:rowOff>140970</xdr:rowOff>
    </xdr:to>
    <xdr:pic>
      <xdr:nvPicPr>
        <xdr:cNvPr id="4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84671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810</xdr:row>
      <xdr:rowOff>0</xdr:rowOff>
    </xdr:from>
    <xdr:to>
      <xdr:col>8</xdr:col>
      <xdr:colOff>189865</xdr:colOff>
      <xdr:row>810</xdr:row>
      <xdr:rowOff>140970</xdr:rowOff>
    </xdr:to>
    <xdr:pic>
      <xdr:nvPicPr>
        <xdr:cNvPr id="4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84671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810</xdr:row>
      <xdr:rowOff>0</xdr:rowOff>
    </xdr:from>
    <xdr:to>
      <xdr:col>8</xdr:col>
      <xdr:colOff>189865</xdr:colOff>
      <xdr:row>810</xdr:row>
      <xdr:rowOff>140970</xdr:rowOff>
    </xdr:to>
    <xdr:pic>
      <xdr:nvPicPr>
        <xdr:cNvPr id="4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84671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810</xdr:row>
      <xdr:rowOff>0</xdr:rowOff>
    </xdr:from>
    <xdr:to>
      <xdr:col>8</xdr:col>
      <xdr:colOff>190500</xdr:colOff>
      <xdr:row>810</xdr:row>
      <xdr:rowOff>143510</xdr:rowOff>
    </xdr:to>
    <xdr:pic>
      <xdr:nvPicPr>
        <xdr:cNvPr id="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8467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810</xdr:row>
      <xdr:rowOff>0</xdr:rowOff>
    </xdr:from>
    <xdr:to>
      <xdr:col>8</xdr:col>
      <xdr:colOff>190500</xdr:colOff>
      <xdr:row>810</xdr:row>
      <xdr:rowOff>143510</xdr:rowOff>
    </xdr:to>
    <xdr:pic>
      <xdr:nvPicPr>
        <xdr:cNvPr id="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8467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1453</xdr:row>
      <xdr:rowOff>0</xdr:rowOff>
    </xdr:from>
    <xdr:to>
      <xdr:col>8</xdr:col>
      <xdr:colOff>190500</xdr:colOff>
      <xdr:row>1453</xdr:row>
      <xdr:rowOff>142875</xdr:rowOff>
    </xdr:to>
    <xdr:pic>
      <xdr:nvPicPr>
        <xdr:cNvPr id="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7117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1453</xdr:row>
      <xdr:rowOff>0</xdr:rowOff>
    </xdr:from>
    <xdr:to>
      <xdr:col>8</xdr:col>
      <xdr:colOff>190500</xdr:colOff>
      <xdr:row>1453</xdr:row>
      <xdr:rowOff>142875</xdr:rowOff>
    </xdr:to>
    <xdr:pic>
      <xdr:nvPicPr>
        <xdr:cNvPr id="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7117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1453</xdr:row>
      <xdr:rowOff>0</xdr:rowOff>
    </xdr:from>
    <xdr:to>
      <xdr:col>8</xdr:col>
      <xdr:colOff>189230</xdr:colOff>
      <xdr:row>1453</xdr:row>
      <xdr:rowOff>142875</xdr:rowOff>
    </xdr:to>
    <xdr:pic>
      <xdr:nvPicPr>
        <xdr:cNvPr id="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7117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1453</xdr:row>
      <xdr:rowOff>0</xdr:rowOff>
    </xdr:from>
    <xdr:to>
      <xdr:col>8</xdr:col>
      <xdr:colOff>189230</xdr:colOff>
      <xdr:row>1453</xdr:row>
      <xdr:rowOff>142875</xdr:rowOff>
    </xdr:to>
    <xdr:pic>
      <xdr:nvPicPr>
        <xdr:cNvPr id="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7117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1453</xdr:row>
      <xdr:rowOff>0</xdr:rowOff>
    </xdr:from>
    <xdr:to>
      <xdr:col>8</xdr:col>
      <xdr:colOff>189865</xdr:colOff>
      <xdr:row>1453</xdr:row>
      <xdr:rowOff>142875</xdr:rowOff>
    </xdr:to>
    <xdr:pic>
      <xdr:nvPicPr>
        <xdr:cNvPr id="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7117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1453</xdr:row>
      <xdr:rowOff>0</xdr:rowOff>
    </xdr:from>
    <xdr:to>
      <xdr:col>8</xdr:col>
      <xdr:colOff>189865</xdr:colOff>
      <xdr:row>1453</xdr:row>
      <xdr:rowOff>142875</xdr:rowOff>
    </xdr:to>
    <xdr:pic>
      <xdr:nvPicPr>
        <xdr:cNvPr id="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7117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1453</xdr:row>
      <xdr:rowOff>0</xdr:rowOff>
    </xdr:from>
    <xdr:to>
      <xdr:col>8</xdr:col>
      <xdr:colOff>190500</xdr:colOff>
      <xdr:row>1453</xdr:row>
      <xdr:rowOff>141605</xdr:rowOff>
    </xdr:to>
    <xdr:pic>
      <xdr:nvPicPr>
        <xdr:cNvPr id="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7117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1453</xdr:row>
      <xdr:rowOff>0</xdr:rowOff>
    </xdr:from>
    <xdr:to>
      <xdr:col>8</xdr:col>
      <xdr:colOff>190500</xdr:colOff>
      <xdr:row>1453</xdr:row>
      <xdr:rowOff>141605</xdr:rowOff>
    </xdr:to>
    <xdr:pic>
      <xdr:nvPicPr>
        <xdr:cNvPr id="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7117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1453</xdr:row>
      <xdr:rowOff>0</xdr:rowOff>
    </xdr:from>
    <xdr:to>
      <xdr:col>8</xdr:col>
      <xdr:colOff>189230</xdr:colOff>
      <xdr:row>1453</xdr:row>
      <xdr:rowOff>141605</xdr:rowOff>
    </xdr:to>
    <xdr:pic>
      <xdr:nvPicPr>
        <xdr:cNvPr id="7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7117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1453</xdr:row>
      <xdr:rowOff>0</xdr:rowOff>
    </xdr:from>
    <xdr:to>
      <xdr:col>8</xdr:col>
      <xdr:colOff>189230</xdr:colOff>
      <xdr:row>1453</xdr:row>
      <xdr:rowOff>141605</xdr:rowOff>
    </xdr:to>
    <xdr:pic>
      <xdr:nvPicPr>
        <xdr:cNvPr id="7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7117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1453</xdr:row>
      <xdr:rowOff>0</xdr:rowOff>
    </xdr:from>
    <xdr:to>
      <xdr:col>8</xdr:col>
      <xdr:colOff>189865</xdr:colOff>
      <xdr:row>1453</xdr:row>
      <xdr:rowOff>142240</xdr:rowOff>
    </xdr:to>
    <xdr:pic>
      <xdr:nvPicPr>
        <xdr:cNvPr id="73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17117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1453</xdr:row>
      <xdr:rowOff>0</xdr:rowOff>
    </xdr:from>
    <xdr:to>
      <xdr:col>8</xdr:col>
      <xdr:colOff>189865</xdr:colOff>
      <xdr:row>1453</xdr:row>
      <xdr:rowOff>142240</xdr:rowOff>
    </xdr:to>
    <xdr:pic>
      <xdr:nvPicPr>
        <xdr:cNvPr id="73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17117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1453</xdr:row>
      <xdr:rowOff>0</xdr:rowOff>
    </xdr:from>
    <xdr:to>
      <xdr:col>8</xdr:col>
      <xdr:colOff>189865</xdr:colOff>
      <xdr:row>1453</xdr:row>
      <xdr:rowOff>141605</xdr:rowOff>
    </xdr:to>
    <xdr:pic>
      <xdr:nvPicPr>
        <xdr:cNvPr id="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7117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1453</xdr:row>
      <xdr:rowOff>0</xdr:rowOff>
    </xdr:from>
    <xdr:to>
      <xdr:col>8</xdr:col>
      <xdr:colOff>189865</xdr:colOff>
      <xdr:row>1453</xdr:row>
      <xdr:rowOff>141605</xdr:rowOff>
    </xdr:to>
    <xdr:pic>
      <xdr:nvPicPr>
        <xdr:cNvPr id="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7117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1453</xdr:row>
      <xdr:rowOff>0</xdr:rowOff>
    </xdr:from>
    <xdr:to>
      <xdr:col>8</xdr:col>
      <xdr:colOff>191135</xdr:colOff>
      <xdr:row>1453</xdr:row>
      <xdr:rowOff>140970</xdr:rowOff>
    </xdr:to>
    <xdr:pic>
      <xdr:nvPicPr>
        <xdr:cNvPr id="7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71179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1453</xdr:row>
      <xdr:rowOff>0</xdr:rowOff>
    </xdr:from>
    <xdr:to>
      <xdr:col>8</xdr:col>
      <xdr:colOff>191135</xdr:colOff>
      <xdr:row>1453</xdr:row>
      <xdr:rowOff>140970</xdr:rowOff>
    </xdr:to>
    <xdr:pic>
      <xdr:nvPicPr>
        <xdr:cNvPr id="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71179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1453</xdr:row>
      <xdr:rowOff>0</xdr:rowOff>
    </xdr:from>
    <xdr:to>
      <xdr:col>8</xdr:col>
      <xdr:colOff>189865</xdr:colOff>
      <xdr:row>1453</xdr:row>
      <xdr:rowOff>140970</xdr:rowOff>
    </xdr:to>
    <xdr:pic>
      <xdr:nvPicPr>
        <xdr:cNvPr id="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71179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1453</xdr:row>
      <xdr:rowOff>0</xdr:rowOff>
    </xdr:from>
    <xdr:to>
      <xdr:col>8</xdr:col>
      <xdr:colOff>189865</xdr:colOff>
      <xdr:row>1453</xdr:row>
      <xdr:rowOff>140970</xdr:rowOff>
    </xdr:to>
    <xdr:pic>
      <xdr:nvPicPr>
        <xdr:cNvPr id="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71179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1453</xdr:row>
      <xdr:rowOff>0</xdr:rowOff>
    </xdr:from>
    <xdr:to>
      <xdr:col>8</xdr:col>
      <xdr:colOff>190500</xdr:colOff>
      <xdr:row>1453</xdr:row>
      <xdr:rowOff>143510</xdr:rowOff>
    </xdr:to>
    <xdr:pic>
      <xdr:nvPicPr>
        <xdr:cNvPr id="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7117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1453</xdr:row>
      <xdr:rowOff>0</xdr:rowOff>
    </xdr:from>
    <xdr:to>
      <xdr:col>8</xdr:col>
      <xdr:colOff>190500</xdr:colOff>
      <xdr:row>1453</xdr:row>
      <xdr:rowOff>143510</xdr:rowOff>
    </xdr:to>
    <xdr:pic>
      <xdr:nvPicPr>
        <xdr:cNvPr id="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7117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1453</xdr:row>
      <xdr:rowOff>0</xdr:rowOff>
    </xdr:from>
    <xdr:to>
      <xdr:col>4</xdr:col>
      <xdr:colOff>191135</xdr:colOff>
      <xdr:row>1453</xdr:row>
      <xdr:rowOff>142875</xdr:rowOff>
    </xdr:to>
    <xdr:pic>
      <xdr:nvPicPr>
        <xdr:cNvPr id="7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517117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1453</xdr:row>
      <xdr:rowOff>0</xdr:rowOff>
    </xdr:from>
    <xdr:to>
      <xdr:col>4</xdr:col>
      <xdr:colOff>191135</xdr:colOff>
      <xdr:row>1453</xdr:row>
      <xdr:rowOff>142875</xdr:rowOff>
    </xdr:to>
    <xdr:pic>
      <xdr:nvPicPr>
        <xdr:cNvPr id="7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517117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1453</xdr:row>
      <xdr:rowOff>0</xdr:rowOff>
    </xdr:from>
    <xdr:to>
      <xdr:col>4</xdr:col>
      <xdr:colOff>191135</xdr:colOff>
      <xdr:row>1453</xdr:row>
      <xdr:rowOff>141605</xdr:rowOff>
    </xdr:to>
    <xdr:pic>
      <xdr:nvPicPr>
        <xdr:cNvPr id="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517117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1453</xdr:row>
      <xdr:rowOff>0</xdr:rowOff>
    </xdr:from>
    <xdr:to>
      <xdr:col>4</xdr:col>
      <xdr:colOff>191135</xdr:colOff>
      <xdr:row>1453</xdr:row>
      <xdr:rowOff>141605</xdr:rowOff>
    </xdr:to>
    <xdr:pic>
      <xdr:nvPicPr>
        <xdr:cNvPr id="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517117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1453</xdr:row>
      <xdr:rowOff>0</xdr:rowOff>
    </xdr:from>
    <xdr:to>
      <xdr:col>5</xdr:col>
      <xdr:colOff>191135</xdr:colOff>
      <xdr:row>1453</xdr:row>
      <xdr:rowOff>142875</xdr:rowOff>
    </xdr:to>
    <xdr:pic>
      <xdr:nvPicPr>
        <xdr:cNvPr id="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517117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1453</xdr:row>
      <xdr:rowOff>0</xdr:rowOff>
    </xdr:from>
    <xdr:to>
      <xdr:col>5</xdr:col>
      <xdr:colOff>191135</xdr:colOff>
      <xdr:row>1453</xdr:row>
      <xdr:rowOff>142875</xdr:rowOff>
    </xdr:to>
    <xdr:pic>
      <xdr:nvPicPr>
        <xdr:cNvPr id="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517117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1453</xdr:row>
      <xdr:rowOff>0</xdr:rowOff>
    </xdr:from>
    <xdr:to>
      <xdr:col>4</xdr:col>
      <xdr:colOff>189865</xdr:colOff>
      <xdr:row>1453</xdr:row>
      <xdr:rowOff>142875</xdr:rowOff>
    </xdr:to>
    <xdr:pic>
      <xdr:nvPicPr>
        <xdr:cNvPr id="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517117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1453</xdr:row>
      <xdr:rowOff>0</xdr:rowOff>
    </xdr:from>
    <xdr:to>
      <xdr:col>4</xdr:col>
      <xdr:colOff>189865</xdr:colOff>
      <xdr:row>1453</xdr:row>
      <xdr:rowOff>142875</xdr:rowOff>
    </xdr:to>
    <xdr:pic>
      <xdr:nvPicPr>
        <xdr:cNvPr id="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517117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1453</xdr:row>
      <xdr:rowOff>0</xdr:rowOff>
    </xdr:from>
    <xdr:to>
      <xdr:col>4</xdr:col>
      <xdr:colOff>190500</xdr:colOff>
      <xdr:row>1453</xdr:row>
      <xdr:rowOff>141605</xdr:rowOff>
    </xdr:to>
    <xdr:pic>
      <xdr:nvPicPr>
        <xdr:cNvPr id="7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517117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1453</xdr:row>
      <xdr:rowOff>0</xdr:rowOff>
    </xdr:from>
    <xdr:to>
      <xdr:col>4</xdr:col>
      <xdr:colOff>190500</xdr:colOff>
      <xdr:row>1453</xdr:row>
      <xdr:rowOff>141605</xdr:rowOff>
    </xdr:to>
    <xdr:pic>
      <xdr:nvPicPr>
        <xdr:cNvPr id="7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517117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1453</xdr:row>
      <xdr:rowOff>0</xdr:rowOff>
    </xdr:from>
    <xdr:to>
      <xdr:col>4</xdr:col>
      <xdr:colOff>189230</xdr:colOff>
      <xdr:row>1453</xdr:row>
      <xdr:rowOff>141605</xdr:rowOff>
    </xdr:to>
    <xdr:pic>
      <xdr:nvPicPr>
        <xdr:cNvPr id="7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517117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1453</xdr:row>
      <xdr:rowOff>0</xdr:rowOff>
    </xdr:from>
    <xdr:to>
      <xdr:col>4</xdr:col>
      <xdr:colOff>189230</xdr:colOff>
      <xdr:row>1453</xdr:row>
      <xdr:rowOff>141605</xdr:rowOff>
    </xdr:to>
    <xdr:pic>
      <xdr:nvPicPr>
        <xdr:cNvPr id="7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517117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1453</xdr:row>
      <xdr:rowOff>0</xdr:rowOff>
    </xdr:from>
    <xdr:to>
      <xdr:col>5</xdr:col>
      <xdr:colOff>189865</xdr:colOff>
      <xdr:row>1453</xdr:row>
      <xdr:rowOff>142240</xdr:rowOff>
    </xdr:to>
    <xdr:pic>
      <xdr:nvPicPr>
        <xdr:cNvPr id="77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517117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1453</xdr:row>
      <xdr:rowOff>0</xdr:rowOff>
    </xdr:from>
    <xdr:to>
      <xdr:col>5</xdr:col>
      <xdr:colOff>189865</xdr:colOff>
      <xdr:row>1453</xdr:row>
      <xdr:rowOff>142240</xdr:rowOff>
    </xdr:to>
    <xdr:pic>
      <xdr:nvPicPr>
        <xdr:cNvPr id="77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517117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1453</xdr:row>
      <xdr:rowOff>0</xdr:rowOff>
    </xdr:from>
    <xdr:to>
      <xdr:col>5</xdr:col>
      <xdr:colOff>189865</xdr:colOff>
      <xdr:row>1453</xdr:row>
      <xdr:rowOff>141605</xdr:rowOff>
    </xdr:to>
    <xdr:pic>
      <xdr:nvPicPr>
        <xdr:cNvPr id="7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517117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1453</xdr:row>
      <xdr:rowOff>0</xdr:rowOff>
    </xdr:from>
    <xdr:to>
      <xdr:col>5</xdr:col>
      <xdr:colOff>189865</xdr:colOff>
      <xdr:row>1453</xdr:row>
      <xdr:rowOff>141605</xdr:rowOff>
    </xdr:to>
    <xdr:pic>
      <xdr:nvPicPr>
        <xdr:cNvPr id="7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517117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1453</xdr:row>
      <xdr:rowOff>0</xdr:rowOff>
    </xdr:from>
    <xdr:to>
      <xdr:col>5</xdr:col>
      <xdr:colOff>191135</xdr:colOff>
      <xdr:row>1453</xdr:row>
      <xdr:rowOff>140970</xdr:rowOff>
    </xdr:to>
    <xdr:pic>
      <xdr:nvPicPr>
        <xdr:cNvPr id="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5171179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1453</xdr:row>
      <xdr:rowOff>0</xdr:rowOff>
    </xdr:from>
    <xdr:to>
      <xdr:col>5</xdr:col>
      <xdr:colOff>191135</xdr:colOff>
      <xdr:row>1453</xdr:row>
      <xdr:rowOff>140970</xdr:rowOff>
    </xdr:to>
    <xdr:pic>
      <xdr:nvPicPr>
        <xdr:cNvPr id="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5171179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1453</xdr:row>
      <xdr:rowOff>0</xdr:rowOff>
    </xdr:from>
    <xdr:to>
      <xdr:col>5</xdr:col>
      <xdr:colOff>189865</xdr:colOff>
      <xdr:row>1453</xdr:row>
      <xdr:rowOff>140970</xdr:rowOff>
    </xdr:to>
    <xdr:pic>
      <xdr:nvPicPr>
        <xdr:cNvPr id="7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5171179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1453</xdr:row>
      <xdr:rowOff>0</xdr:rowOff>
    </xdr:from>
    <xdr:to>
      <xdr:col>5</xdr:col>
      <xdr:colOff>189865</xdr:colOff>
      <xdr:row>1453</xdr:row>
      <xdr:rowOff>140970</xdr:rowOff>
    </xdr:to>
    <xdr:pic>
      <xdr:nvPicPr>
        <xdr:cNvPr id="7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5171179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1453</xdr:row>
      <xdr:rowOff>0</xdr:rowOff>
    </xdr:from>
    <xdr:to>
      <xdr:col>5</xdr:col>
      <xdr:colOff>190500</xdr:colOff>
      <xdr:row>1453</xdr:row>
      <xdr:rowOff>143510</xdr:rowOff>
    </xdr:to>
    <xdr:pic>
      <xdr:nvPicPr>
        <xdr:cNvPr id="7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517117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1453</xdr:row>
      <xdr:rowOff>0</xdr:rowOff>
    </xdr:from>
    <xdr:to>
      <xdr:col>5</xdr:col>
      <xdr:colOff>190500</xdr:colOff>
      <xdr:row>1453</xdr:row>
      <xdr:rowOff>143510</xdr:rowOff>
    </xdr:to>
    <xdr:pic>
      <xdr:nvPicPr>
        <xdr:cNvPr id="7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517117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2142</xdr:row>
      <xdr:rowOff>0</xdr:rowOff>
    </xdr:from>
    <xdr:to>
      <xdr:col>8</xdr:col>
      <xdr:colOff>190500</xdr:colOff>
      <xdr:row>2142</xdr:row>
      <xdr:rowOff>142240</xdr:rowOff>
    </xdr:to>
    <xdr:pic>
      <xdr:nvPicPr>
        <xdr:cNvPr id="8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6212636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2142</xdr:row>
      <xdr:rowOff>0</xdr:rowOff>
    </xdr:from>
    <xdr:to>
      <xdr:col>8</xdr:col>
      <xdr:colOff>190500</xdr:colOff>
      <xdr:row>2142</xdr:row>
      <xdr:rowOff>142240</xdr:rowOff>
    </xdr:to>
    <xdr:pic>
      <xdr:nvPicPr>
        <xdr:cNvPr id="8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6212636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2142</xdr:row>
      <xdr:rowOff>0</xdr:rowOff>
    </xdr:from>
    <xdr:to>
      <xdr:col>8</xdr:col>
      <xdr:colOff>189230</xdr:colOff>
      <xdr:row>2142</xdr:row>
      <xdr:rowOff>142240</xdr:rowOff>
    </xdr:to>
    <xdr:pic>
      <xdr:nvPicPr>
        <xdr:cNvPr id="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62126365"/>
          <a:ext cx="18923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2142</xdr:row>
      <xdr:rowOff>0</xdr:rowOff>
    </xdr:from>
    <xdr:to>
      <xdr:col>8</xdr:col>
      <xdr:colOff>189230</xdr:colOff>
      <xdr:row>2142</xdr:row>
      <xdr:rowOff>142240</xdr:rowOff>
    </xdr:to>
    <xdr:pic>
      <xdr:nvPicPr>
        <xdr:cNvPr id="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62126365"/>
          <a:ext cx="18923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2142</xdr:row>
      <xdr:rowOff>0</xdr:rowOff>
    </xdr:from>
    <xdr:to>
      <xdr:col>4</xdr:col>
      <xdr:colOff>190500</xdr:colOff>
      <xdr:row>2142</xdr:row>
      <xdr:rowOff>142240</xdr:rowOff>
    </xdr:to>
    <xdr:pic>
      <xdr:nvPicPr>
        <xdr:cNvPr id="8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76212636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2142</xdr:row>
      <xdr:rowOff>0</xdr:rowOff>
    </xdr:from>
    <xdr:to>
      <xdr:col>4</xdr:col>
      <xdr:colOff>190500</xdr:colOff>
      <xdr:row>2142</xdr:row>
      <xdr:rowOff>142240</xdr:rowOff>
    </xdr:to>
    <xdr:pic>
      <xdr:nvPicPr>
        <xdr:cNvPr id="8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76212636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2142</xdr:row>
      <xdr:rowOff>0</xdr:rowOff>
    </xdr:from>
    <xdr:to>
      <xdr:col>4</xdr:col>
      <xdr:colOff>189230</xdr:colOff>
      <xdr:row>2142</xdr:row>
      <xdr:rowOff>142240</xdr:rowOff>
    </xdr:to>
    <xdr:pic>
      <xdr:nvPicPr>
        <xdr:cNvPr id="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762126365"/>
          <a:ext cx="18923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2142</xdr:row>
      <xdr:rowOff>0</xdr:rowOff>
    </xdr:from>
    <xdr:to>
      <xdr:col>4</xdr:col>
      <xdr:colOff>189230</xdr:colOff>
      <xdr:row>2142</xdr:row>
      <xdr:rowOff>142240</xdr:rowOff>
    </xdr:to>
    <xdr:pic>
      <xdr:nvPicPr>
        <xdr:cNvPr id="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762126365"/>
          <a:ext cx="18923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2142</xdr:row>
      <xdr:rowOff>0</xdr:rowOff>
    </xdr:from>
    <xdr:to>
      <xdr:col>5</xdr:col>
      <xdr:colOff>190500</xdr:colOff>
      <xdr:row>2142</xdr:row>
      <xdr:rowOff>142240</xdr:rowOff>
    </xdr:to>
    <xdr:pic>
      <xdr:nvPicPr>
        <xdr:cNvPr id="8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76212636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2142</xdr:row>
      <xdr:rowOff>0</xdr:rowOff>
    </xdr:from>
    <xdr:to>
      <xdr:col>5</xdr:col>
      <xdr:colOff>190500</xdr:colOff>
      <xdr:row>2142</xdr:row>
      <xdr:rowOff>142240</xdr:rowOff>
    </xdr:to>
    <xdr:pic>
      <xdr:nvPicPr>
        <xdr:cNvPr id="8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76212636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2142</xdr:row>
      <xdr:rowOff>0</xdr:rowOff>
    </xdr:from>
    <xdr:to>
      <xdr:col>5</xdr:col>
      <xdr:colOff>189230</xdr:colOff>
      <xdr:row>2142</xdr:row>
      <xdr:rowOff>142240</xdr:rowOff>
    </xdr:to>
    <xdr:pic>
      <xdr:nvPicPr>
        <xdr:cNvPr id="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762126365"/>
          <a:ext cx="18923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2142</xdr:row>
      <xdr:rowOff>0</xdr:rowOff>
    </xdr:from>
    <xdr:to>
      <xdr:col>5</xdr:col>
      <xdr:colOff>189230</xdr:colOff>
      <xdr:row>2142</xdr:row>
      <xdr:rowOff>142240</xdr:rowOff>
    </xdr:to>
    <xdr:pic>
      <xdr:nvPicPr>
        <xdr:cNvPr id="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762126365"/>
          <a:ext cx="18923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2142</xdr:row>
      <xdr:rowOff>0</xdr:rowOff>
    </xdr:from>
    <xdr:to>
      <xdr:col>5</xdr:col>
      <xdr:colOff>189865</xdr:colOff>
      <xdr:row>2142</xdr:row>
      <xdr:rowOff>142240</xdr:rowOff>
    </xdr:to>
    <xdr:pic>
      <xdr:nvPicPr>
        <xdr:cNvPr id="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7621263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2142</xdr:row>
      <xdr:rowOff>0</xdr:rowOff>
    </xdr:from>
    <xdr:to>
      <xdr:col>5</xdr:col>
      <xdr:colOff>189865</xdr:colOff>
      <xdr:row>2142</xdr:row>
      <xdr:rowOff>142240</xdr:rowOff>
    </xdr:to>
    <xdr:pic>
      <xdr:nvPicPr>
        <xdr:cNvPr id="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7621263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2142</xdr:row>
      <xdr:rowOff>0</xdr:rowOff>
    </xdr:from>
    <xdr:to>
      <xdr:col>8</xdr:col>
      <xdr:colOff>191135</xdr:colOff>
      <xdr:row>2142</xdr:row>
      <xdr:rowOff>142240</xdr:rowOff>
    </xdr:to>
    <xdr:pic>
      <xdr:nvPicPr>
        <xdr:cNvPr id="8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62126365"/>
          <a:ext cx="19113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2142</xdr:row>
      <xdr:rowOff>0</xdr:rowOff>
    </xdr:from>
    <xdr:to>
      <xdr:col>8</xdr:col>
      <xdr:colOff>191135</xdr:colOff>
      <xdr:row>2142</xdr:row>
      <xdr:rowOff>142240</xdr:rowOff>
    </xdr:to>
    <xdr:pic>
      <xdr:nvPicPr>
        <xdr:cNvPr id="8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62126365"/>
          <a:ext cx="19113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2142</xdr:row>
      <xdr:rowOff>0</xdr:rowOff>
    </xdr:from>
    <xdr:to>
      <xdr:col>8</xdr:col>
      <xdr:colOff>189865</xdr:colOff>
      <xdr:row>2142</xdr:row>
      <xdr:rowOff>142240</xdr:rowOff>
    </xdr:to>
    <xdr:pic>
      <xdr:nvPicPr>
        <xdr:cNvPr id="8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621263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2142</xdr:row>
      <xdr:rowOff>0</xdr:rowOff>
    </xdr:from>
    <xdr:to>
      <xdr:col>8</xdr:col>
      <xdr:colOff>189865</xdr:colOff>
      <xdr:row>2142</xdr:row>
      <xdr:rowOff>142240</xdr:rowOff>
    </xdr:to>
    <xdr:pic>
      <xdr:nvPicPr>
        <xdr:cNvPr id="8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621263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1980</xdr:row>
      <xdr:rowOff>0</xdr:rowOff>
    </xdr:from>
    <xdr:to>
      <xdr:col>8</xdr:col>
      <xdr:colOff>189865</xdr:colOff>
      <xdr:row>1980</xdr:row>
      <xdr:rowOff>141605</xdr:rowOff>
    </xdr:to>
    <xdr:pic>
      <xdr:nvPicPr>
        <xdr:cNvPr id="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04519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1980</xdr:row>
      <xdr:rowOff>0</xdr:rowOff>
    </xdr:from>
    <xdr:to>
      <xdr:col>8</xdr:col>
      <xdr:colOff>189865</xdr:colOff>
      <xdr:row>1980</xdr:row>
      <xdr:rowOff>141605</xdr:rowOff>
    </xdr:to>
    <xdr:pic>
      <xdr:nvPicPr>
        <xdr:cNvPr id="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04519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1980</xdr:row>
      <xdr:rowOff>0</xdr:rowOff>
    </xdr:from>
    <xdr:to>
      <xdr:col>8</xdr:col>
      <xdr:colOff>191135</xdr:colOff>
      <xdr:row>1980</xdr:row>
      <xdr:rowOff>140970</xdr:rowOff>
    </xdr:to>
    <xdr:pic>
      <xdr:nvPicPr>
        <xdr:cNvPr id="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045191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1980</xdr:row>
      <xdr:rowOff>0</xdr:rowOff>
    </xdr:from>
    <xdr:to>
      <xdr:col>8</xdr:col>
      <xdr:colOff>191135</xdr:colOff>
      <xdr:row>1980</xdr:row>
      <xdr:rowOff>140970</xdr:rowOff>
    </xdr:to>
    <xdr:pic>
      <xdr:nvPicPr>
        <xdr:cNvPr id="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045191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1980</xdr:row>
      <xdr:rowOff>0</xdr:rowOff>
    </xdr:from>
    <xdr:to>
      <xdr:col>8</xdr:col>
      <xdr:colOff>189865</xdr:colOff>
      <xdr:row>1980</xdr:row>
      <xdr:rowOff>140970</xdr:rowOff>
    </xdr:to>
    <xdr:pic>
      <xdr:nvPicPr>
        <xdr:cNvPr id="3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045191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1980</xdr:row>
      <xdr:rowOff>0</xdr:rowOff>
    </xdr:from>
    <xdr:to>
      <xdr:col>8</xdr:col>
      <xdr:colOff>189865</xdr:colOff>
      <xdr:row>1980</xdr:row>
      <xdr:rowOff>140970</xdr:rowOff>
    </xdr:to>
    <xdr:pic>
      <xdr:nvPicPr>
        <xdr:cNvPr id="3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045191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1980</xdr:row>
      <xdr:rowOff>0</xdr:rowOff>
    </xdr:from>
    <xdr:to>
      <xdr:col>8</xdr:col>
      <xdr:colOff>190500</xdr:colOff>
      <xdr:row>1980</xdr:row>
      <xdr:rowOff>143510</xdr:rowOff>
    </xdr:to>
    <xdr:pic>
      <xdr:nvPicPr>
        <xdr:cNvPr id="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04519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1980</xdr:row>
      <xdr:rowOff>0</xdr:rowOff>
    </xdr:from>
    <xdr:to>
      <xdr:col>8</xdr:col>
      <xdr:colOff>190500</xdr:colOff>
      <xdr:row>1980</xdr:row>
      <xdr:rowOff>143510</xdr:rowOff>
    </xdr:to>
    <xdr:pic>
      <xdr:nvPicPr>
        <xdr:cNvPr id="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04519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191135</xdr:colOff>
      <xdr:row>1189</xdr:row>
      <xdr:rowOff>140335</xdr:rowOff>
    </xdr:to>
    <xdr:pic>
      <xdr:nvPicPr>
        <xdr:cNvPr id="16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3239565"/>
          <a:ext cx="19113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191135</xdr:colOff>
      <xdr:row>1189</xdr:row>
      <xdr:rowOff>140335</xdr:rowOff>
    </xdr:to>
    <xdr:pic>
      <xdr:nvPicPr>
        <xdr:cNvPr id="16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3239565"/>
          <a:ext cx="19113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140335</xdr:rowOff>
    </xdr:to>
    <xdr:pic>
      <xdr:nvPicPr>
        <xdr:cNvPr id="16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3239565"/>
          <a:ext cx="18986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140335</xdr:rowOff>
    </xdr:to>
    <xdr:pic>
      <xdr:nvPicPr>
        <xdr:cNvPr id="16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3239565"/>
          <a:ext cx="18986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1429</xdr:row>
      <xdr:rowOff>0</xdr:rowOff>
    </xdr:from>
    <xdr:to>
      <xdr:col>8</xdr:col>
      <xdr:colOff>191135</xdr:colOff>
      <xdr:row>1429</xdr:row>
      <xdr:rowOff>140335</xdr:rowOff>
    </xdr:to>
    <xdr:pic>
      <xdr:nvPicPr>
        <xdr:cNvPr id="1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08583565"/>
          <a:ext cx="19113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1429</xdr:row>
      <xdr:rowOff>0</xdr:rowOff>
    </xdr:from>
    <xdr:to>
      <xdr:col>8</xdr:col>
      <xdr:colOff>191135</xdr:colOff>
      <xdr:row>1429</xdr:row>
      <xdr:rowOff>140335</xdr:rowOff>
    </xdr:to>
    <xdr:pic>
      <xdr:nvPicPr>
        <xdr:cNvPr id="1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08583565"/>
          <a:ext cx="19113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1429</xdr:row>
      <xdr:rowOff>0</xdr:rowOff>
    </xdr:from>
    <xdr:to>
      <xdr:col>8</xdr:col>
      <xdr:colOff>189865</xdr:colOff>
      <xdr:row>1429</xdr:row>
      <xdr:rowOff>140335</xdr:rowOff>
    </xdr:to>
    <xdr:pic>
      <xdr:nvPicPr>
        <xdr:cNvPr id="18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08583565"/>
          <a:ext cx="18986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1429</xdr:row>
      <xdr:rowOff>0</xdr:rowOff>
    </xdr:from>
    <xdr:to>
      <xdr:col>8</xdr:col>
      <xdr:colOff>189865</xdr:colOff>
      <xdr:row>1429</xdr:row>
      <xdr:rowOff>140335</xdr:rowOff>
    </xdr:to>
    <xdr:pic>
      <xdr:nvPicPr>
        <xdr:cNvPr id="18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08583565"/>
          <a:ext cx="18986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1844</xdr:row>
      <xdr:rowOff>0</xdr:rowOff>
    </xdr:from>
    <xdr:to>
      <xdr:col>8</xdr:col>
      <xdr:colOff>190500</xdr:colOff>
      <xdr:row>1844</xdr:row>
      <xdr:rowOff>142875</xdr:rowOff>
    </xdr:to>
    <xdr:pic>
      <xdr:nvPicPr>
        <xdr:cNvPr id="22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615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1844</xdr:row>
      <xdr:rowOff>0</xdr:rowOff>
    </xdr:from>
    <xdr:to>
      <xdr:col>8</xdr:col>
      <xdr:colOff>190500</xdr:colOff>
      <xdr:row>1844</xdr:row>
      <xdr:rowOff>142875</xdr:rowOff>
    </xdr:to>
    <xdr:pic>
      <xdr:nvPicPr>
        <xdr:cNvPr id="22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615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1844</xdr:row>
      <xdr:rowOff>0</xdr:rowOff>
    </xdr:from>
    <xdr:to>
      <xdr:col>8</xdr:col>
      <xdr:colOff>189230</xdr:colOff>
      <xdr:row>1844</xdr:row>
      <xdr:rowOff>142875</xdr:rowOff>
    </xdr:to>
    <xdr:pic>
      <xdr:nvPicPr>
        <xdr:cNvPr id="22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615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1844</xdr:row>
      <xdr:rowOff>0</xdr:rowOff>
    </xdr:from>
    <xdr:to>
      <xdr:col>8</xdr:col>
      <xdr:colOff>189230</xdr:colOff>
      <xdr:row>1844</xdr:row>
      <xdr:rowOff>142875</xdr:rowOff>
    </xdr:to>
    <xdr:pic>
      <xdr:nvPicPr>
        <xdr:cNvPr id="22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615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1844</xdr:row>
      <xdr:rowOff>0</xdr:rowOff>
    </xdr:from>
    <xdr:to>
      <xdr:col>8</xdr:col>
      <xdr:colOff>189865</xdr:colOff>
      <xdr:row>1844</xdr:row>
      <xdr:rowOff>142875</xdr:rowOff>
    </xdr:to>
    <xdr:pic>
      <xdr:nvPicPr>
        <xdr:cNvPr id="22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615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1844</xdr:row>
      <xdr:rowOff>0</xdr:rowOff>
    </xdr:from>
    <xdr:to>
      <xdr:col>8</xdr:col>
      <xdr:colOff>189865</xdr:colOff>
      <xdr:row>1844</xdr:row>
      <xdr:rowOff>142875</xdr:rowOff>
    </xdr:to>
    <xdr:pic>
      <xdr:nvPicPr>
        <xdr:cNvPr id="22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615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1844</xdr:row>
      <xdr:rowOff>0</xdr:rowOff>
    </xdr:from>
    <xdr:to>
      <xdr:col>8</xdr:col>
      <xdr:colOff>190500</xdr:colOff>
      <xdr:row>1844</xdr:row>
      <xdr:rowOff>141605</xdr:rowOff>
    </xdr:to>
    <xdr:pic>
      <xdr:nvPicPr>
        <xdr:cNvPr id="2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615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1844</xdr:row>
      <xdr:rowOff>0</xdr:rowOff>
    </xdr:from>
    <xdr:to>
      <xdr:col>8</xdr:col>
      <xdr:colOff>190500</xdr:colOff>
      <xdr:row>1844</xdr:row>
      <xdr:rowOff>141605</xdr:rowOff>
    </xdr:to>
    <xdr:pic>
      <xdr:nvPicPr>
        <xdr:cNvPr id="2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615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1844</xdr:row>
      <xdr:rowOff>0</xdr:rowOff>
    </xdr:from>
    <xdr:to>
      <xdr:col>8</xdr:col>
      <xdr:colOff>189230</xdr:colOff>
      <xdr:row>1844</xdr:row>
      <xdr:rowOff>141605</xdr:rowOff>
    </xdr:to>
    <xdr:pic>
      <xdr:nvPicPr>
        <xdr:cNvPr id="22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615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1844</xdr:row>
      <xdr:rowOff>0</xdr:rowOff>
    </xdr:from>
    <xdr:to>
      <xdr:col>8</xdr:col>
      <xdr:colOff>189230</xdr:colOff>
      <xdr:row>1844</xdr:row>
      <xdr:rowOff>141605</xdr:rowOff>
    </xdr:to>
    <xdr:pic>
      <xdr:nvPicPr>
        <xdr:cNvPr id="22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615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1844</xdr:row>
      <xdr:rowOff>0</xdr:rowOff>
    </xdr:from>
    <xdr:to>
      <xdr:col>8</xdr:col>
      <xdr:colOff>189865</xdr:colOff>
      <xdr:row>1844</xdr:row>
      <xdr:rowOff>142240</xdr:rowOff>
    </xdr:to>
    <xdr:pic>
      <xdr:nvPicPr>
        <xdr:cNvPr id="226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6561575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1844</xdr:row>
      <xdr:rowOff>0</xdr:rowOff>
    </xdr:from>
    <xdr:to>
      <xdr:col>8</xdr:col>
      <xdr:colOff>189865</xdr:colOff>
      <xdr:row>1844</xdr:row>
      <xdr:rowOff>142240</xdr:rowOff>
    </xdr:to>
    <xdr:pic>
      <xdr:nvPicPr>
        <xdr:cNvPr id="226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6561575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1844</xdr:row>
      <xdr:rowOff>0</xdr:rowOff>
    </xdr:from>
    <xdr:to>
      <xdr:col>8</xdr:col>
      <xdr:colOff>189865</xdr:colOff>
      <xdr:row>1844</xdr:row>
      <xdr:rowOff>141605</xdr:rowOff>
    </xdr:to>
    <xdr:pic>
      <xdr:nvPicPr>
        <xdr:cNvPr id="2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61575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1844</xdr:row>
      <xdr:rowOff>0</xdr:rowOff>
    </xdr:from>
    <xdr:to>
      <xdr:col>8</xdr:col>
      <xdr:colOff>189865</xdr:colOff>
      <xdr:row>1844</xdr:row>
      <xdr:rowOff>141605</xdr:rowOff>
    </xdr:to>
    <xdr:pic>
      <xdr:nvPicPr>
        <xdr:cNvPr id="2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61575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1844</xdr:row>
      <xdr:rowOff>0</xdr:rowOff>
    </xdr:from>
    <xdr:to>
      <xdr:col>8</xdr:col>
      <xdr:colOff>191135</xdr:colOff>
      <xdr:row>1844</xdr:row>
      <xdr:rowOff>140335</xdr:rowOff>
    </xdr:to>
    <xdr:pic>
      <xdr:nvPicPr>
        <xdr:cNvPr id="22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6157565"/>
          <a:ext cx="19113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1844</xdr:row>
      <xdr:rowOff>0</xdr:rowOff>
    </xdr:from>
    <xdr:to>
      <xdr:col>8</xdr:col>
      <xdr:colOff>191135</xdr:colOff>
      <xdr:row>1844</xdr:row>
      <xdr:rowOff>140335</xdr:rowOff>
    </xdr:to>
    <xdr:pic>
      <xdr:nvPicPr>
        <xdr:cNvPr id="22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6157565"/>
          <a:ext cx="19113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1844</xdr:row>
      <xdr:rowOff>0</xdr:rowOff>
    </xdr:from>
    <xdr:to>
      <xdr:col>8</xdr:col>
      <xdr:colOff>189865</xdr:colOff>
      <xdr:row>1844</xdr:row>
      <xdr:rowOff>140335</xdr:rowOff>
    </xdr:to>
    <xdr:pic>
      <xdr:nvPicPr>
        <xdr:cNvPr id="2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6157565"/>
          <a:ext cx="18986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1844</xdr:row>
      <xdr:rowOff>0</xdr:rowOff>
    </xdr:from>
    <xdr:to>
      <xdr:col>8</xdr:col>
      <xdr:colOff>189865</xdr:colOff>
      <xdr:row>1844</xdr:row>
      <xdr:rowOff>140335</xdr:rowOff>
    </xdr:to>
    <xdr:pic>
      <xdr:nvPicPr>
        <xdr:cNvPr id="2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6157565"/>
          <a:ext cx="18986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1844</xdr:row>
      <xdr:rowOff>0</xdr:rowOff>
    </xdr:from>
    <xdr:to>
      <xdr:col>8</xdr:col>
      <xdr:colOff>190500</xdr:colOff>
      <xdr:row>1844</xdr:row>
      <xdr:rowOff>143510</xdr:rowOff>
    </xdr:to>
    <xdr:pic>
      <xdr:nvPicPr>
        <xdr:cNvPr id="2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61575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1844</xdr:row>
      <xdr:rowOff>0</xdr:rowOff>
    </xdr:from>
    <xdr:to>
      <xdr:col>8</xdr:col>
      <xdr:colOff>190500</xdr:colOff>
      <xdr:row>1844</xdr:row>
      <xdr:rowOff>143510</xdr:rowOff>
    </xdr:to>
    <xdr:pic>
      <xdr:nvPicPr>
        <xdr:cNvPr id="2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61575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1853</xdr:row>
      <xdr:rowOff>0</xdr:rowOff>
    </xdr:from>
    <xdr:to>
      <xdr:col>8</xdr:col>
      <xdr:colOff>190500</xdr:colOff>
      <xdr:row>1853</xdr:row>
      <xdr:rowOff>142875</xdr:rowOff>
    </xdr:to>
    <xdr:pic>
      <xdr:nvPicPr>
        <xdr:cNvPr id="2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9357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1853</xdr:row>
      <xdr:rowOff>0</xdr:rowOff>
    </xdr:from>
    <xdr:to>
      <xdr:col>8</xdr:col>
      <xdr:colOff>190500</xdr:colOff>
      <xdr:row>1853</xdr:row>
      <xdr:rowOff>142875</xdr:rowOff>
    </xdr:to>
    <xdr:pic>
      <xdr:nvPicPr>
        <xdr:cNvPr id="2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9357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1853</xdr:row>
      <xdr:rowOff>0</xdr:rowOff>
    </xdr:from>
    <xdr:to>
      <xdr:col>8</xdr:col>
      <xdr:colOff>189230</xdr:colOff>
      <xdr:row>1853</xdr:row>
      <xdr:rowOff>142875</xdr:rowOff>
    </xdr:to>
    <xdr:pic>
      <xdr:nvPicPr>
        <xdr:cNvPr id="2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9357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1853</xdr:row>
      <xdr:rowOff>0</xdr:rowOff>
    </xdr:from>
    <xdr:to>
      <xdr:col>8</xdr:col>
      <xdr:colOff>189230</xdr:colOff>
      <xdr:row>1853</xdr:row>
      <xdr:rowOff>142875</xdr:rowOff>
    </xdr:to>
    <xdr:pic>
      <xdr:nvPicPr>
        <xdr:cNvPr id="2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9357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1853</xdr:row>
      <xdr:rowOff>0</xdr:rowOff>
    </xdr:from>
    <xdr:to>
      <xdr:col>8</xdr:col>
      <xdr:colOff>189865</xdr:colOff>
      <xdr:row>1853</xdr:row>
      <xdr:rowOff>142875</xdr:rowOff>
    </xdr:to>
    <xdr:pic>
      <xdr:nvPicPr>
        <xdr:cNvPr id="2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9357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1853</xdr:row>
      <xdr:rowOff>0</xdr:rowOff>
    </xdr:from>
    <xdr:to>
      <xdr:col>8</xdr:col>
      <xdr:colOff>189865</xdr:colOff>
      <xdr:row>1853</xdr:row>
      <xdr:rowOff>142875</xdr:rowOff>
    </xdr:to>
    <xdr:pic>
      <xdr:nvPicPr>
        <xdr:cNvPr id="2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9357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1853</xdr:row>
      <xdr:rowOff>0</xdr:rowOff>
    </xdr:from>
    <xdr:to>
      <xdr:col>8</xdr:col>
      <xdr:colOff>190500</xdr:colOff>
      <xdr:row>1853</xdr:row>
      <xdr:rowOff>141605</xdr:rowOff>
    </xdr:to>
    <xdr:pic>
      <xdr:nvPicPr>
        <xdr:cNvPr id="23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9357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1853</xdr:row>
      <xdr:rowOff>0</xdr:rowOff>
    </xdr:from>
    <xdr:to>
      <xdr:col>8</xdr:col>
      <xdr:colOff>190500</xdr:colOff>
      <xdr:row>1853</xdr:row>
      <xdr:rowOff>141605</xdr:rowOff>
    </xdr:to>
    <xdr:pic>
      <xdr:nvPicPr>
        <xdr:cNvPr id="2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9357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1853</xdr:row>
      <xdr:rowOff>0</xdr:rowOff>
    </xdr:from>
    <xdr:to>
      <xdr:col>8</xdr:col>
      <xdr:colOff>189230</xdr:colOff>
      <xdr:row>1853</xdr:row>
      <xdr:rowOff>141605</xdr:rowOff>
    </xdr:to>
    <xdr:pic>
      <xdr:nvPicPr>
        <xdr:cNvPr id="2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9357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1853</xdr:row>
      <xdr:rowOff>0</xdr:rowOff>
    </xdr:from>
    <xdr:to>
      <xdr:col>8</xdr:col>
      <xdr:colOff>189230</xdr:colOff>
      <xdr:row>1853</xdr:row>
      <xdr:rowOff>141605</xdr:rowOff>
    </xdr:to>
    <xdr:pic>
      <xdr:nvPicPr>
        <xdr:cNvPr id="2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9357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1853</xdr:row>
      <xdr:rowOff>0</xdr:rowOff>
    </xdr:from>
    <xdr:to>
      <xdr:col>8</xdr:col>
      <xdr:colOff>189865</xdr:colOff>
      <xdr:row>1853</xdr:row>
      <xdr:rowOff>142240</xdr:rowOff>
    </xdr:to>
    <xdr:pic>
      <xdr:nvPicPr>
        <xdr:cNvPr id="231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659357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1853</xdr:row>
      <xdr:rowOff>0</xdr:rowOff>
    </xdr:from>
    <xdr:to>
      <xdr:col>8</xdr:col>
      <xdr:colOff>189865</xdr:colOff>
      <xdr:row>1853</xdr:row>
      <xdr:rowOff>142240</xdr:rowOff>
    </xdr:to>
    <xdr:pic>
      <xdr:nvPicPr>
        <xdr:cNvPr id="231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659357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1853</xdr:row>
      <xdr:rowOff>0</xdr:rowOff>
    </xdr:from>
    <xdr:to>
      <xdr:col>8</xdr:col>
      <xdr:colOff>189865</xdr:colOff>
      <xdr:row>1853</xdr:row>
      <xdr:rowOff>141605</xdr:rowOff>
    </xdr:to>
    <xdr:pic>
      <xdr:nvPicPr>
        <xdr:cNvPr id="2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9357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1853</xdr:row>
      <xdr:rowOff>0</xdr:rowOff>
    </xdr:from>
    <xdr:to>
      <xdr:col>8</xdr:col>
      <xdr:colOff>189865</xdr:colOff>
      <xdr:row>1853</xdr:row>
      <xdr:rowOff>141605</xdr:rowOff>
    </xdr:to>
    <xdr:pic>
      <xdr:nvPicPr>
        <xdr:cNvPr id="2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9357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1853</xdr:row>
      <xdr:rowOff>0</xdr:rowOff>
    </xdr:from>
    <xdr:to>
      <xdr:col>8</xdr:col>
      <xdr:colOff>191135</xdr:colOff>
      <xdr:row>1853</xdr:row>
      <xdr:rowOff>140335</xdr:rowOff>
    </xdr:to>
    <xdr:pic>
      <xdr:nvPicPr>
        <xdr:cNvPr id="2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9357965"/>
          <a:ext cx="19113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1853</xdr:row>
      <xdr:rowOff>0</xdr:rowOff>
    </xdr:from>
    <xdr:to>
      <xdr:col>8</xdr:col>
      <xdr:colOff>191135</xdr:colOff>
      <xdr:row>1853</xdr:row>
      <xdr:rowOff>140335</xdr:rowOff>
    </xdr:to>
    <xdr:pic>
      <xdr:nvPicPr>
        <xdr:cNvPr id="2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9357965"/>
          <a:ext cx="19113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1853</xdr:row>
      <xdr:rowOff>0</xdr:rowOff>
    </xdr:from>
    <xdr:to>
      <xdr:col>8</xdr:col>
      <xdr:colOff>189865</xdr:colOff>
      <xdr:row>1853</xdr:row>
      <xdr:rowOff>140335</xdr:rowOff>
    </xdr:to>
    <xdr:pic>
      <xdr:nvPicPr>
        <xdr:cNvPr id="23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9357965"/>
          <a:ext cx="18986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1853</xdr:row>
      <xdr:rowOff>0</xdr:rowOff>
    </xdr:from>
    <xdr:to>
      <xdr:col>8</xdr:col>
      <xdr:colOff>189865</xdr:colOff>
      <xdr:row>1853</xdr:row>
      <xdr:rowOff>140335</xdr:rowOff>
    </xdr:to>
    <xdr:pic>
      <xdr:nvPicPr>
        <xdr:cNvPr id="23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9357965"/>
          <a:ext cx="18986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1853</xdr:row>
      <xdr:rowOff>0</xdr:rowOff>
    </xdr:from>
    <xdr:to>
      <xdr:col>8</xdr:col>
      <xdr:colOff>190500</xdr:colOff>
      <xdr:row>1853</xdr:row>
      <xdr:rowOff>143510</xdr:rowOff>
    </xdr:to>
    <xdr:pic>
      <xdr:nvPicPr>
        <xdr:cNvPr id="2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9357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1853</xdr:row>
      <xdr:rowOff>0</xdr:rowOff>
    </xdr:from>
    <xdr:to>
      <xdr:col>8</xdr:col>
      <xdr:colOff>190500</xdr:colOff>
      <xdr:row>1853</xdr:row>
      <xdr:rowOff>143510</xdr:rowOff>
    </xdr:to>
    <xdr:pic>
      <xdr:nvPicPr>
        <xdr:cNvPr id="2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9357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1895</xdr:row>
      <xdr:rowOff>0</xdr:rowOff>
    </xdr:from>
    <xdr:to>
      <xdr:col>8</xdr:col>
      <xdr:colOff>191135</xdr:colOff>
      <xdr:row>1895</xdr:row>
      <xdr:rowOff>140335</xdr:rowOff>
    </xdr:to>
    <xdr:pic>
      <xdr:nvPicPr>
        <xdr:cNvPr id="2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74293165"/>
          <a:ext cx="19113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1895</xdr:row>
      <xdr:rowOff>0</xdr:rowOff>
    </xdr:from>
    <xdr:to>
      <xdr:col>8</xdr:col>
      <xdr:colOff>191135</xdr:colOff>
      <xdr:row>1895</xdr:row>
      <xdr:rowOff>140335</xdr:rowOff>
    </xdr:to>
    <xdr:pic>
      <xdr:nvPicPr>
        <xdr:cNvPr id="2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74293165"/>
          <a:ext cx="19113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1895</xdr:row>
      <xdr:rowOff>0</xdr:rowOff>
    </xdr:from>
    <xdr:to>
      <xdr:col>8</xdr:col>
      <xdr:colOff>189865</xdr:colOff>
      <xdr:row>1895</xdr:row>
      <xdr:rowOff>140335</xdr:rowOff>
    </xdr:to>
    <xdr:pic>
      <xdr:nvPicPr>
        <xdr:cNvPr id="2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74293165"/>
          <a:ext cx="18986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1895</xdr:row>
      <xdr:rowOff>0</xdr:rowOff>
    </xdr:from>
    <xdr:to>
      <xdr:col>8</xdr:col>
      <xdr:colOff>189865</xdr:colOff>
      <xdr:row>1895</xdr:row>
      <xdr:rowOff>140335</xdr:rowOff>
    </xdr:to>
    <xdr:pic>
      <xdr:nvPicPr>
        <xdr:cNvPr id="2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74293165"/>
          <a:ext cx="18986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1586</xdr:row>
      <xdr:rowOff>0</xdr:rowOff>
    </xdr:from>
    <xdr:to>
      <xdr:col>4</xdr:col>
      <xdr:colOff>191135</xdr:colOff>
      <xdr:row>1586</xdr:row>
      <xdr:rowOff>142875</xdr:rowOff>
    </xdr:to>
    <xdr:pic>
      <xdr:nvPicPr>
        <xdr:cNvPr id="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564412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1586</xdr:row>
      <xdr:rowOff>0</xdr:rowOff>
    </xdr:from>
    <xdr:to>
      <xdr:col>4</xdr:col>
      <xdr:colOff>191135</xdr:colOff>
      <xdr:row>1586</xdr:row>
      <xdr:rowOff>142875</xdr:rowOff>
    </xdr:to>
    <xdr:pic>
      <xdr:nvPicPr>
        <xdr:cNvPr id="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564412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1586</xdr:row>
      <xdr:rowOff>0</xdr:rowOff>
    </xdr:from>
    <xdr:to>
      <xdr:col>5</xdr:col>
      <xdr:colOff>191135</xdr:colOff>
      <xdr:row>1586</xdr:row>
      <xdr:rowOff>141605</xdr:rowOff>
    </xdr:to>
    <xdr:pic>
      <xdr:nvPicPr>
        <xdr:cNvPr id="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5644127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1586</xdr:row>
      <xdr:rowOff>0</xdr:rowOff>
    </xdr:from>
    <xdr:to>
      <xdr:col>5</xdr:col>
      <xdr:colOff>191135</xdr:colOff>
      <xdr:row>1586</xdr:row>
      <xdr:rowOff>141605</xdr:rowOff>
    </xdr:to>
    <xdr:pic>
      <xdr:nvPicPr>
        <xdr:cNvPr id="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5644127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1165</xdr:row>
      <xdr:rowOff>0</xdr:rowOff>
    </xdr:from>
    <xdr:to>
      <xdr:col>5</xdr:col>
      <xdr:colOff>191135</xdr:colOff>
      <xdr:row>1165</xdr:row>
      <xdr:rowOff>141605</xdr:rowOff>
    </xdr:to>
    <xdr:pic>
      <xdr:nvPicPr>
        <xdr:cNvPr id="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414705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1165</xdr:row>
      <xdr:rowOff>0</xdr:rowOff>
    </xdr:from>
    <xdr:to>
      <xdr:col>5</xdr:col>
      <xdr:colOff>191135</xdr:colOff>
      <xdr:row>1165</xdr:row>
      <xdr:rowOff>141605</xdr:rowOff>
    </xdr:to>
    <xdr:pic>
      <xdr:nvPicPr>
        <xdr:cNvPr id="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414705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1531</xdr:row>
      <xdr:rowOff>0</xdr:rowOff>
    </xdr:from>
    <xdr:to>
      <xdr:col>5</xdr:col>
      <xdr:colOff>191135</xdr:colOff>
      <xdr:row>1531</xdr:row>
      <xdr:rowOff>141605</xdr:rowOff>
    </xdr:to>
    <xdr:pic>
      <xdr:nvPicPr>
        <xdr:cNvPr id="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5448547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1531</xdr:row>
      <xdr:rowOff>0</xdr:rowOff>
    </xdr:from>
    <xdr:to>
      <xdr:col>5</xdr:col>
      <xdr:colOff>191135</xdr:colOff>
      <xdr:row>1531</xdr:row>
      <xdr:rowOff>141605</xdr:rowOff>
    </xdr:to>
    <xdr:pic>
      <xdr:nvPicPr>
        <xdr:cNvPr id="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5448547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1890</xdr:row>
      <xdr:rowOff>0</xdr:rowOff>
    </xdr:from>
    <xdr:to>
      <xdr:col>4</xdr:col>
      <xdr:colOff>191135</xdr:colOff>
      <xdr:row>1890</xdr:row>
      <xdr:rowOff>142875</xdr:rowOff>
    </xdr:to>
    <xdr:pic>
      <xdr:nvPicPr>
        <xdr:cNvPr id="5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67251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1890</xdr:row>
      <xdr:rowOff>0</xdr:rowOff>
    </xdr:from>
    <xdr:to>
      <xdr:col>4</xdr:col>
      <xdr:colOff>191135</xdr:colOff>
      <xdr:row>1890</xdr:row>
      <xdr:rowOff>142875</xdr:rowOff>
    </xdr:to>
    <xdr:pic>
      <xdr:nvPicPr>
        <xdr:cNvPr id="5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67251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2066</xdr:row>
      <xdr:rowOff>0</xdr:rowOff>
    </xdr:from>
    <xdr:to>
      <xdr:col>4</xdr:col>
      <xdr:colOff>191135</xdr:colOff>
      <xdr:row>2066</xdr:row>
      <xdr:rowOff>142875</xdr:rowOff>
    </xdr:to>
    <xdr:pic>
      <xdr:nvPicPr>
        <xdr:cNvPr id="5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735100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2066</xdr:row>
      <xdr:rowOff>0</xdr:rowOff>
    </xdr:from>
    <xdr:to>
      <xdr:col>4</xdr:col>
      <xdr:colOff>191135</xdr:colOff>
      <xdr:row>2066</xdr:row>
      <xdr:rowOff>142875</xdr:rowOff>
    </xdr:to>
    <xdr:pic>
      <xdr:nvPicPr>
        <xdr:cNvPr id="5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735100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316</xdr:row>
      <xdr:rowOff>0</xdr:rowOff>
    </xdr:from>
    <xdr:to>
      <xdr:col>5</xdr:col>
      <xdr:colOff>190500</xdr:colOff>
      <xdr:row>316</xdr:row>
      <xdr:rowOff>142875</xdr:rowOff>
    </xdr:to>
    <xdr:pic>
      <xdr:nvPicPr>
        <xdr:cNvPr id="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12800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316</xdr:row>
      <xdr:rowOff>0</xdr:rowOff>
    </xdr:from>
    <xdr:to>
      <xdr:col>5</xdr:col>
      <xdr:colOff>190500</xdr:colOff>
      <xdr:row>316</xdr:row>
      <xdr:rowOff>142875</xdr:rowOff>
    </xdr:to>
    <xdr:pic>
      <xdr:nvPicPr>
        <xdr:cNvPr id="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12800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316</xdr:row>
      <xdr:rowOff>0</xdr:rowOff>
    </xdr:from>
    <xdr:to>
      <xdr:col>5</xdr:col>
      <xdr:colOff>189230</xdr:colOff>
      <xdr:row>316</xdr:row>
      <xdr:rowOff>142875</xdr:rowOff>
    </xdr:to>
    <xdr:pic>
      <xdr:nvPicPr>
        <xdr:cNvPr id="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12800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316</xdr:row>
      <xdr:rowOff>0</xdr:rowOff>
    </xdr:from>
    <xdr:to>
      <xdr:col>5</xdr:col>
      <xdr:colOff>189230</xdr:colOff>
      <xdr:row>316</xdr:row>
      <xdr:rowOff>142875</xdr:rowOff>
    </xdr:to>
    <xdr:pic>
      <xdr:nvPicPr>
        <xdr:cNvPr id="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12800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316</xdr:row>
      <xdr:rowOff>0</xdr:rowOff>
    </xdr:from>
    <xdr:to>
      <xdr:col>8</xdr:col>
      <xdr:colOff>190500</xdr:colOff>
      <xdr:row>316</xdr:row>
      <xdr:rowOff>142875</xdr:rowOff>
    </xdr:to>
    <xdr:pic>
      <xdr:nvPicPr>
        <xdr:cNvPr id="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2800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316</xdr:row>
      <xdr:rowOff>0</xdr:rowOff>
    </xdr:from>
    <xdr:to>
      <xdr:col>8</xdr:col>
      <xdr:colOff>190500</xdr:colOff>
      <xdr:row>316</xdr:row>
      <xdr:rowOff>142875</xdr:rowOff>
    </xdr:to>
    <xdr:pic>
      <xdr:nvPicPr>
        <xdr:cNvPr id="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2800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316</xdr:row>
      <xdr:rowOff>0</xdr:rowOff>
    </xdr:from>
    <xdr:to>
      <xdr:col>8</xdr:col>
      <xdr:colOff>189230</xdr:colOff>
      <xdr:row>316</xdr:row>
      <xdr:rowOff>142875</xdr:rowOff>
    </xdr:to>
    <xdr:pic>
      <xdr:nvPicPr>
        <xdr:cNvPr id="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2800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316</xdr:row>
      <xdr:rowOff>0</xdr:rowOff>
    </xdr:from>
    <xdr:to>
      <xdr:col>8</xdr:col>
      <xdr:colOff>189230</xdr:colOff>
      <xdr:row>316</xdr:row>
      <xdr:rowOff>142875</xdr:rowOff>
    </xdr:to>
    <xdr:pic>
      <xdr:nvPicPr>
        <xdr:cNvPr id="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2800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316</xdr:row>
      <xdr:rowOff>0</xdr:rowOff>
    </xdr:from>
    <xdr:to>
      <xdr:col>8</xdr:col>
      <xdr:colOff>189865</xdr:colOff>
      <xdr:row>316</xdr:row>
      <xdr:rowOff>142875</xdr:rowOff>
    </xdr:to>
    <xdr:pic>
      <xdr:nvPicPr>
        <xdr:cNvPr id="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2800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316</xdr:row>
      <xdr:rowOff>0</xdr:rowOff>
    </xdr:from>
    <xdr:to>
      <xdr:col>8</xdr:col>
      <xdr:colOff>189865</xdr:colOff>
      <xdr:row>316</xdr:row>
      <xdr:rowOff>142875</xdr:rowOff>
    </xdr:to>
    <xdr:pic>
      <xdr:nvPicPr>
        <xdr:cNvPr id="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2800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316</xdr:row>
      <xdr:rowOff>0</xdr:rowOff>
    </xdr:from>
    <xdr:to>
      <xdr:col>8</xdr:col>
      <xdr:colOff>190500</xdr:colOff>
      <xdr:row>316</xdr:row>
      <xdr:rowOff>141605</xdr:rowOff>
    </xdr:to>
    <xdr:pic>
      <xdr:nvPicPr>
        <xdr:cNvPr id="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2800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316</xdr:row>
      <xdr:rowOff>0</xdr:rowOff>
    </xdr:from>
    <xdr:to>
      <xdr:col>8</xdr:col>
      <xdr:colOff>190500</xdr:colOff>
      <xdr:row>316</xdr:row>
      <xdr:rowOff>141605</xdr:rowOff>
    </xdr:to>
    <xdr:pic>
      <xdr:nvPicPr>
        <xdr:cNvPr id="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2800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316</xdr:row>
      <xdr:rowOff>0</xdr:rowOff>
    </xdr:from>
    <xdr:to>
      <xdr:col>8</xdr:col>
      <xdr:colOff>189230</xdr:colOff>
      <xdr:row>316</xdr:row>
      <xdr:rowOff>141605</xdr:rowOff>
    </xdr:to>
    <xdr:pic>
      <xdr:nvPicPr>
        <xdr:cNvPr id="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2800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316</xdr:row>
      <xdr:rowOff>0</xdr:rowOff>
    </xdr:from>
    <xdr:to>
      <xdr:col>8</xdr:col>
      <xdr:colOff>189230</xdr:colOff>
      <xdr:row>316</xdr:row>
      <xdr:rowOff>141605</xdr:rowOff>
    </xdr:to>
    <xdr:pic>
      <xdr:nvPicPr>
        <xdr:cNvPr id="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2800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316</xdr:row>
      <xdr:rowOff>0</xdr:rowOff>
    </xdr:from>
    <xdr:to>
      <xdr:col>8</xdr:col>
      <xdr:colOff>189865</xdr:colOff>
      <xdr:row>316</xdr:row>
      <xdr:rowOff>142240</xdr:rowOff>
    </xdr:to>
    <xdr:pic>
      <xdr:nvPicPr>
        <xdr:cNvPr id="10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128007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316</xdr:row>
      <xdr:rowOff>0</xdr:rowOff>
    </xdr:from>
    <xdr:to>
      <xdr:col>8</xdr:col>
      <xdr:colOff>189865</xdr:colOff>
      <xdr:row>316</xdr:row>
      <xdr:rowOff>142240</xdr:rowOff>
    </xdr:to>
    <xdr:pic>
      <xdr:nvPicPr>
        <xdr:cNvPr id="10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128007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316</xdr:row>
      <xdr:rowOff>0</xdr:rowOff>
    </xdr:from>
    <xdr:to>
      <xdr:col>8</xdr:col>
      <xdr:colOff>189865</xdr:colOff>
      <xdr:row>316</xdr:row>
      <xdr:rowOff>141605</xdr:rowOff>
    </xdr:to>
    <xdr:pic>
      <xdr:nvPicPr>
        <xdr:cNvPr id="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28007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316</xdr:row>
      <xdr:rowOff>0</xdr:rowOff>
    </xdr:from>
    <xdr:to>
      <xdr:col>8</xdr:col>
      <xdr:colOff>189865</xdr:colOff>
      <xdr:row>316</xdr:row>
      <xdr:rowOff>141605</xdr:rowOff>
    </xdr:to>
    <xdr:pic>
      <xdr:nvPicPr>
        <xdr:cNvPr id="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28007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316</xdr:row>
      <xdr:rowOff>0</xdr:rowOff>
    </xdr:from>
    <xdr:to>
      <xdr:col>8</xdr:col>
      <xdr:colOff>191135</xdr:colOff>
      <xdr:row>316</xdr:row>
      <xdr:rowOff>140970</xdr:rowOff>
    </xdr:to>
    <xdr:pic>
      <xdr:nvPicPr>
        <xdr:cNvPr id="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28007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316</xdr:row>
      <xdr:rowOff>0</xdr:rowOff>
    </xdr:from>
    <xdr:to>
      <xdr:col>8</xdr:col>
      <xdr:colOff>191135</xdr:colOff>
      <xdr:row>316</xdr:row>
      <xdr:rowOff>140970</xdr:rowOff>
    </xdr:to>
    <xdr:pic>
      <xdr:nvPicPr>
        <xdr:cNvPr id="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28007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316</xdr:row>
      <xdr:rowOff>0</xdr:rowOff>
    </xdr:from>
    <xdr:to>
      <xdr:col>8</xdr:col>
      <xdr:colOff>189865</xdr:colOff>
      <xdr:row>316</xdr:row>
      <xdr:rowOff>140970</xdr:rowOff>
    </xdr:to>
    <xdr:pic>
      <xdr:nvPicPr>
        <xdr:cNvPr id="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28007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316</xdr:row>
      <xdr:rowOff>0</xdr:rowOff>
    </xdr:from>
    <xdr:to>
      <xdr:col>8</xdr:col>
      <xdr:colOff>189865</xdr:colOff>
      <xdr:row>316</xdr:row>
      <xdr:rowOff>140970</xdr:rowOff>
    </xdr:to>
    <xdr:pic>
      <xdr:nvPicPr>
        <xdr:cNvPr id="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28007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316</xdr:row>
      <xdr:rowOff>0</xdr:rowOff>
    </xdr:from>
    <xdr:to>
      <xdr:col>8</xdr:col>
      <xdr:colOff>190500</xdr:colOff>
      <xdr:row>316</xdr:row>
      <xdr:rowOff>143510</xdr:rowOff>
    </xdr:to>
    <xdr:pic>
      <xdr:nvPicPr>
        <xdr:cNvPr id="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28007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316</xdr:row>
      <xdr:rowOff>0</xdr:rowOff>
    </xdr:from>
    <xdr:to>
      <xdr:col>8</xdr:col>
      <xdr:colOff>190500</xdr:colOff>
      <xdr:row>316</xdr:row>
      <xdr:rowOff>143510</xdr:rowOff>
    </xdr:to>
    <xdr:pic>
      <xdr:nvPicPr>
        <xdr:cNvPr id="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28007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316</xdr:row>
      <xdr:rowOff>0</xdr:rowOff>
    </xdr:from>
    <xdr:to>
      <xdr:col>8</xdr:col>
      <xdr:colOff>191135</xdr:colOff>
      <xdr:row>316</xdr:row>
      <xdr:rowOff>142875</xdr:rowOff>
    </xdr:to>
    <xdr:pic>
      <xdr:nvPicPr>
        <xdr:cNvPr id="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2800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316</xdr:row>
      <xdr:rowOff>0</xdr:rowOff>
    </xdr:from>
    <xdr:to>
      <xdr:col>8</xdr:col>
      <xdr:colOff>191135</xdr:colOff>
      <xdr:row>316</xdr:row>
      <xdr:rowOff>142875</xdr:rowOff>
    </xdr:to>
    <xdr:pic>
      <xdr:nvPicPr>
        <xdr:cNvPr id="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2800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316</xdr:row>
      <xdr:rowOff>0</xdr:rowOff>
    </xdr:from>
    <xdr:to>
      <xdr:col>8</xdr:col>
      <xdr:colOff>191135</xdr:colOff>
      <xdr:row>316</xdr:row>
      <xdr:rowOff>141605</xdr:rowOff>
    </xdr:to>
    <xdr:pic>
      <xdr:nvPicPr>
        <xdr:cNvPr id="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28007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316</xdr:row>
      <xdr:rowOff>0</xdr:rowOff>
    </xdr:from>
    <xdr:to>
      <xdr:col>8</xdr:col>
      <xdr:colOff>191135</xdr:colOff>
      <xdr:row>316</xdr:row>
      <xdr:rowOff>141605</xdr:rowOff>
    </xdr:to>
    <xdr:pic>
      <xdr:nvPicPr>
        <xdr:cNvPr id="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28007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610</xdr:row>
      <xdr:rowOff>0</xdr:rowOff>
    </xdr:from>
    <xdr:to>
      <xdr:col>8</xdr:col>
      <xdr:colOff>191135</xdr:colOff>
      <xdr:row>610</xdr:row>
      <xdr:rowOff>142875</xdr:rowOff>
    </xdr:to>
    <xdr:pic>
      <xdr:nvPicPr>
        <xdr:cNvPr id="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1734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610</xdr:row>
      <xdr:rowOff>0</xdr:rowOff>
    </xdr:from>
    <xdr:to>
      <xdr:col>8</xdr:col>
      <xdr:colOff>191135</xdr:colOff>
      <xdr:row>610</xdr:row>
      <xdr:rowOff>142875</xdr:rowOff>
    </xdr:to>
    <xdr:pic>
      <xdr:nvPicPr>
        <xdr:cNvPr id="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1734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814</xdr:row>
      <xdr:rowOff>0</xdr:rowOff>
    </xdr:from>
    <xdr:to>
      <xdr:col>4</xdr:col>
      <xdr:colOff>191135</xdr:colOff>
      <xdr:row>814</xdr:row>
      <xdr:rowOff>142875</xdr:rowOff>
    </xdr:to>
    <xdr:pic>
      <xdr:nvPicPr>
        <xdr:cNvPr id="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28988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814</xdr:row>
      <xdr:rowOff>0</xdr:rowOff>
    </xdr:from>
    <xdr:to>
      <xdr:col>4</xdr:col>
      <xdr:colOff>191135</xdr:colOff>
      <xdr:row>814</xdr:row>
      <xdr:rowOff>142875</xdr:rowOff>
    </xdr:to>
    <xdr:pic>
      <xdr:nvPicPr>
        <xdr:cNvPr id="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28988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191135</xdr:colOff>
      <xdr:row>814</xdr:row>
      <xdr:rowOff>142875</xdr:rowOff>
    </xdr:to>
    <xdr:pic>
      <xdr:nvPicPr>
        <xdr:cNvPr id="2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8988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191135</xdr:colOff>
      <xdr:row>814</xdr:row>
      <xdr:rowOff>142875</xdr:rowOff>
    </xdr:to>
    <xdr:pic>
      <xdr:nvPicPr>
        <xdr:cNvPr id="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8988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191135</xdr:colOff>
      <xdr:row>814</xdr:row>
      <xdr:rowOff>141605</xdr:rowOff>
    </xdr:to>
    <xdr:pic>
      <xdr:nvPicPr>
        <xdr:cNvPr id="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89889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814</xdr:row>
      <xdr:rowOff>0</xdr:rowOff>
    </xdr:from>
    <xdr:to>
      <xdr:col>5</xdr:col>
      <xdr:colOff>191135</xdr:colOff>
      <xdr:row>814</xdr:row>
      <xdr:rowOff>141605</xdr:rowOff>
    </xdr:to>
    <xdr:pic>
      <xdr:nvPicPr>
        <xdr:cNvPr id="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89889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814</xdr:row>
      <xdr:rowOff>0</xdr:rowOff>
    </xdr:from>
    <xdr:to>
      <xdr:col>8</xdr:col>
      <xdr:colOff>191135</xdr:colOff>
      <xdr:row>814</xdr:row>
      <xdr:rowOff>142875</xdr:rowOff>
    </xdr:to>
    <xdr:pic>
      <xdr:nvPicPr>
        <xdr:cNvPr id="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988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814</xdr:row>
      <xdr:rowOff>0</xdr:rowOff>
    </xdr:from>
    <xdr:to>
      <xdr:col>8</xdr:col>
      <xdr:colOff>191135</xdr:colOff>
      <xdr:row>814</xdr:row>
      <xdr:rowOff>142875</xdr:rowOff>
    </xdr:to>
    <xdr:pic>
      <xdr:nvPicPr>
        <xdr:cNvPr id="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988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814</xdr:row>
      <xdr:rowOff>0</xdr:rowOff>
    </xdr:from>
    <xdr:to>
      <xdr:col>8</xdr:col>
      <xdr:colOff>191135</xdr:colOff>
      <xdr:row>814</xdr:row>
      <xdr:rowOff>141605</xdr:rowOff>
    </xdr:to>
    <xdr:pic>
      <xdr:nvPicPr>
        <xdr:cNvPr id="3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9889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814</xdr:row>
      <xdr:rowOff>0</xdr:rowOff>
    </xdr:from>
    <xdr:to>
      <xdr:col>8</xdr:col>
      <xdr:colOff>191135</xdr:colOff>
      <xdr:row>814</xdr:row>
      <xdr:rowOff>141605</xdr:rowOff>
    </xdr:to>
    <xdr:pic>
      <xdr:nvPicPr>
        <xdr:cNvPr id="3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9889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190500</xdr:colOff>
      <xdr:row>0</xdr:row>
      <xdr:rowOff>142875</xdr:rowOff>
    </xdr:to>
    <xdr:pic>
      <xdr:nvPicPr>
        <xdr:cNvPr id="41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190500</xdr:colOff>
      <xdr:row>0</xdr:row>
      <xdr:rowOff>142875</xdr:rowOff>
    </xdr:to>
    <xdr:pic>
      <xdr:nvPicPr>
        <xdr:cNvPr id="41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189230</xdr:colOff>
      <xdr:row>0</xdr:row>
      <xdr:rowOff>142875</xdr:rowOff>
    </xdr:to>
    <xdr:pic>
      <xdr:nvPicPr>
        <xdr:cNvPr id="41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189230</xdr:colOff>
      <xdr:row>0</xdr:row>
      <xdr:rowOff>142875</xdr:rowOff>
    </xdr:to>
    <xdr:pic>
      <xdr:nvPicPr>
        <xdr:cNvPr id="41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189865</xdr:colOff>
      <xdr:row>0</xdr:row>
      <xdr:rowOff>142875</xdr:rowOff>
    </xdr:to>
    <xdr:pic>
      <xdr:nvPicPr>
        <xdr:cNvPr id="42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189865</xdr:colOff>
      <xdr:row>0</xdr:row>
      <xdr:rowOff>142875</xdr:rowOff>
    </xdr:to>
    <xdr:pic>
      <xdr:nvPicPr>
        <xdr:cNvPr id="42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190500</xdr:colOff>
      <xdr:row>0</xdr:row>
      <xdr:rowOff>141605</xdr:rowOff>
    </xdr:to>
    <xdr:pic>
      <xdr:nvPicPr>
        <xdr:cNvPr id="42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190500</xdr:colOff>
      <xdr:row>0</xdr:row>
      <xdr:rowOff>141605</xdr:rowOff>
    </xdr:to>
    <xdr:pic>
      <xdr:nvPicPr>
        <xdr:cNvPr id="42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189230</xdr:colOff>
      <xdr:row>0</xdr:row>
      <xdr:rowOff>141605</xdr:rowOff>
    </xdr:to>
    <xdr:pic>
      <xdr:nvPicPr>
        <xdr:cNvPr id="42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189230</xdr:colOff>
      <xdr:row>0</xdr:row>
      <xdr:rowOff>141605</xdr:rowOff>
    </xdr:to>
    <xdr:pic>
      <xdr:nvPicPr>
        <xdr:cNvPr id="42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190500</xdr:colOff>
      <xdr:row>162</xdr:row>
      <xdr:rowOff>142875</xdr:rowOff>
    </xdr:to>
    <xdr:pic>
      <xdr:nvPicPr>
        <xdr:cNvPr id="42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803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190500</xdr:colOff>
      <xdr:row>162</xdr:row>
      <xdr:rowOff>142875</xdr:rowOff>
    </xdr:to>
    <xdr:pic>
      <xdr:nvPicPr>
        <xdr:cNvPr id="42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803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189230</xdr:colOff>
      <xdr:row>162</xdr:row>
      <xdr:rowOff>142875</xdr:rowOff>
    </xdr:to>
    <xdr:pic>
      <xdr:nvPicPr>
        <xdr:cNvPr id="42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803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189230</xdr:colOff>
      <xdr:row>162</xdr:row>
      <xdr:rowOff>142875</xdr:rowOff>
    </xdr:to>
    <xdr:pic>
      <xdr:nvPicPr>
        <xdr:cNvPr id="42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803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189865</xdr:colOff>
      <xdr:row>162</xdr:row>
      <xdr:rowOff>142875</xdr:rowOff>
    </xdr:to>
    <xdr:pic>
      <xdr:nvPicPr>
        <xdr:cNvPr id="43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8038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189865</xdr:colOff>
      <xdr:row>162</xdr:row>
      <xdr:rowOff>142875</xdr:rowOff>
    </xdr:to>
    <xdr:pic>
      <xdr:nvPicPr>
        <xdr:cNvPr id="43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8038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190500</xdr:colOff>
      <xdr:row>162</xdr:row>
      <xdr:rowOff>141605</xdr:rowOff>
    </xdr:to>
    <xdr:pic>
      <xdr:nvPicPr>
        <xdr:cNvPr id="43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8038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190500</xdr:colOff>
      <xdr:row>162</xdr:row>
      <xdr:rowOff>141605</xdr:rowOff>
    </xdr:to>
    <xdr:pic>
      <xdr:nvPicPr>
        <xdr:cNvPr id="43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8038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189230</xdr:colOff>
      <xdr:row>162</xdr:row>
      <xdr:rowOff>141605</xdr:rowOff>
    </xdr:to>
    <xdr:pic>
      <xdr:nvPicPr>
        <xdr:cNvPr id="43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8038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</xdr:row>
      <xdr:rowOff>0</xdr:rowOff>
    </xdr:from>
    <xdr:to>
      <xdr:col>8</xdr:col>
      <xdr:colOff>189230</xdr:colOff>
      <xdr:row>162</xdr:row>
      <xdr:rowOff>141605</xdr:rowOff>
    </xdr:to>
    <xdr:pic>
      <xdr:nvPicPr>
        <xdr:cNvPr id="43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8038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191135</xdr:colOff>
      <xdr:row>0</xdr:row>
      <xdr:rowOff>142875</xdr:rowOff>
    </xdr:to>
    <xdr:pic>
      <xdr:nvPicPr>
        <xdr:cNvPr id="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191135</xdr:colOff>
      <xdr:row>0</xdr:row>
      <xdr:rowOff>142875</xdr:rowOff>
    </xdr:to>
    <xdr:pic>
      <xdr:nvPicPr>
        <xdr:cNvPr id="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191135</xdr:colOff>
      <xdr:row>0</xdr:row>
      <xdr:rowOff>141605</xdr:rowOff>
    </xdr:to>
    <xdr:pic>
      <xdr:nvPicPr>
        <xdr:cNvPr id="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191135</xdr:colOff>
      <xdr:row>0</xdr:row>
      <xdr:rowOff>141605</xdr:rowOff>
    </xdr:to>
    <xdr:pic>
      <xdr:nvPicPr>
        <xdr:cNvPr id="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189865</xdr:colOff>
      <xdr:row>0</xdr:row>
      <xdr:rowOff>142240</xdr:rowOff>
    </xdr:to>
    <xdr:pic>
      <xdr:nvPicPr>
        <xdr:cNvPr id="56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189865</xdr:colOff>
      <xdr:row>0</xdr:row>
      <xdr:rowOff>142240</xdr:rowOff>
    </xdr:to>
    <xdr:pic>
      <xdr:nvPicPr>
        <xdr:cNvPr id="56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189865</xdr:colOff>
      <xdr:row>0</xdr:row>
      <xdr:rowOff>141605</xdr:rowOff>
    </xdr:to>
    <xdr:pic>
      <xdr:nvPicPr>
        <xdr:cNvPr id="5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189865</xdr:colOff>
      <xdr:row>0</xdr:row>
      <xdr:rowOff>141605</xdr:rowOff>
    </xdr:to>
    <xdr:pic>
      <xdr:nvPicPr>
        <xdr:cNvPr id="5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191135</xdr:colOff>
      <xdr:row>0</xdr:row>
      <xdr:rowOff>140970</xdr:rowOff>
    </xdr:to>
    <xdr:pic>
      <xdr:nvPicPr>
        <xdr:cNvPr id="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191135</xdr:colOff>
      <xdr:row>0</xdr:row>
      <xdr:rowOff>140970</xdr:rowOff>
    </xdr:to>
    <xdr:pic>
      <xdr:nvPicPr>
        <xdr:cNvPr id="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189865</xdr:colOff>
      <xdr:row>0</xdr:row>
      <xdr:rowOff>140970</xdr:rowOff>
    </xdr:to>
    <xdr:pic>
      <xdr:nvPicPr>
        <xdr:cNvPr id="5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189865</xdr:colOff>
      <xdr:row>0</xdr:row>
      <xdr:rowOff>140970</xdr:rowOff>
    </xdr:to>
    <xdr:pic>
      <xdr:nvPicPr>
        <xdr:cNvPr id="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190500</xdr:colOff>
      <xdr:row>0</xdr:row>
      <xdr:rowOff>143510</xdr:rowOff>
    </xdr:to>
    <xdr:pic>
      <xdr:nvPicPr>
        <xdr:cNvPr id="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190500</xdr:colOff>
      <xdr:row>0</xdr:row>
      <xdr:rowOff>143510</xdr:rowOff>
    </xdr:to>
    <xdr:pic>
      <xdr:nvPicPr>
        <xdr:cNvPr id="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8</xdr:col>
      <xdr:colOff>190500</xdr:colOff>
      <xdr:row>167</xdr:row>
      <xdr:rowOff>142240</xdr:rowOff>
    </xdr:to>
    <xdr:pic>
      <xdr:nvPicPr>
        <xdr:cNvPr id="5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981636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8</xdr:col>
      <xdr:colOff>190500</xdr:colOff>
      <xdr:row>167</xdr:row>
      <xdr:rowOff>142240</xdr:rowOff>
    </xdr:to>
    <xdr:pic>
      <xdr:nvPicPr>
        <xdr:cNvPr id="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9816365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8</xdr:col>
      <xdr:colOff>189230</xdr:colOff>
      <xdr:row>167</xdr:row>
      <xdr:rowOff>142240</xdr:rowOff>
    </xdr:to>
    <xdr:pic>
      <xdr:nvPicPr>
        <xdr:cNvPr id="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9816365"/>
          <a:ext cx="18923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8</xdr:col>
      <xdr:colOff>189230</xdr:colOff>
      <xdr:row>167</xdr:row>
      <xdr:rowOff>142240</xdr:rowOff>
    </xdr:to>
    <xdr:pic>
      <xdr:nvPicPr>
        <xdr:cNvPr id="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9816365"/>
          <a:ext cx="18923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8</xdr:col>
      <xdr:colOff>189865</xdr:colOff>
      <xdr:row>167</xdr:row>
      <xdr:rowOff>142240</xdr:rowOff>
    </xdr:to>
    <xdr:pic>
      <xdr:nvPicPr>
        <xdr:cNvPr id="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98163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</xdr:row>
      <xdr:rowOff>0</xdr:rowOff>
    </xdr:from>
    <xdr:to>
      <xdr:col>8</xdr:col>
      <xdr:colOff>189865</xdr:colOff>
      <xdr:row>167</xdr:row>
      <xdr:rowOff>142240</xdr:rowOff>
    </xdr:to>
    <xdr:pic>
      <xdr:nvPicPr>
        <xdr:cNvPr id="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98163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191135</xdr:colOff>
      <xdr:row>90</xdr:row>
      <xdr:rowOff>142875</xdr:rowOff>
    </xdr:to>
    <xdr:pic>
      <xdr:nvPicPr>
        <xdr:cNvPr id="62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243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</xdr:row>
      <xdr:rowOff>0</xdr:rowOff>
    </xdr:from>
    <xdr:to>
      <xdr:col>8</xdr:col>
      <xdr:colOff>191135</xdr:colOff>
      <xdr:row>90</xdr:row>
      <xdr:rowOff>142875</xdr:rowOff>
    </xdr:to>
    <xdr:pic>
      <xdr:nvPicPr>
        <xdr:cNvPr id="62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243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</xdr:row>
      <xdr:rowOff>0</xdr:rowOff>
    </xdr:from>
    <xdr:to>
      <xdr:col>8</xdr:col>
      <xdr:colOff>191135</xdr:colOff>
      <xdr:row>173</xdr:row>
      <xdr:rowOff>141605</xdr:rowOff>
    </xdr:to>
    <xdr:pic>
      <xdr:nvPicPr>
        <xdr:cNvPr id="9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1949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</xdr:row>
      <xdr:rowOff>0</xdr:rowOff>
    </xdr:from>
    <xdr:to>
      <xdr:col>8</xdr:col>
      <xdr:colOff>191135</xdr:colOff>
      <xdr:row>173</xdr:row>
      <xdr:rowOff>141605</xdr:rowOff>
    </xdr:to>
    <xdr:pic>
      <xdr:nvPicPr>
        <xdr:cNvPr id="9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1949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</xdr:row>
      <xdr:rowOff>0</xdr:rowOff>
    </xdr:from>
    <xdr:to>
      <xdr:col>8</xdr:col>
      <xdr:colOff>191135</xdr:colOff>
      <xdr:row>173</xdr:row>
      <xdr:rowOff>142875</xdr:rowOff>
    </xdr:to>
    <xdr:pic>
      <xdr:nvPicPr>
        <xdr:cNvPr id="9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1949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</xdr:row>
      <xdr:rowOff>0</xdr:rowOff>
    </xdr:from>
    <xdr:to>
      <xdr:col>8</xdr:col>
      <xdr:colOff>191135</xdr:colOff>
      <xdr:row>173</xdr:row>
      <xdr:rowOff>142875</xdr:rowOff>
    </xdr:to>
    <xdr:pic>
      <xdr:nvPicPr>
        <xdr:cNvPr id="9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1949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</xdr:row>
      <xdr:rowOff>0</xdr:rowOff>
    </xdr:from>
    <xdr:to>
      <xdr:col>8</xdr:col>
      <xdr:colOff>189865</xdr:colOff>
      <xdr:row>173</xdr:row>
      <xdr:rowOff>141605</xdr:rowOff>
    </xdr:to>
    <xdr:pic>
      <xdr:nvPicPr>
        <xdr:cNvPr id="9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1949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</xdr:row>
      <xdr:rowOff>0</xdr:rowOff>
    </xdr:from>
    <xdr:to>
      <xdr:col>8</xdr:col>
      <xdr:colOff>189865</xdr:colOff>
      <xdr:row>173</xdr:row>
      <xdr:rowOff>141605</xdr:rowOff>
    </xdr:to>
    <xdr:pic>
      <xdr:nvPicPr>
        <xdr:cNvPr id="9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1949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</xdr:row>
      <xdr:rowOff>0</xdr:rowOff>
    </xdr:from>
    <xdr:to>
      <xdr:col>8</xdr:col>
      <xdr:colOff>191135</xdr:colOff>
      <xdr:row>173</xdr:row>
      <xdr:rowOff>140970</xdr:rowOff>
    </xdr:to>
    <xdr:pic>
      <xdr:nvPicPr>
        <xdr:cNvPr id="9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19499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</xdr:row>
      <xdr:rowOff>0</xdr:rowOff>
    </xdr:from>
    <xdr:to>
      <xdr:col>8</xdr:col>
      <xdr:colOff>191135</xdr:colOff>
      <xdr:row>173</xdr:row>
      <xdr:rowOff>140970</xdr:rowOff>
    </xdr:to>
    <xdr:pic>
      <xdr:nvPicPr>
        <xdr:cNvPr id="9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19499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</xdr:row>
      <xdr:rowOff>0</xdr:rowOff>
    </xdr:from>
    <xdr:to>
      <xdr:col>8</xdr:col>
      <xdr:colOff>189865</xdr:colOff>
      <xdr:row>173</xdr:row>
      <xdr:rowOff>140970</xdr:rowOff>
    </xdr:to>
    <xdr:pic>
      <xdr:nvPicPr>
        <xdr:cNvPr id="9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19499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</xdr:row>
      <xdr:rowOff>0</xdr:rowOff>
    </xdr:from>
    <xdr:to>
      <xdr:col>8</xdr:col>
      <xdr:colOff>189865</xdr:colOff>
      <xdr:row>173</xdr:row>
      <xdr:rowOff>140970</xdr:rowOff>
    </xdr:to>
    <xdr:pic>
      <xdr:nvPicPr>
        <xdr:cNvPr id="9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19499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</xdr:row>
      <xdr:rowOff>0</xdr:rowOff>
    </xdr:from>
    <xdr:to>
      <xdr:col>8</xdr:col>
      <xdr:colOff>190500</xdr:colOff>
      <xdr:row>173</xdr:row>
      <xdr:rowOff>143510</xdr:rowOff>
    </xdr:to>
    <xdr:pic>
      <xdr:nvPicPr>
        <xdr:cNvPr id="9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1949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</xdr:row>
      <xdr:rowOff>0</xdr:rowOff>
    </xdr:from>
    <xdr:to>
      <xdr:col>8</xdr:col>
      <xdr:colOff>190500</xdr:colOff>
      <xdr:row>173</xdr:row>
      <xdr:rowOff>143510</xdr:rowOff>
    </xdr:to>
    <xdr:pic>
      <xdr:nvPicPr>
        <xdr:cNvPr id="9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1949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</xdr:row>
      <xdr:rowOff>0</xdr:rowOff>
    </xdr:from>
    <xdr:to>
      <xdr:col>8</xdr:col>
      <xdr:colOff>191135</xdr:colOff>
      <xdr:row>173</xdr:row>
      <xdr:rowOff>142240</xdr:rowOff>
    </xdr:to>
    <xdr:pic>
      <xdr:nvPicPr>
        <xdr:cNvPr id="1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1949965"/>
          <a:ext cx="19113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</xdr:row>
      <xdr:rowOff>0</xdr:rowOff>
    </xdr:from>
    <xdr:to>
      <xdr:col>8</xdr:col>
      <xdr:colOff>191135</xdr:colOff>
      <xdr:row>173</xdr:row>
      <xdr:rowOff>142240</xdr:rowOff>
    </xdr:to>
    <xdr:pic>
      <xdr:nvPicPr>
        <xdr:cNvPr id="1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1949965"/>
          <a:ext cx="19113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761</xdr:row>
      <xdr:rowOff>0</xdr:rowOff>
    </xdr:from>
    <xdr:to>
      <xdr:col>8</xdr:col>
      <xdr:colOff>191135</xdr:colOff>
      <xdr:row>761</xdr:row>
      <xdr:rowOff>142875</xdr:rowOff>
    </xdr:to>
    <xdr:pic>
      <xdr:nvPicPr>
        <xdr:cNvPr id="1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71042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761</xdr:row>
      <xdr:rowOff>0</xdr:rowOff>
    </xdr:from>
    <xdr:to>
      <xdr:col>8</xdr:col>
      <xdr:colOff>191135</xdr:colOff>
      <xdr:row>761</xdr:row>
      <xdr:rowOff>142875</xdr:rowOff>
    </xdr:to>
    <xdr:pic>
      <xdr:nvPicPr>
        <xdr:cNvPr id="1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71042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1065</xdr:row>
      <xdr:rowOff>0</xdr:rowOff>
    </xdr:from>
    <xdr:to>
      <xdr:col>8</xdr:col>
      <xdr:colOff>191135</xdr:colOff>
      <xdr:row>1065</xdr:row>
      <xdr:rowOff>142875</xdr:rowOff>
    </xdr:to>
    <xdr:pic>
      <xdr:nvPicPr>
        <xdr:cNvPr id="13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7914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1065</xdr:row>
      <xdr:rowOff>0</xdr:rowOff>
    </xdr:from>
    <xdr:to>
      <xdr:col>8</xdr:col>
      <xdr:colOff>191135</xdr:colOff>
      <xdr:row>1065</xdr:row>
      <xdr:rowOff>142875</xdr:rowOff>
    </xdr:to>
    <xdr:pic>
      <xdr:nvPicPr>
        <xdr:cNvPr id="13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7914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1789</xdr:row>
      <xdr:rowOff>0</xdr:rowOff>
    </xdr:from>
    <xdr:to>
      <xdr:col>8</xdr:col>
      <xdr:colOff>190500</xdr:colOff>
      <xdr:row>1789</xdr:row>
      <xdr:rowOff>142875</xdr:rowOff>
    </xdr:to>
    <xdr:pic>
      <xdr:nvPicPr>
        <xdr:cNvPr id="137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636599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1789</xdr:row>
      <xdr:rowOff>0</xdr:rowOff>
    </xdr:from>
    <xdr:to>
      <xdr:col>8</xdr:col>
      <xdr:colOff>190500</xdr:colOff>
      <xdr:row>1789</xdr:row>
      <xdr:rowOff>142875</xdr:rowOff>
    </xdr:to>
    <xdr:pic>
      <xdr:nvPicPr>
        <xdr:cNvPr id="137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636599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1789</xdr:row>
      <xdr:rowOff>0</xdr:rowOff>
    </xdr:from>
    <xdr:to>
      <xdr:col>8</xdr:col>
      <xdr:colOff>189230</xdr:colOff>
      <xdr:row>1789</xdr:row>
      <xdr:rowOff>142875</xdr:rowOff>
    </xdr:to>
    <xdr:pic>
      <xdr:nvPicPr>
        <xdr:cNvPr id="138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636599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1789</xdr:row>
      <xdr:rowOff>0</xdr:rowOff>
    </xdr:from>
    <xdr:to>
      <xdr:col>8</xdr:col>
      <xdr:colOff>189230</xdr:colOff>
      <xdr:row>1789</xdr:row>
      <xdr:rowOff>142875</xdr:rowOff>
    </xdr:to>
    <xdr:pic>
      <xdr:nvPicPr>
        <xdr:cNvPr id="138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636599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1789</xdr:row>
      <xdr:rowOff>0</xdr:rowOff>
    </xdr:from>
    <xdr:to>
      <xdr:col>8</xdr:col>
      <xdr:colOff>189865</xdr:colOff>
      <xdr:row>1789</xdr:row>
      <xdr:rowOff>142875</xdr:rowOff>
    </xdr:to>
    <xdr:pic>
      <xdr:nvPicPr>
        <xdr:cNvPr id="138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636599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1789</xdr:row>
      <xdr:rowOff>0</xdr:rowOff>
    </xdr:from>
    <xdr:to>
      <xdr:col>8</xdr:col>
      <xdr:colOff>189865</xdr:colOff>
      <xdr:row>1789</xdr:row>
      <xdr:rowOff>142875</xdr:rowOff>
    </xdr:to>
    <xdr:pic>
      <xdr:nvPicPr>
        <xdr:cNvPr id="138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636599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1789</xdr:row>
      <xdr:rowOff>0</xdr:rowOff>
    </xdr:from>
    <xdr:to>
      <xdr:col>8</xdr:col>
      <xdr:colOff>190500</xdr:colOff>
      <xdr:row>1789</xdr:row>
      <xdr:rowOff>141605</xdr:rowOff>
    </xdr:to>
    <xdr:pic>
      <xdr:nvPicPr>
        <xdr:cNvPr id="138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636599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1789</xdr:row>
      <xdr:rowOff>0</xdr:rowOff>
    </xdr:from>
    <xdr:to>
      <xdr:col>8</xdr:col>
      <xdr:colOff>190500</xdr:colOff>
      <xdr:row>1789</xdr:row>
      <xdr:rowOff>141605</xdr:rowOff>
    </xdr:to>
    <xdr:pic>
      <xdr:nvPicPr>
        <xdr:cNvPr id="138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636599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1789</xdr:row>
      <xdr:rowOff>0</xdr:rowOff>
    </xdr:from>
    <xdr:to>
      <xdr:col>8</xdr:col>
      <xdr:colOff>189230</xdr:colOff>
      <xdr:row>1789</xdr:row>
      <xdr:rowOff>141605</xdr:rowOff>
    </xdr:to>
    <xdr:pic>
      <xdr:nvPicPr>
        <xdr:cNvPr id="139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636599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1789</xdr:row>
      <xdr:rowOff>0</xdr:rowOff>
    </xdr:from>
    <xdr:to>
      <xdr:col>8</xdr:col>
      <xdr:colOff>189230</xdr:colOff>
      <xdr:row>1789</xdr:row>
      <xdr:rowOff>141605</xdr:rowOff>
    </xdr:to>
    <xdr:pic>
      <xdr:nvPicPr>
        <xdr:cNvPr id="139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636599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1762</xdr:row>
      <xdr:rowOff>0</xdr:rowOff>
    </xdr:from>
    <xdr:to>
      <xdr:col>8</xdr:col>
      <xdr:colOff>191135</xdr:colOff>
      <xdr:row>1762</xdr:row>
      <xdr:rowOff>142875</xdr:rowOff>
    </xdr:to>
    <xdr:pic>
      <xdr:nvPicPr>
        <xdr:cNvPr id="1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6998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1762</xdr:row>
      <xdr:rowOff>0</xdr:rowOff>
    </xdr:from>
    <xdr:to>
      <xdr:col>8</xdr:col>
      <xdr:colOff>191135</xdr:colOff>
      <xdr:row>1762</xdr:row>
      <xdr:rowOff>142875</xdr:rowOff>
    </xdr:to>
    <xdr:pic>
      <xdr:nvPicPr>
        <xdr:cNvPr id="1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6998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1762</xdr:row>
      <xdr:rowOff>0</xdr:rowOff>
    </xdr:from>
    <xdr:to>
      <xdr:col>8</xdr:col>
      <xdr:colOff>191135</xdr:colOff>
      <xdr:row>1762</xdr:row>
      <xdr:rowOff>141605</xdr:rowOff>
    </xdr:to>
    <xdr:pic>
      <xdr:nvPicPr>
        <xdr:cNvPr id="1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69983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1762</xdr:row>
      <xdr:rowOff>0</xdr:rowOff>
    </xdr:from>
    <xdr:to>
      <xdr:col>8</xdr:col>
      <xdr:colOff>191135</xdr:colOff>
      <xdr:row>1762</xdr:row>
      <xdr:rowOff>141605</xdr:rowOff>
    </xdr:to>
    <xdr:pic>
      <xdr:nvPicPr>
        <xdr:cNvPr id="1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69983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1762</xdr:row>
      <xdr:rowOff>0</xdr:rowOff>
    </xdr:from>
    <xdr:to>
      <xdr:col>8</xdr:col>
      <xdr:colOff>189865</xdr:colOff>
      <xdr:row>1762</xdr:row>
      <xdr:rowOff>142875</xdr:rowOff>
    </xdr:to>
    <xdr:pic>
      <xdr:nvPicPr>
        <xdr:cNvPr id="1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6998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1762</xdr:row>
      <xdr:rowOff>0</xdr:rowOff>
    </xdr:from>
    <xdr:to>
      <xdr:col>8</xdr:col>
      <xdr:colOff>189865</xdr:colOff>
      <xdr:row>1762</xdr:row>
      <xdr:rowOff>142875</xdr:rowOff>
    </xdr:to>
    <xdr:pic>
      <xdr:nvPicPr>
        <xdr:cNvPr id="1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6998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1762</xdr:row>
      <xdr:rowOff>0</xdr:rowOff>
    </xdr:from>
    <xdr:to>
      <xdr:col>8</xdr:col>
      <xdr:colOff>190500</xdr:colOff>
      <xdr:row>1762</xdr:row>
      <xdr:rowOff>141605</xdr:rowOff>
    </xdr:to>
    <xdr:pic>
      <xdr:nvPicPr>
        <xdr:cNvPr id="14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6998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1762</xdr:row>
      <xdr:rowOff>0</xdr:rowOff>
    </xdr:from>
    <xdr:to>
      <xdr:col>8</xdr:col>
      <xdr:colOff>190500</xdr:colOff>
      <xdr:row>1762</xdr:row>
      <xdr:rowOff>141605</xdr:rowOff>
    </xdr:to>
    <xdr:pic>
      <xdr:nvPicPr>
        <xdr:cNvPr id="14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6998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1762</xdr:row>
      <xdr:rowOff>0</xdr:rowOff>
    </xdr:from>
    <xdr:to>
      <xdr:col>8</xdr:col>
      <xdr:colOff>189230</xdr:colOff>
      <xdr:row>1762</xdr:row>
      <xdr:rowOff>141605</xdr:rowOff>
    </xdr:to>
    <xdr:pic>
      <xdr:nvPicPr>
        <xdr:cNvPr id="1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6998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1762</xdr:row>
      <xdr:rowOff>0</xdr:rowOff>
    </xdr:from>
    <xdr:to>
      <xdr:col>8</xdr:col>
      <xdr:colOff>189230</xdr:colOff>
      <xdr:row>1762</xdr:row>
      <xdr:rowOff>141605</xdr:rowOff>
    </xdr:to>
    <xdr:pic>
      <xdr:nvPicPr>
        <xdr:cNvPr id="1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6998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1762</xdr:row>
      <xdr:rowOff>0</xdr:rowOff>
    </xdr:from>
    <xdr:to>
      <xdr:col>8</xdr:col>
      <xdr:colOff>189865</xdr:colOff>
      <xdr:row>1762</xdr:row>
      <xdr:rowOff>142240</xdr:rowOff>
    </xdr:to>
    <xdr:pic>
      <xdr:nvPicPr>
        <xdr:cNvPr id="140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6269983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1762</xdr:row>
      <xdr:rowOff>0</xdr:rowOff>
    </xdr:from>
    <xdr:to>
      <xdr:col>8</xdr:col>
      <xdr:colOff>189865</xdr:colOff>
      <xdr:row>1762</xdr:row>
      <xdr:rowOff>142240</xdr:rowOff>
    </xdr:to>
    <xdr:pic>
      <xdr:nvPicPr>
        <xdr:cNvPr id="140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6269983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1762</xdr:row>
      <xdr:rowOff>0</xdr:rowOff>
    </xdr:from>
    <xdr:to>
      <xdr:col>8</xdr:col>
      <xdr:colOff>189865</xdr:colOff>
      <xdr:row>1762</xdr:row>
      <xdr:rowOff>141605</xdr:rowOff>
    </xdr:to>
    <xdr:pic>
      <xdr:nvPicPr>
        <xdr:cNvPr id="14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69983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1762</xdr:row>
      <xdr:rowOff>0</xdr:rowOff>
    </xdr:from>
    <xdr:to>
      <xdr:col>8</xdr:col>
      <xdr:colOff>189865</xdr:colOff>
      <xdr:row>1762</xdr:row>
      <xdr:rowOff>141605</xdr:rowOff>
    </xdr:to>
    <xdr:pic>
      <xdr:nvPicPr>
        <xdr:cNvPr id="14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69983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1762</xdr:row>
      <xdr:rowOff>0</xdr:rowOff>
    </xdr:from>
    <xdr:to>
      <xdr:col>8</xdr:col>
      <xdr:colOff>191135</xdr:colOff>
      <xdr:row>1762</xdr:row>
      <xdr:rowOff>140970</xdr:rowOff>
    </xdr:to>
    <xdr:pic>
      <xdr:nvPicPr>
        <xdr:cNvPr id="1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69983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1762</xdr:row>
      <xdr:rowOff>0</xdr:rowOff>
    </xdr:from>
    <xdr:to>
      <xdr:col>8</xdr:col>
      <xdr:colOff>191135</xdr:colOff>
      <xdr:row>1762</xdr:row>
      <xdr:rowOff>140970</xdr:rowOff>
    </xdr:to>
    <xdr:pic>
      <xdr:nvPicPr>
        <xdr:cNvPr id="1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69983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1762</xdr:row>
      <xdr:rowOff>0</xdr:rowOff>
    </xdr:from>
    <xdr:to>
      <xdr:col>8</xdr:col>
      <xdr:colOff>189865</xdr:colOff>
      <xdr:row>1762</xdr:row>
      <xdr:rowOff>140970</xdr:rowOff>
    </xdr:to>
    <xdr:pic>
      <xdr:nvPicPr>
        <xdr:cNvPr id="1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69983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1762</xdr:row>
      <xdr:rowOff>0</xdr:rowOff>
    </xdr:from>
    <xdr:to>
      <xdr:col>8</xdr:col>
      <xdr:colOff>189865</xdr:colOff>
      <xdr:row>1762</xdr:row>
      <xdr:rowOff>140970</xdr:rowOff>
    </xdr:to>
    <xdr:pic>
      <xdr:nvPicPr>
        <xdr:cNvPr id="1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69983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1762</xdr:row>
      <xdr:rowOff>0</xdr:rowOff>
    </xdr:from>
    <xdr:to>
      <xdr:col>8</xdr:col>
      <xdr:colOff>190500</xdr:colOff>
      <xdr:row>1762</xdr:row>
      <xdr:rowOff>143510</xdr:rowOff>
    </xdr:to>
    <xdr:pic>
      <xdr:nvPicPr>
        <xdr:cNvPr id="1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69983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1762</xdr:row>
      <xdr:rowOff>0</xdr:rowOff>
    </xdr:from>
    <xdr:to>
      <xdr:col>8</xdr:col>
      <xdr:colOff>190500</xdr:colOff>
      <xdr:row>1762</xdr:row>
      <xdr:rowOff>143510</xdr:rowOff>
    </xdr:to>
    <xdr:pic>
      <xdr:nvPicPr>
        <xdr:cNvPr id="1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69983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1679</xdr:row>
      <xdr:rowOff>0</xdr:rowOff>
    </xdr:from>
    <xdr:to>
      <xdr:col>8</xdr:col>
      <xdr:colOff>191135</xdr:colOff>
      <xdr:row>1679</xdr:row>
      <xdr:rowOff>142875</xdr:rowOff>
    </xdr:to>
    <xdr:pic>
      <xdr:nvPicPr>
        <xdr:cNvPr id="1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97483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1679</xdr:row>
      <xdr:rowOff>0</xdr:rowOff>
    </xdr:from>
    <xdr:to>
      <xdr:col>8</xdr:col>
      <xdr:colOff>191135</xdr:colOff>
      <xdr:row>1679</xdr:row>
      <xdr:rowOff>142875</xdr:rowOff>
    </xdr:to>
    <xdr:pic>
      <xdr:nvPicPr>
        <xdr:cNvPr id="1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97483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319</xdr:row>
      <xdr:rowOff>0</xdr:rowOff>
    </xdr:from>
    <xdr:to>
      <xdr:col>8</xdr:col>
      <xdr:colOff>190500</xdr:colOff>
      <xdr:row>319</xdr:row>
      <xdr:rowOff>142875</xdr:rowOff>
    </xdr:to>
    <xdr:pic>
      <xdr:nvPicPr>
        <xdr:cNvPr id="1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386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319</xdr:row>
      <xdr:rowOff>0</xdr:rowOff>
    </xdr:from>
    <xdr:to>
      <xdr:col>8</xdr:col>
      <xdr:colOff>190500</xdr:colOff>
      <xdr:row>319</xdr:row>
      <xdr:rowOff>142875</xdr:rowOff>
    </xdr:to>
    <xdr:pic>
      <xdr:nvPicPr>
        <xdr:cNvPr id="1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386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319</xdr:row>
      <xdr:rowOff>0</xdr:rowOff>
    </xdr:from>
    <xdr:to>
      <xdr:col>8</xdr:col>
      <xdr:colOff>189230</xdr:colOff>
      <xdr:row>319</xdr:row>
      <xdr:rowOff>142875</xdr:rowOff>
    </xdr:to>
    <xdr:pic>
      <xdr:nvPicPr>
        <xdr:cNvPr id="15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386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319</xdr:row>
      <xdr:rowOff>0</xdr:rowOff>
    </xdr:from>
    <xdr:to>
      <xdr:col>8</xdr:col>
      <xdr:colOff>189230</xdr:colOff>
      <xdr:row>319</xdr:row>
      <xdr:rowOff>142875</xdr:rowOff>
    </xdr:to>
    <xdr:pic>
      <xdr:nvPicPr>
        <xdr:cNvPr id="15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386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319</xdr:row>
      <xdr:rowOff>0</xdr:rowOff>
    </xdr:from>
    <xdr:to>
      <xdr:col>8</xdr:col>
      <xdr:colOff>189865</xdr:colOff>
      <xdr:row>319</xdr:row>
      <xdr:rowOff>142875</xdr:rowOff>
    </xdr:to>
    <xdr:pic>
      <xdr:nvPicPr>
        <xdr:cNvPr id="1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386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319</xdr:row>
      <xdr:rowOff>0</xdr:rowOff>
    </xdr:from>
    <xdr:to>
      <xdr:col>8</xdr:col>
      <xdr:colOff>189865</xdr:colOff>
      <xdr:row>319</xdr:row>
      <xdr:rowOff>142875</xdr:rowOff>
    </xdr:to>
    <xdr:pic>
      <xdr:nvPicPr>
        <xdr:cNvPr id="1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386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319</xdr:row>
      <xdr:rowOff>0</xdr:rowOff>
    </xdr:from>
    <xdr:to>
      <xdr:col>8</xdr:col>
      <xdr:colOff>190500</xdr:colOff>
      <xdr:row>319</xdr:row>
      <xdr:rowOff>141605</xdr:rowOff>
    </xdr:to>
    <xdr:pic>
      <xdr:nvPicPr>
        <xdr:cNvPr id="1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386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319</xdr:row>
      <xdr:rowOff>0</xdr:rowOff>
    </xdr:from>
    <xdr:to>
      <xdr:col>8</xdr:col>
      <xdr:colOff>190500</xdr:colOff>
      <xdr:row>319</xdr:row>
      <xdr:rowOff>141605</xdr:rowOff>
    </xdr:to>
    <xdr:pic>
      <xdr:nvPicPr>
        <xdr:cNvPr id="1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386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319</xdr:row>
      <xdr:rowOff>0</xdr:rowOff>
    </xdr:from>
    <xdr:to>
      <xdr:col>8</xdr:col>
      <xdr:colOff>189230</xdr:colOff>
      <xdr:row>319</xdr:row>
      <xdr:rowOff>141605</xdr:rowOff>
    </xdr:to>
    <xdr:pic>
      <xdr:nvPicPr>
        <xdr:cNvPr id="15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386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319</xdr:row>
      <xdr:rowOff>0</xdr:rowOff>
    </xdr:from>
    <xdr:to>
      <xdr:col>8</xdr:col>
      <xdr:colOff>189230</xdr:colOff>
      <xdr:row>319</xdr:row>
      <xdr:rowOff>141605</xdr:rowOff>
    </xdr:to>
    <xdr:pic>
      <xdr:nvPicPr>
        <xdr:cNvPr id="15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386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319</xdr:row>
      <xdr:rowOff>0</xdr:rowOff>
    </xdr:from>
    <xdr:to>
      <xdr:col>8</xdr:col>
      <xdr:colOff>191135</xdr:colOff>
      <xdr:row>319</xdr:row>
      <xdr:rowOff>142875</xdr:rowOff>
    </xdr:to>
    <xdr:pic>
      <xdr:nvPicPr>
        <xdr:cNvPr id="1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3867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319</xdr:row>
      <xdr:rowOff>0</xdr:rowOff>
    </xdr:from>
    <xdr:to>
      <xdr:col>8</xdr:col>
      <xdr:colOff>191135</xdr:colOff>
      <xdr:row>319</xdr:row>
      <xdr:rowOff>142875</xdr:rowOff>
    </xdr:to>
    <xdr:pic>
      <xdr:nvPicPr>
        <xdr:cNvPr id="1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3867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1951</xdr:row>
      <xdr:rowOff>0</xdr:rowOff>
    </xdr:from>
    <xdr:to>
      <xdr:col>8</xdr:col>
      <xdr:colOff>191135</xdr:colOff>
      <xdr:row>1951</xdr:row>
      <xdr:rowOff>142875</xdr:rowOff>
    </xdr:to>
    <xdr:pic>
      <xdr:nvPicPr>
        <xdr:cNvPr id="158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694206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1951</xdr:row>
      <xdr:rowOff>0</xdr:rowOff>
    </xdr:from>
    <xdr:to>
      <xdr:col>8</xdr:col>
      <xdr:colOff>191135</xdr:colOff>
      <xdr:row>1951</xdr:row>
      <xdr:rowOff>142875</xdr:rowOff>
    </xdr:to>
    <xdr:pic>
      <xdr:nvPicPr>
        <xdr:cNvPr id="158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694206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1362</xdr:row>
      <xdr:rowOff>0</xdr:rowOff>
    </xdr:from>
    <xdr:to>
      <xdr:col>8</xdr:col>
      <xdr:colOff>190500</xdr:colOff>
      <xdr:row>1362</xdr:row>
      <xdr:rowOff>142875</xdr:rowOff>
    </xdr:to>
    <xdr:pic>
      <xdr:nvPicPr>
        <xdr:cNvPr id="159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48475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1362</xdr:row>
      <xdr:rowOff>0</xdr:rowOff>
    </xdr:from>
    <xdr:to>
      <xdr:col>8</xdr:col>
      <xdr:colOff>190500</xdr:colOff>
      <xdr:row>1362</xdr:row>
      <xdr:rowOff>142875</xdr:rowOff>
    </xdr:to>
    <xdr:pic>
      <xdr:nvPicPr>
        <xdr:cNvPr id="159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48475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1362</xdr:row>
      <xdr:rowOff>0</xdr:rowOff>
    </xdr:from>
    <xdr:to>
      <xdr:col>8</xdr:col>
      <xdr:colOff>189230</xdr:colOff>
      <xdr:row>1362</xdr:row>
      <xdr:rowOff>142875</xdr:rowOff>
    </xdr:to>
    <xdr:pic>
      <xdr:nvPicPr>
        <xdr:cNvPr id="159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48475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1362</xdr:row>
      <xdr:rowOff>0</xdr:rowOff>
    </xdr:from>
    <xdr:to>
      <xdr:col>8</xdr:col>
      <xdr:colOff>189230</xdr:colOff>
      <xdr:row>1362</xdr:row>
      <xdr:rowOff>142875</xdr:rowOff>
    </xdr:to>
    <xdr:pic>
      <xdr:nvPicPr>
        <xdr:cNvPr id="159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48475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1362</xdr:row>
      <xdr:rowOff>0</xdr:rowOff>
    </xdr:from>
    <xdr:to>
      <xdr:col>8</xdr:col>
      <xdr:colOff>189865</xdr:colOff>
      <xdr:row>1362</xdr:row>
      <xdr:rowOff>142875</xdr:rowOff>
    </xdr:to>
    <xdr:pic>
      <xdr:nvPicPr>
        <xdr:cNvPr id="160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484758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1362</xdr:row>
      <xdr:rowOff>0</xdr:rowOff>
    </xdr:from>
    <xdr:to>
      <xdr:col>8</xdr:col>
      <xdr:colOff>189865</xdr:colOff>
      <xdr:row>1362</xdr:row>
      <xdr:rowOff>142875</xdr:rowOff>
    </xdr:to>
    <xdr:pic>
      <xdr:nvPicPr>
        <xdr:cNvPr id="160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484758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1362</xdr:row>
      <xdr:rowOff>0</xdr:rowOff>
    </xdr:from>
    <xdr:to>
      <xdr:col>8</xdr:col>
      <xdr:colOff>190500</xdr:colOff>
      <xdr:row>1362</xdr:row>
      <xdr:rowOff>141605</xdr:rowOff>
    </xdr:to>
    <xdr:pic>
      <xdr:nvPicPr>
        <xdr:cNvPr id="160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484758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1362</xdr:row>
      <xdr:rowOff>0</xdr:rowOff>
    </xdr:from>
    <xdr:to>
      <xdr:col>8</xdr:col>
      <xdr:colOff>190500</xdr:colOff>
      <xdr:row>1362</xdr:row>
      <xdr:rowOff>141605</xdr:rowOff>
    </xdr:to>
    <xdr:pic>
      <xdr:nvPicPr>
        <xdr:cNvPr id="160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484758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1362</xdr:row>
      <xdr:rowOff>0</xdr:rowOff>
    </xdr:from>
    <xdr:to>
      <xdr:col>8</xdr:col>
      <xdr:colOff>189230</xdr:colOff>
      <xdr:row>1362</xdr:row>
      <xdr:rowOff>141605</xdr:rowOff>
    </xdr:to>
    <xdr:pic>
      <xdr:nvPicPr>
        <xdr:cNvPr id="160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484758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1362</xdr:row>
      <xdr:rowOff>0</xdr:rowOff>
    </xdr:from>
    <xdr:to>
      <xdr:col>8</xdr:col>
      <xdr:colOff>189230</xdr:colOff>
      <xdr:row>1362</xdr:row>
      <xdr:rowOff>141605</xdr:rowOff>
    </xdr:to>
    <xdr:pic>
      <xdr:nvPicPr>
        <xdr:cNvPr id="160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484758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1436</xdr:row>
      <xdr:rowOff>0</xdr:rowOff>
    </xdr:from>
    <xdr:to>
      <xdr:col>8</xdr:col>
      <xdr:colOff>190500</xdr:colOff>
      <xdr:row>1436</xdr:row>
      <xdr:rowOff>142875</xdr:rowOff>
    </xdr:to>
    <xdr:pic>
      <xdr:nvPicPr>
        <xdr:cNvPr id="163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11072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1436</xdr:row>
      <xdr:rowOff>0</xdr:rowOff>
    </xdr:from>
    <xdr:to>
      <xdr:col>8</xdr:col>
      <xdr:colOff>190500</xdr:colOff>
      <xdr:row>1436</xdr:row>
      <xdr:rowOff>142875</xdr:rowOff>
    </xdr:to>
    <xdr:pic>
      <xdr:nvPicPr>
        <xdr:cNvPr id="163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11072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1436</xdr:row>
      <xdr:rowOff>0</xdr:rowOff>
    </xdr:from>
    <xdr:to>
      <xdr:col>8</xdr:col>
      <xdr:colOff>189230</xdr:colOff>
      <xdr:row>1436</xdr:row>
      <xdr:rowOff>142875</xdr:rowOff>
    </xdr:to>
    <xdr:pic>
      <xdr:nvPicPr>
        <xdr:cNvPr id="164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11072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1436</xdr:row>
      <xdr:rowOff>0</xdr:rowOff>
    </xdr:from>
    <xdr:to>
      <xdr:col>8</xdr:col>
      <xdr:colOff>189230</xdr:colOff>
      <xdr:row>1436</xdr:row>
      <xdr:rowOff>142875</xdr:rowOff>
    </xdr:to>
    <xdr:pic>
      <xdr:nvPicPr>
        <xdr:cNvPr id="164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11072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1436</xdr:row>
      <xdr:rowOff>0</xdr:rowOff>
    </xdr:from>
    <xdr:to>
      <xdr:col>8</xdr:col>
      <xdr:colOff>189865</xdr:colOff>
      <xdr:row>1436</xdr:row>
      <xdr:rowOff>142875</xdr:rowOff>
    </xdr:to>
    <xdr:pic>
      <xdr:nvPicPr>
        <xdr:cNvPr id="165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11072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1436</xdr:row>
      <xdr:rowOff>0</xdr:rowOff>
    </xdr:from>
    <xdr:to>
      <xdr:col>8</xdr:col>
      <xdr:colOff>189865</xdr:colOff>
      <xdr:row>1436</xdr:row>
      <xdr:rowOff>142875</xdr:rowOff>
    </xdr:to>
    <xdr:pic>
      <xdr:nvPicPr>
        <xdr:cNvPr id="165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11072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1436</xdr:row>
      <xdr:rowOff>0</xdr:rowOff>
    </xdr:from>
    <xdr:to>
      <xdr:col>8</xdr:col>
      <xdr:colOff>190500</xdr:colOff>
      <xdr:row>1436</xdr:row>
      <xdr:rowOff>141605</xdr:rowOff>
    </xdr:to>
    <xdr:pic>
      <xdr:nvPicPr>
        <xdr:cNvPr id="165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11072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1436</xdr:row>
      <xdr:rowOff>0</xdr:rowOff>
    </xdr:from>
    <xdr:to>
      <xdr:col>8</xdr:col>
      <xdr:colOff>190500</xdr:colOff>
      <xdr:row>1436</xdr:row>
      <xdr:rowOff>141605</xdr:rowOff>
    </xdr:to>
    <xdr:pic>
      <xdr:nvPicPr>
        <xdr:cNvPr id="165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11072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1436</xdr:row>
      <xdr:rowOff>0</xdr:rowOff>
    </xdr:from>
    <xdr:to>
      <xdr:col>8</xdr:col>
      <xdr:colOff>189230</xdr:colOff>
      <xdr:row>1436</xdr:row>
      <xdr:rowOff>141605</xdr:rowOff>
    </xdr:to>
    <xdr:pic>
      <xdr:nvPicPr>
        <xdr:cNvPr id="165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11072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1436</xdr:row>
      <xdr:rowOff>0</xdr:rowOff>
    </xdr:from>
    <xdr:to>
      <xdr:col>8</xdr:col>
      <xdr:colOff>189230</xdr:colOff>
      <xdr:row>1436</xdr:row>
      <xdr:rowOff>141605</xdr:rowOff>
    </xdr:to>
    <xdr:pic>
      <xdr:nvPicPr>
        <xdr:cNvPr id="165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11072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1453</xdr:row>
      <xdr:rowOff>0</xdr:rowOff>
    </xdr:from>
    <xdr:to>
      <xdr:col>8</xdr:col>
      <xdr:colOff>191135</xdr:colOff>
      <xdr:row>1453</xdr:row>
      <xdr:rowOff>142875</xdr:rowOff>
    </xdr:to>
    <xdr:pic>
      <xdr:nvPicPr>
        <xdr:cNvPr id="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7117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1453</xdr:row>
      <xdr:rowOff>0</xdr:rowOff>
    </xdr:from>
    <xdr:to>
      <xdr:col>8</xdr:col>
      <xdr:colOff>191135</xdr:colOff>
      <xdr:row>1453</xdr:row>
      <xdr:rowOff>142875</xdr:rowOff>
    </xdr:to>
    <xdr:pic>
      <xdr:nvPicPr>
        <xdr:cNvPr id="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7117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1453</xdr:row>
      <xdr:rowOff>0</xdr:rowOff>
    </xdr:from>
    <xdr:to>
      <xdr:col>8</xdr:col>
      <xdr:colOff>191135</xdr:colOff>
      <xdr:row>1453</xdr:row>
      <xdr:rowOff>141605</xdr:rowOff>
    </xdr:to>
    <xdr:pic>
      <xdr:nvPicPr>
        <xdr:cNvPr id="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7117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1453</xdr:row>
      <xdr:rowOff>0</xdr:rowOff>
    </xdr:from>
    <xdr:to>
      <xdr:col>8</xdr:col>
      <xdr:colOff>191135</xdr:colOff>
      <xdr:row>1453</xdr:row>
      <xdr:rowOff>141605</xdr:rowOff>
    </xdr:to>
    <xdr:pic>
      <xdr:nvPicPr>
        <xdr:cNvPr id="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7117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832</xdr:row>
      <xdr:rowOff>0</xdr:rowOff>
    </xdr:from>
    <xdr:to>
      <xdr:col>8</xdr:col>
      <xdr:colOff>191135</xdr:colOff>
      <xdr:row>832</xdr:row>
      <xdr:rowOff>142875</xdr:rowOff>
    </xdr:to>
    <xdr:pic>
      <xdr:nvPicPr>
        <xdr:cNvPr id="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6290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832</xdr:row>
      <xdr:rowOff>0</xdr:rowOff>
    </xdr:from>
    <xdr:to>
      <xdr:col>8</xdr:col>
      <xdr:colOff>191135</xdr:colOff>
      <xdr:row>832</xdr:row>
      <xdr:rowOff>142875</xdr:rowOff>
    </xdr:to>
    <xdr:pic>
      <xdr:nvPicPr>
        <xdr:cNvPr id="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6290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526</xdr:row>
      <xdr:rowOff>0</xdr:rowOff>
    </xdr:from>
    <xdr:to>
      <xdr:col>8</xdr:col>
      <xdr:colOff>190500</xdr:colOff>
      <xdr:row>526</xdr:row>
      <xdr:rowOff>142875</xdr:rowOff>
    </xdr:to>
    <xdr:pic>
      <xdr:nvPicPr>
        <xdr:cNvPr id="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8747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526</xdr:row>
      <xdr:rowOff>0</xdr:rowOff>
    </xdr:from>
    <xdr:to>
      <xdr:col>8</xdr:col>
      <xdr:colOff>190500</xdr:colOff>
      <xdr:row>526</xdr:row>
      <xdr:rowOff>142875</xdr:rowOff>
    </xdr:to>
    <xdr:pic>
      <xdr:nvPicPr>
        <xdr:cNvPr id="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8747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526</xdr:row>
      <xdr:rowOff>0</xdr:rowOff>
    </xdr:from>
    <xdr:to>
      <xdr:col>8</xdr:col>
      <xdr:colOff>189230</xdr:colOff>
      <xdr:row>526</xdr:row>
      <xdr:rowOff>142875</xdr:rowOff>
    </xdr:to>
    <xdr:pic>
      <xdr:nvPicPr>
        <xdr:cNvPr id="5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8747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526</xdr:row>
      <xdr:rowOff>0</xdr:rowOff>
    </xdr:from>
    <xdr:to>
      <xdr:col>8</xdr:col>
      <xdr:colOff>189230</xdr:colOff>
      <xdr:row>526</xdr:row>
      <xdr:rowOff>142875</xdr:rowOff>
    </xdr:to>
    <xdr:pic>
      <xdr:nvPicPr>
        <xdr:cNvPr id="5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8747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526</xdr:row>
      <xdr:rowOff>0</xdr:rowOff>
    </xdr:from>
    <xdr:to>
      <xdr:col>8</xdr:col>
      <xdr:colOff>189865</xdr:colOff>
      <xdr:row>526</xdr:row>
      <xdr:rowOff>142875</xdr:rowOff>
    </xdr:to>
    <xdr:pic>
      <xdr:nvPicPr>
        <xdr:cNvPr id="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8747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526</xdr:row>
      <xdr:rowOff>0</xdr:rowOff>
    </xdr:from>
    <xdr:to>
      <xdr:col>8</xdr:col>
      <xdr:colOff>189865</xdr:colOff>
      <xdr:row>526</xdr:row>
      <xdr:rowOff>142875</xdr:rowOff>
    </xdr:to>
    <xdr:pic>
      <xdr:nvPicPr>
        <xdr:cNvPr id="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8747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526</xdr:row>
      <xdr:rowOff>0</xdr:rowOff>
    </xdr:from>
    <xdr:to>
      <xdr:col>8</xdr:col>
      <xdr:colOff>190500</xdr:colOff>
      <xdr:row>526</xdr:row>
      <xdr:rowOff>141605</xdr:rowOff>
    </xdr:to>
    <xdr:pic>
      <xdr:nvPicPr>
        <xdr:cNvPr id="5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8747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526</xdr:row>
      <xdr:rowOff>0</xdr:rowOff>
    </xdr:from>
    <xdr:to>
      <xdr:col>8</xdr:col>
      <xdr:colOff>190500</xdr:colOff>
      <xdr:row>526</xdr:row>
      <xdr:rowOff>141605</xdr:rowOff>
    </xdr:to>
    <xdr:pic>
      <xdr:nvPicPr>
        <xdr:cNvPr id="5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8747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526</xdr:row>
      <xdr:rowOff>0</xdr:rowOff>
    </xdr:from>
    <xdr:to>
      <xdr:col>8</xdr:col>
      <xdr:colOff>189230</xdr:colOff>
      <xdr:row>526</xdr:row>
      <xdr:rowOff>141605</xdr:rowOff>
    </xdr:to>
    <xdr:pic>
      <xdr:nvPicPr>
        <xdr:cNvPr id="5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8747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526</xdr:row>
      <xdr:rowOff>0</xdr:rowOff>
    </xdr:from>
    <xdr:to>
      <xdr:col>8</xdr:col>
      <xdr:colOff>189230</xdr:colOff>
      <xdr:row>526</xdr:row>
      <xdr:rowOff>141605</xdr:rowOff>
    </xdr:to>
    <xdr:pic>
      <xdr:nvPicPr>
        <xdr:cNvPr id="5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8747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849</xdr:row>
      <xdr:rowOff>0</xdr:rowOff>
    </xdr:from>
    <xdr:to>
      <xdr:col>8</xdr:col>
      <xdr:colOff>191135</xdr:colOff>
      <xdr:row>849</xdr:row>
      <xdr:rowOff>142875</xdr:rowOff>
    </xdr:to>
    <xdr:pic>
      <xdr:nvPicPr>
        <xdr:cNvPr id="6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02335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849</xdr:row>
      <xdr:rowOff>0</xdr:rowOff>
    </xdr:from>
    <xdr:to>
      <xdr:col>8</xdr:col>
      <xdr:colOff>191135</xdr:colOff>
      <xdr:row>849</xdr:row>
      <xdr:rowOff>142875</xdr:rowOff>
    </xdr:to>
    <xdr:pic>
      <xdr:nvPicPr>
        <xdr:cNvPr id="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02335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713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713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142875</xdr:rowOff>
    </xdr:to>
    <xdr:pic>
      <xdr:nvPicPr>
        <xdr:cNvPr id="6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713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142875</xdr:rowOff>
    </xdr:to>
    <xdr:pic>
      <xdr:nvPicPr>
        <xdr:cNvPr id="6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713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6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7131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6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7131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7131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7131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141605</xdr:rowOff>
    </xdr:to>
    <xdr:pic>
      <xdr:nvPicPr>
        <xdr:cNvPr id="6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7131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141605</xdr:rowOff>
    </xdr:to>
    <xdr:pic>
      <xdr:nvPicPr>
        <xdr:cNvPr id="6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7131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992</xdr:row>
      <xdr:rowOff>0</xdr:rowOff>
    </xdr:from>
    <xdr:to>
      <xdr:col>8</xdr:col>
      <xdr:colOff>191135</xdr:colOff>
      <xdr:row>992</xdr:row>
      <xdr:rowOff>142875</xdr:rowOff>
    </xdr:to>
    <xdr:pic>
      <xdr:nvPicPr>
        <xdr:cNvPr id="8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3186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992</xdr:row>
      <xdr:rowOff>0</xdr:rowOff>
    </xdr:from>
    <xdr:to>
      <xdr:col>8</xdr:col>
      <xdr:colOff>191135</xdr:colOff>
      <xdr:row>992</xdr:row>
      <xdr:rowOff>142875</xdr:rowOff>
    </xdr:to>
    <xdr:pic>
      <xdr:nvPicPr>
        <xdr:cNvPr id="8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3186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894</xdr:row>
      <xdr:rowOff>0</xdr:rowOff>
    </xdr:from>
    <xdr:to>
      <xdr:col>8</xdr:col>
      <xdr:colOff>190500</xdr:colOff>
      <xdr:row>894</xdr:row>
      <xdr:rowOff>142875</xdr:rowOff>
    </xdr:to>
    <xdr:pic>
      <xdr:nvPicPr>
        <xdr:cNvPr id="8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1833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894</xdr:row>
      <xdr:rowOff>0</xdr:rowOff>
    </xdr:from>
    <xdr:to>
      <xdr:col>8</xdr:col>
      <xdr:colOff>190500</xdr:colOff>
      <xdr:row>894</xdr:row>
      <xdr:rowOff>142875</xdr:rowOff>
    </xdr:to>
    <xdr:pic>
      <xdr:nvPicPr>
        <xdr:cNvPr id="8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1833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894</xdr:row>
      <xdr:rowOff>0</xdr:rowOff>
    </xdr:from>
    <xdr:to>
      <xdr:col>8</xdr:col>
      <xdr:colOff>189230</xdr:colOff>
      <xdr:row>894</xdr:row>
      <xdr:rowOff>142875</xdr:rowOff>
    </xdr:to>
    <xdr:pic>
      <xdr:nvPicPr>
        <xdr:cNvPr id="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1833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894</xdr:row>
      <xdr:rowOff>0</xdr:rowOff>
    </xdr:from>
    <xdr:to>
      <xdr:col>8</xdr:col>
      <xdr:colOff>189230</xdr:colOff>
      <xdr:row>894</xdr:row>
      <xdr:rowOff>142875</xdr:rowOff>
    </xdr:to>
    <xdr:pic>
      <xdr:nvPicPr>
        <xdr:cNvPr id="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1833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894</xdr:row>
      <xdr:rowOff>0</xdr:rowOff>
    </xdr:from>
    <xdr:to>
      <xdr:col>8</xdr:col>
      <xdr:colOff>189865</xdr:colOff>
      <xdr:row>894</xdr:row>
      <xdr:rowOff>142875</xdr:rowOff>
    </xdr:to>
    <xdr:pic>
      <xdr:nvPicPr>
        <xdr:cNvPr id="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1833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894</xdr:row>
      <xdr:rowOff>0</xdr:rowOff>
    </xdr:from>
    <xdr:to>
      <xdr:col>8</xdr:col>
      <xdr:colOff>189865</xdr:colOff>
      <xdr:row>894</xdr:row>
      <xdr:rowOff>142875</xdr:rowOff>
    </xdr:to>
    <xdr:pic>
      <xdr:nvPicPr>
        <xdr:cNvPr id="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1833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894</xdr:row>
      <xdr:rowOff>0</xdr:rowOff>
    </xdr:from>
    <xdr:to>
      <xdr:col>8</xdr:col>
      <xdr:colOff>190500</xdr:colOff>
      <xdr:row>894</xdr:row>
      <xdr:rowOff>141605</xdr:rowOff>
    </xdr:to>
    <xdr:pic>
      <xdr:nvPicPr>
        <xdr:cNvPr id="8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1833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894</xdr:row>
      <xdr:rowOff>0</xdr:rowOff>
    </xdr:from>
    <xdr:to>
      <xdr:col>8</xdr:col>
      <xdr:colOff>190500</xdr:colOff>
      <xdr:row>894</xdr:row>
      <xdr:rowOff>141605</xdr:rowOff>
    </xdr:to>
    <xdr:pic>
      <xdr:nvPicPr>
        <xdr:cNvPr id="8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1833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894</xdr:row>
      <xdr:rowOff>0</xdr:rowOff>
    </xdr:from>
    <xdr:to>
      <xdr:col>8</xdr:col>
      <xdr:colOff>189230</xdr:colOff>
      <xdr:row>894</xdr:row>
      <xdr:rowOff>141605</xdr:rowOff>
    </xdr:to>
    <xdr:pic>
      <xdr:nvPicPr>
        <xdr:cNvPr id="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1833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894</xdr:row>
      <xdr:rowOff>0</xdr:rowOff>
    </xdr:from>
    <xdr:to>
      <xdr:col>8</xdr:col>
      <xdr:colOff>189230</xdr:colOff>
      <xdr:row>894</xdr:row>
      <xdr:rowOff>141605</xdr:rowOff>
    </xdr:to>
    <xdr:pic>
      <xdr:nvPicPr>
        <xdr:cNvPr id="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1833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951</xdr:row>
      <xdr:rowOff>0</xdr:rowOff>
    </xdr:from>
    <xdr:to>
      <xdr:col>8</xdr:col>
      <xdr:colOff>190500</xdr:colOff>
      <xdr:row>951</xdr:row>
      <xdr:rowOff>142875</xdr:rowOff>
    </xdr:to>
    <xdr:pic>
      <xdr:nvPicPr>
        <xdr:cNvPr id="9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860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951</xdr:row>
      <xdr:rowOff>0</xdr:rowOff>
    </xdr:from>
    <xdr:to>
      <xdr:col>8</xdr:col>
      <xdr:colOff>190500</xdr:colOff>
      <xdr:row>951</xdr:row>
      <xdr:rowOff>142875</xdr:rowOff>
    </xdr:to>
    <xdr:pic>
      <xdr:nvPicPr>
        <xdr:cNvPr id="9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860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951</xdr:row>
      <xdr:rowOff>0</xdr:rowOff>
    </xdr:from>
    <xdr:to>
      <xdr:col>8</xdr:col>
      <xdr:colOff>189230</xdr:colOff>
      <xdr:row>951</xdr:row>
      <xdr:rowOff>142875</xdr:rowOff>
    </xdr:to>
    <xdr:pic>
      <xdr:nvPicPr>
        <xdr:cNvPr id="9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860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951</xdr:row>
      <xdr:rowOff>0</xdr:rowOff>
    </xdr:from>
    <xdr:to>
      <xdr:col>8</xdr:col>
      <xdr:colOff>189230</xdr:colOff>
      <xdr:row>951</xdr:row>
      <xdr:rowOff>142875</xdr:rowOff>
    </xdr:to>
    <xdr:pic>
      <xdr:nvPicPr>
        <xdr:cNvPr id="9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860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951</xdr:row>
      <xdr:rowOff>0</xdr:rowOff>
    </xdr:from>
    <xdr:to>
      <xdr:col>8</xdr:col>
      <xdr:colOff>189865</xdr:colOff>
      <xdr:row>951</xdr:row>
      <xdr:rowOff>142875</xdr:rowOff>
    </xdr:to>
    <xdr:pic>
      <xdr:nvPicPr>
        <xdr:cNvPr id="9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860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951</xdr:row>
      <xdr:rowOff>0</xdr:rowOff>
    </xdr:from>
    <xdr:to>
      <xdr:col>8</xdr:col>
      <xdr:colOff>189865</xdr:colOff>
      <xdr:row>951</xdr:row>
      <xdr:rowOff>142875</xdr:rowOff>
    </xdr:to>
    <xdr:pic>
      <xdr:nvPicPr>
        <xdr:cNvPr id="9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860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951</xdr:row>
      <xdr:rowOff>0</xdr:rowOff>
    </xdr:from>
    <xdr:to>
      <xdr:col>8</xdr:col>
      <xdr:colOff>190500</xdr:colOff>
      <xdr:row>951</xdr:row>
      <xdr:rowOff>141605</xdr:rowOff>
    </xdr:to>
    <xdr:pic>
      <xdr:nvPicPr>
        <xdr:cNvPr id="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860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951</xdr:row>
      <xdr:rowOff>0</xdr:rowOff>
    </xdr:from>
    <xdr:to>
      <xdr:col>8</xdr:col>
      <xdr:colOff>190500</xdr:colOff>
      <xdr:row>951</xdr:row>
      <xdr:rowOff>141605</xdr:rowOff>
    </xdr:to>
    <xdr:pic>
      <xdr:nvPicPr>
        <xdr:cNvPr id="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860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951</xdr:row>
      <xdr:rowOff>0</xdr:rowOff>
    </xdr:from>
    <xdr:to>
      <xdr:col>8</xdr:col>
      <xdr:colOff>189230</xdr:colOff>
      <xdr:row>951</xdr:row>
      <xdr:rowOff>141605</xdr:rowOff>
    </xdr:to>
    <xdr:pic>
      <xdr:nvPicPr>
        <xdr:cNvPr id="9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860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951</xdr:row>
      <xdr:rowOff>0</xdr:rowOff>
    </xdr:from>
    <xdr:to>
      <xdr:col>8</xdr:col>
      <xdr:colOff>189230</xdr:colOff>
      <xdr:row>951</xdr:row>
      <xdr:rowOff>141605</xdr:rowOff>
    </xdr:to>
    <xdr:pic>
      <xdr:nvPicPr>
        <xdr:cNvPr id="9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860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1098</xdr:row>
      <xdr:rowOff>0</xdr:rowOff>
    </xdr:from>
    <xdr:to>
      <xdr:col>8</xdr:col>
      <xdr:colOff>190500</xdr:colOff>
      <xdr:row>1098</xdr:row>
      <xdr:rowOff>142875</xdr:rowOff>
    </xdr:to>
    <xdr:pic>
      <xdr:nvPicPr>
        <xdr:cNvPr id="1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087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1098</xdr:row>
      <xdr:rowOff>0</xdr:rowOff>
    </xdr:from>
    <xdr:to>
      <xdr:col>8</xdr:col>
      <xdr:colOff>190500</xdr:colOff>
      <xdr:row>1098</xdr:row>
      <xdr:rowOff>142875</xdr:rowOff>
    </xdr:to>
    <xdr:pic>
      <xdr:nvPicPr>
        <xdr:cNvPr id="1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087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1098</xdr:row>
      <xdr:rowOff>0</xdr:rowOff>
    </xdr:from>
    <xdr:to>
      <xdr:col>8</xdr:col>
      <xdr:colOff>189230</xdr:colOff>
      <xdr:row>1098</xdr:row>
      <xdr:rowOff>142875</xdr:rowOff>
    </xdr:to>
    <xdr:pic>
      <xdr:nvPicPr>
        <xdr:cNvPr id="10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087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1098</xdr:row>
      <xdr:rowOff>0</xdr:rowOff>
    </xdr:from>
    <xdr:to>
      <xdr:col>8</xdr:col>
      <xdr:colOff>189230</xdr:colOff>
      <xdr:row>1098</xdr:row>
      <xdr:rowOff>142875</xdr:rowOff>
    </xdr:to>
    <xdr:pic>
      <xdr:nvPicPr>
        <xdr:cNvPr id="10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087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1098</xdr:row>
      <xdr:rowOff>0</xdr:rowOff>
    </xdr:from>
    <xdr:to>
      <xdr:col>8</xdr:col>
      <xdr:colOff>189865</xdr:colOff>
      <xdr:row>1098</xdr:row>
      <xdr:rowOff>142875</xdr:rowOff>
    </xdr:to>
    <xdr:pic>
      <xdr:nvPicPr>
        <xdr:cNvPr id="10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087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1098</xdr:row>
      <xdr:rowOff>0</xdr:rowOff>
    </xdr:from>
    <xdr:to>
      <xdr:col>8</xdr:col>
      <xdr:colOff>189865</xdr:colOff>
      <xdr:row>1098</xdr:row>
      <xdr:rowOff>142875</xdr:rowOff>
    </xdr:to>
    <xdr:pic>
      <xdr:nvPicPr>
        <xdr:cNvPr id="10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087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1098</xdr:row>
      <xdr:rowOff>0</xdr:rowOff>
    </xdr:from>
    <xdr:to>
      <xdr:col>8</xdr:col>
      <xdr:colOff>190500</xdr:colOff>
      <xdr:row>1098</xdr:row>
      <xdr:rowOff>141605</xdr:rowOff>
    </xdr:to>
    <xdr:pic>
      <xdr:nvPicPr>
        <xdr:cNvPr id="10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0879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1098</xdr:row>
      <xdr:rowOff>0</xdr:rowOff>
    </xdr:from>
    <xdr:to>
      <xdr:col>8</xdr:col>
      <xdr:colOff>190500</xdr:colOff>
      <xdr:row>1098</xdr:row>
      <xdr:rowOff>141605</xdr:rowOff>
    </xdr:to>
    <xdr:pic>
      <xdr:nvPicPr>
        <xdr:cNvPr id="10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0879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1098</xdr:row>
      <xdr:rowOff>0</xdr:rowOff>
    </xdr:from>
    <xdr:to>
      <xdr:col>8</xdr:col>
      <xdr:colOff>189230</xdr:colOff>
      <xdr:row>1098</xdr:row>
      <xdr:rowOff>141605</xdr:rowOff>
    </xdr:to>
    <xdr:pic>
      <xdr:nvPicPr>
        <xdr:cNvPr id="10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0879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1098</xdr:row>
      <xdr:rowOff>0</xdr:rowOff>
    </xdr:from>
    <xdr:to>
      <xdr:col>8</xdr:col>
      <xdr:colOff>189230</xdr:colOff>
      <xdr:row>1098</xdr:row>
      <xdr:rowOff>141605</xdr:rowOff>
    </xdr:to>
    <xdr:pic>
      <xdr:nvPicPr>
        <xdr:cNvPr id="10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0879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1098</xdr:row>
      <xdr:rowOff>0</xdr:rowOff>
    </xdr:from>
    <xdr:to>
      <xdr:col>8</xdr:col>
      <xdr:colOff>191135</xdr:colOff>
      <xdr:row>1098</xdr:row>
      <xdr:rowOff>142875</xdr:rowOff>
    </xdr:to>
    <xdr:pic>
      <xdr:nvPicPr>
        <xdr:cNvPr id="10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0879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1098</xdr:row>
      <xdr:rowOff>0</xdr:rowOff>
    </xdr:from>
    <xdr:to>
      <xdr:col>8</xdr:col>
      <xdr:colOff>191135</xdr:colOff>
      <xdr:row>1098</xdr:row>
      <xdr:rowOff>142875</xdr:rowOff>
    </xdr:to>
    <xdr:pic>
      <xdr:nvPicPr>
        <xdr:cNvPr id="10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0879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1126</xdr:row>
      <xdr:rowOff>0</xdr:rowOff>
    </xdr:from>
    <xdr:to>
      <xdr:col>8</xdr:col>
      <xdr:colOff>190500</xdr:colOff>
      <xdr:row>1126</xdr:row>
      <xdr:rowOff>142875</xdr:rowOff>
    </xdr:to>
    <xdr:pic>
      <xdr:nvPicPr>
        <xdr:cNvPr id="10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0083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1126</xdr:row>
      <xdr:rowOff>0</xdr:rowOff>
    </xdr:from>
    <xdr:to>
      <xdr:col>8</xdr:col>
      <xdr:colOff>190500</xdr:colOff>
      <xdr:row>1126</xdr:row>
      <xdr:rowOff>142875</xdr:rowOff>
    </xdr:to>
    <xdr:pic>
      <xdr:nvPicPr>
        <xdr:cNvPr id="10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0083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1126</xdr:row>
      <xdr:rowOff>0</xdr:rowOff>
    </xdr:from>
    <xdr:to>
      <xdr:col>8</xdr:col>
      <xdr:colOff>189230</xdr:colOff>
      <xdr:row>1126</xdr:row>
      <xdr:rowOff>142875</xdr:rowOff>
    </xdr:to>
    <xdr:pic>
      <xdr:nvPicPr>
        <xdr:cNvPr id="10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0083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1126</xdr:row>
      <xdr:rowOff>0</xdr:rowOff>
    </xdr:from>
    <xdr:to>
      <xdr:col>8</xdr:col>
      <xdr:colOff>189230</xdr:colOff>
      <xdr:row>1126</xdr:row>
      <xdr:rowOff>142875</xdr:rowOff>
    </xdr:to>
    <xdr:pic>
      <xdr:nvPicPr>
        <xdr:cNvPr id="10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0083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1126</xdr:row>
      <xdr:rowOff>0</xdr:rowOff>
    </xdr:from>
    <xdr:to>
      <xdr:col>8</xdr:col>
      <xdr:colOff>189865</xdr:colOff>
      <xdr:row>1126</xdr:row>
      <xdr:rowOff>142875</xdr:rowOff>
    </xdr:to>
    <xdr:pic>
      <xdr:nvPicPr>
        <xdr:cNvPr id="10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0083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1126</xdr:row>
      <xdr:rowOff>0</xdr:rowOff>
    </xdr:from>
    <xdr:to>
      <xdr:col>8</xdr:col>
      <xdr:colOff>189865</xdr:colOff>
      <xdr:row>1126</xdr:row>
      <xdr:rowOff>142875</xdr:rowOff>
    </xdr:to>
    <xdr:pic>
      <xdr:nvPicPr>
        <xdr:cNvPr id="10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0083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1126</xdr:row>
      <xdr:rowOff>0</xdr:rowOff>
    </xdr:from>
    <xdr:to>
      <xdr:col>8</xdr:col>
      <xdr:colOff>190500</xdr:colOff>
      <xdr:row>1126</xdr:row>
      <xdr:rowOff>141605</xdr:rowOff>
    </xdr:to>
    <xdr:pic>
      <xdr:nvPicPr>
        <xdr:cNvPr id="10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0083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1650</xdr:row>
      <xdr:rowOff>0</xdr:rowOff>
    </xdr:from>
    <xdr:to>
      <xdr:col>8</xdr:col>
      <xdr:colOff>191135</xdr:colOff>
      <xdr:row>1650</xdr:row>
      <xdr:rowOff>142875</xdr:rowOff>
    </xdr:to>
    <xdr:pic>
      <xdr:nvPicPr>
        <xdr:cNvPr id="11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7171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1650</xdr:row>
      <xdr:rowOff>0</xdr:rowOff>
    </xdr:from>
    <xdr:to>
      <xdr:col>8</xdr:col>
      <xdr:colOff>191135</xdr:colOff>
      <xdr:row>1650</xdr:row>
      <xdr:rowOff>142875</xdr:rowOff>
    </xdr:to>
    <xdr:pic>
      <xdr:nvPicPr>
        <xdr:cNvPr id="11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7171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1344</xdr:row>
      <xdr:rowOff>0</xdr:rowOff>
    </xdr:from>
    <xdr:to>
      <xdr:col>8</xdr:col>
      <xdr:colOff>190500</xdr:colOff>
      <xdr:row>1344</xdr:row>
      <xdr:rowOff>142875</xdr:rowOff>
    </xdr:to>
    <xdr:pic>
      <xdr:nvPicPr>
        <xdr:cNvPr id="1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7835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1344</xdr:row>
      <xdr:rowOff>0</xdr:rowOff>
    </xdr:from>
    <xdr:to>
      <xdr:col>8</xdr:col>
      <xdr:colOff>190500</xdr:colOff>
      <xdr:row>1344</xdr:row>
      <xdr:rowOff>142875</xdr:rowOff>
    </xdr:to>
    <xdr:pic>
      <xdr:nvPicPr>
        <xdr:cNvPr id="1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7835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1344</xdr:row>
      <xdr:rowOff>0</xdr:rowOff>
    </xdr:from>
    <xdr:to>
      <xdr:col>8</xdr:col>
      <xdr:colOff>189230</xdr:colOff>
      <xdr:row>1344</xdr:row>
      <xdr:rowOff>142875</xdr:rowOff>
    </xdr:to>
    <xdr:pic>
      <xdr:nvPicPr>
        <xdr:cNvPr id="1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7835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1344</xdr:row>
      <xdr:rowOff>0</xdr:rowOff>
    </xdr:from>
    <xdr:to>
      <xdr:col>8</xdr:col>
      <xdr:colOff>189230</xdr:colOff>
      <xdr:row>1344</xdr:row>
      <xdr:rowOff>142875</xdr:rowOff>
    </xdr:to>
    <xdr:pic>
      <xdr:nvPicPr>
        <xdr:cNvPr id="1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7835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1344</xdr:row>
      <xdr:rowOff>0</xdr:rowOff>
    </xdr:from>
    <xdr:to>
      <xdr:col>8</xdr:col>
      <xdr:colOff>189865</xdr:colOff>
      <xdr:row>1344</xdr:row>
      <xdr:rowOff>142875</xdr:rowOff>
    </xdr:to>
    <xdr:pic>
      <xdr:nvPicPr>
        <xdr:cNvPr id="1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7835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1344</xdr:row>
      <xdr:rowOff>0</xdr:rowOff>
    </xdr:from>
    <xdr:to>
      <xdr:col>8</xdr:col>
      <xdr:colOff>189865</xdr:colOff>
      <xdr:row>1344</xdr:row>
      <xdr:rowOff>142875</xdr:rowOff>
    </xdr:to>
    <xdr:pic>
      <xdr:nvPicPr>
        <xdr:cNvPr id="11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7835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1344</xdr:row>
      <xdr:rowOff>0</xdr:rowOff>
    </xdr:from>
    <xdr:to>
      <xdr:col>8</xdr:col>
      <xdr:colOff>190500</xdr:colOff>
      <xdr:row>1344</xdr:row>
      <xdr:rowOff>141605</xdr:rowOff>
    </xdr:to>
    <xdr:pic>
      <xdr:nvPicPr>
        <xdr:cNvPr id="1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7835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1344</xdr:row>
      <xdr:rowOff>0</xdr:rowOff>
    </xdr:from>
    <xdr:to>
      <xdr:col>8</xdr:col>
      <xdr:colOff>190500</xdr:colOff>
      <xdr:row>1344</xdr:row>
      <xdr:rowOff>141605</xdr:rowOff>
    </xdr:to>
    <xdr:pic>
      <xdr:nvPicPr>
        <xdr:cNvPr id="1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7835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1344</xdr:row>
      <xdr:rowOff>0</xdr:rowOff>
    </xdr:from>
    <xdr:to>
      <xdr:col>8</xdr:col>
      <xdr:colOff>189230</xdr:colOff>
      <xdr:row>1344</xdr:row>
      <xdr:rowOff>141605</xdr:rowOff>
    </xdr:to>
    <xdr:pic>
      <xdr:nvPicPr>
        <xdr:cNvPr id="11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7835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1344</xdr:row>
      <xdr:rowOff>0</xdr:rowOff>
    </xdr:from>
    <xdr:to>
      <xdr:col>8</xdr:col>
      <xdr:colOff>189230</xdr:colOff>
      <xdr:row>1344</xdr:row>
      <xdr:rowOff>141605</xdr:rowOff>
    </xdr:to>
    <xdr:pic>
      <xdr:nvPicPr>
        <xdr:cNvPr id="11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7835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1344</xdr:row>
      <xdr:rowOff>0</xdr:rowOff>
    </xdr:from>
    <xdr:to>
      <xdr:col>8</xdr:col>
      <xdr:colOff>191135</xdr:colOff>
      <xdr:row>1344</xdr:row>
      <xdr:rowOff>142875</xdr:rowOff>
    </xdr:to>
    <xdr:pic>
      <xdr:nvPicPr>
        <xdr:cNvPr id="1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78357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1344</xdr:row>
      <xdr:rowOff>0</xdr:rowOff>
    </xdr:from>
    <xdr:to>
      <xdr:col>8</xdr:col>
      <xdr:colOff>191135</xdr:colOff>
      <xdr:row>1344</xdr:row>
      <xdr:rowOff>142875</xdr:rowOff>
    </xdr:to>
    <xdr:pic>
      <xdr:nvPicPr>
        <xdr:cNvPr id="1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78357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1541</xdr:row>
      <xdr:rowOff>0</xdr:rowOff>
    </xdr:from>
    <xdr:to>
      <xdr:col>8</xdr:col>
      <xdr:colOff>190500</xdr:colOff>
      <xdr:row>1541</xdr:row>
      <xdr:rowOff>142875</xdr:rowOff>
    </xdr:to>
    <xdr:pic>
      <xdr:nvPicPr>
        <xdr:cNvPr id="1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48410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1541</xdr:row>
      <xdr:rowOff>0</xdr:rowOff>
    </xdr:from>
    <xdr:to>
      <xdr:col>8</xdr:col>
      <xdr:colOff>190500</xdr:colOff>
      <xdr:row>1541</xdr:row>
      <xdr:rowOff>142875</xdr:rowOff>
    </xdr:to>
    <xdr:pic>
      <xdr:nvPicPr>
        <xdr:cNvPr id="1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48410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1541</xdr:row>
      <xdr:rowOff>0</xdr:rowOff>
    </xdr:from>
    <xdr:to>
      <xdr:col>8</xdr:col>
      <xdr:colOff>189230</xdr:colOff>
      <xdr:row>1541</xdr:row>
      <xdr:rowOff>142875</xdr:rowOff>
    </xdr:to>
    <xdr:pic>
      <xdr:nvPicPr>
        <xdr:cNvPr id="12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48410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1541</xdr:row>
      <xdr:rowOff>0</xdr:rowOff>
    </xdr:from>
    <xdr:to>
      <xdr:col>8</xdr:col>
      <xdr:colOff>189230</xdr:colOff>
      <xdr:row>1541</xdr:row>
      <xdr:rowOff>142875</xdr:rowOff>
    </xdr:to>
    <xdr:pic>
      <xdr:nvPicPr>
        <xdr:cNvPr id="12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48410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1541</xdr:row>
      <xdr:rowOff>0</xdr:rowOff>
    </xdr:from>
    <xdr:to>
      <xdr:col>8</xdr:col>
      <xdr:colOff>189865</xdr:colOff>
      <xdr:row>1541</xdr:row>
      <xdr:rowOff>142875</xdr:rowOff>
    </xdr:to>
    <xdr:pic>
      <xdr:nvPicPr>
        <xdr:cNvPr id="12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48410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1541</xdr:row>
      <xdr:rowOff>0</xdr:rowOff>
    </xdr:from>
    <xdr:to>
      <xdr:col>8</xdr:col>
      <xdr:colOff>189865</xdr:colOff>
      <xdr:row>1541</xdr:row>
      <xdr:rowOff>142875</xdr:rowOff>
    </xdr:to>
    <xdr:pic>
      <xdr:nvPicPr>
        <xdr:cNvPr id="12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48410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1541</xdr:row>
      <xdr:rowOff>0</xdr:rowOff>
    </xdr:from>
    <xdr:to>
      <xdr:col>8</xdr:col>
      <xdr:colOff>190500</xdr:colOff>
      <xdr:row>1541</xdr:row>
      <xdr:rowOff>141605</xdr:rowOff>
    </xdr:to>
    <xdr:pic>
      <xdr:nvPicPr>
        <xdr:cNvPr id="1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48410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1541</xdr:row>
      <xdr:rowOff>0</xdr:rowOff>
    </xdr:from>
    <xdr:to>
      <xdr:col>8</xdr:col>
      <xdr:colOff>190500</xdr:colOff>
      <xdr:row>1541</xdr:row>
      <xdr:rowOff>141605</xdr:rowOff>
    </xdr:to>
    <xdr:pic>
      <xdr:nvPicPr>
        <xdr:cNvPr id="1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48410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1541</xdr:row>
      <xdr:rowOff>0</xdr:rowOff>
    </xdr:from>
    <xdr:to>
      <xdr:col>8</xdr:col>
      <xdr:colOff>189230</xdr:colOff>
      <xdr:row>1541</xdr:row>
      <xdr:rowOff>141605</xdr:rowOff>
    </xdr:to>
    <xdr:pic>
      <xdr:nvPicPr>
        <xdr:cNvPr id="12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48410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1541</xdr:row>
      <xdr:rowOff>0</xdr:rowOff>
    </xdr:from>
    <xdr:to>
      <xdr:col>8</xdr:col>
      <xdr:colOff>189230</xdr:colOff>
      <xdr:row>1541</xdr:row>
      <xdr:rowOff>141605</xdr:rowOff>
    </xdr:to>
    <xdr:pic>
      <xdr:nvPicPr>
        <xdr:cNvPr id="12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48410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1541</xdr:row>
      <xdr:rowOff>0</xdr:rowOff>
    </xdr:from>
    <xdr:to>
      <xdr:col>8</xdr:col>
      <xdr:colOff>191135</xdr:colOff>
      <xdr:row>1541</xdr:row>
      <xdr:rowOff>142875</xdr:rowOff>
    </xdr:to>
    <xdr:pic>
      <xdr:nvPicPr>
        <xdr:cNvPr id="12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48410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1541</xdr:row>
      <xdr:rowOff>0</xdr:rowOff>
    </xdr:from>
    <xdr:to>
      <xdr:col>8</xdr:col>
      <xdr:colOff>191135</xdr:colOff>
      <xdr:row>1541</xdr:row>
      <xdr:rowOff>142875</xdr:rowOff>
    </xdr:to>
    <xdr:pic>
      <xdr:nvPicPr>
        <xdr:cNvPr id="12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48410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1641</xdr:row>
      <xdr:rowOff>0</xdr:rowOff>
    </xdr:from>
    <xdr:to>
      <xdr:col>8</xdr:col>
      <xdr:colOff>190500</xdr:colOff>
      <xdr:row>1641</xdr:row>
      <xdr:rowOff>142875</xdr:rowOff>
    </xdr:to>
    <xdr:pic>
      <xdr:nvPicPr>
        <xdr:cNvPr id="1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3970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1641</xdr:row>
      <xdr:rowOff>0</xdr:rowOff>
    </xdr:from>
    <xdr:to>
      <xdr:col>8</xdr:col>
      <xdr:colOff>190500</xdr:colOff>
      <xdr:row>1641</xdr:row>
      <xdr:rowOff>142875</xdr:rowOff>
    </xdr:to>
    <xdr:pic>
      <xdr:nvPicPr>
        <xdr:cNvPr id="13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3970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1641</xdr:row>
      <xdr:rowOff>0</xdr:rowOff>
    </xdr:from>
    <xdr:to>
      <xdr:col>8</xdr:col>
      <xdr:colOff>189230</xdr:colOff>
      <xdr:row>1641</xdr:row>
      <xdr:rowOff>142875</xdr:rowOff>
    </xdr:to>
    <xdr:pic>
      <xdr:nvPicPr>
        <xdr:cNvPr id="1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3970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1641</xdr:row>
      <xdr:rowOff>0</xdr:rowOff>
    </xdr:from>
    <xdr:to>
      <xdr:col>8</xdr:col>
      <xdr:colOff>189230</xdr:colOff>
      <xdr:row>1641</xdr:row>
      <xdr:rowOff>142875</xdr:rowOff>
    </xdr:to>
    <xdr:pic>
      <xdr:nvPicPr>
        <xdr:cNvPr id="1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3970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1641</xdr:row>
      <xdr:rowOff>0</xdr:rowOff>
    </xdr:from>
    <xdr:to>
      <xdr:col>8</xdr:col>
      <xdr:colOff>189865</xdr:colOff>
      <xdr:row>1641</xdr:row>
      <xdr:rowOff>142875</xdr:rowOff>
    </xdr:to>
    <xdr:pic>
      <xdr:nvPicPr>
        <xdr:cNvPr id="1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3970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1641</xdr:row>
      <xdr:rowOff>0</xdr:rowOff>
    </xdr:from>
    <xdr:to>
      <xdr:col>8</xdr:col>
      <xdr:colOff>189865</xdr:colOff>
      <xdr:row>1641</xdr:row>
      <xdr:rowOff>142875</xdr:rowOff>
    </xdr:to>
    <xdr:pic>
      <xdr:nvPicPr>
        <xdr:cNvPr id="13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3970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1641</xdr:row>
      <xdr:rowOff>0</xdr:rowOff>
    </xdr:from>
    <xdr:to>
      <xdr:col>8</xdr:col>
      <xdr:colOff>190500</xdr:colOff>
      <xdr:row>1641</xdr:row>
      <xdr:rowOff>141605</xdr:rowOff>
    </xdr:to>
    <xdr:pic>
      <xdr:nvPicPr>
        <xdr:cNvPr id="1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3970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1641</xdr:row>
      <xdr:rowOff>0</xdr:rowOff>
    </xdr:from>
    <xdr:to>
      <xdr:col>8</xdr:col>
      <xdr:colOff>190500</xdr:colOff>
      <xdr:row>1641</xdr:row>
      <xdr:rowOff>141605</xdr:rowOff>
    </xdr:to>
    <xdr:pic>
      <xdr:nvPicPr>
        <xdr:cNvPr id="1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3970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1641</xdr:row>
      <xdr:rowOff>0</xdr:rowOff>
    </xdr:from>
    <xdr:to>
      <xdr:col>8</xdr:col>
      <xdr:colOff>189230</xdr:colOff>
      <xdr:row>1641</xdr:row>
      <xdr:rowOff>141605</xdr:rowOff>
    </xdr:to>
    <xdr:pic>
      <xdr:nvPicPr>
        <xdr:cNvPr id="1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3970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1641</xdr:row>
      <xdr:rowOff>0</xdr:rowOff>
    </xdr:from>
    <xdr:to>
      <xdr:col>8</xdr:col>
      <xdr:colOff>189230</xdr:colOff>
      <xdr:row>1641</xdr:row>
      <xdr:rowOff>141605</xdr:rowOff>
    </xdr:to>
    <xdr:pic>
      <xdr:nvPicPr>
        <xdr:cNvPr id="1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3970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190500</xdr:colOff>
      <xdr:row>1446</xdr:row>
      <xdr:rowOff>142875</xdr:rowOff>
    </xdr:to>
    <xdr:pic>
      <xdr:nvPicPr>
        <xdr:cNvPr id="1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4628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190500</xdr:colOff>
      <xdr:row>1446</xdr:row>
      <xdr:rowOff>142875</xdr:rowOff>
    </xdr:to>
    <xdr:pic>
      <xdr:nvPicPr>
        <xdr:cNvPr id="1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4628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189230</xdr:colOff>
      <xdr:row>1446</xdr:row>
      <xdr:rowOff>142875</xdr:rowOff>
    </xdr:to>
    <xdr:pic>
      <xdr:nvPicPr>
        <xdr:cNvPr id="16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4628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189230</xdr:colOff>
      <xdr:row>1446</xdr:row>
      <xdr:rowOff>142875</xdr:rowOff>
    </xdr:to>
    <xdr:pic>
      <xdr:nvPicPr>
        <xdr:cNvPr id="16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4628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189865</xdr:colOff>
      <xdr:row>1446</xdr:row>
      <xdr:rowOff>142875</xdr:rowOff>
    </xdr:to>
    <xdr:pic>
      <xdr:nvPicPr>
        <xdr:cNvPr id="1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4628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189865</xdr:colOff>
      <xdr:row>1446</xdr:row>
      <xdr:rowOff>142875</xdr:rowOff>
    </xdr:to>
    <xdr:pic>
      <xdr:nvPicPr>
        <xdr:cNvPr id="1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4628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190500</xdr:colOff>
      <xdr:row>1446</xdr:row>
      <xdr:rowOff>141605</xdr:rowOff>
    </xdr:to>
    <xdr:pic>
      <xdr:nvPicPr>
        <xdr:cNvPr id="1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4628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190500</xdr:colOff>
      <xdr:row>1446</xdr:row>
      <xdr:rowOff>141605</xdr:rowOff>
    </xdr:to>
    <xdr:pic>
      <xdr:nvPicPr>
        <xdr:cNvPr id="1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4628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189230</xdr:colOff>
      <xdr:row>1446</xdr:row>
      <xdr:rowOff>141605</xdr:rowOff>
    </xdr:to>
    <xdr:pic>
      <xdr:nvPicPr>
        <xdr:cNvPr id="16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4628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189230</xdr:colOff>
      <xdr:row>1446</xdr:row>
      <xdr:rowOff>141605</xdr:rowOff>
    </xdr:to>
    <xdr:pic>
      <xdr:nvPicPr>
        <xdr:cNvPr id="16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4628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191135</xdr:colOff>
      <xdr:row>1446</xdr:row>
      <xdr:rowOff>142875</xdr:rowOff>
    </xdr:to>
    <xdr:pic>
      <xdr:nvPicPr>
        <xdr:cNvPr id="16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4628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191135</xdr:colOff>
      <xdr:row>1446</xdr:row>
      <xdr:rowOff>142875</xdr:rowOff>
    </xdr:to>
    <xdr:pic>
      <xdr:nvPicPr>
        <xdr:cNvPr id="16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4628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1871</xdr:row>
      <xdr:rowOff>0</xdr:rowOff>
    </xdr:from>
    <xdr:to>
      <xdr:col>8</xdr:col>
      <xdr:colOff>191135</xdr:colOff>
      <xdr:row>1871</xdr:row>
      <xdr:rowOff>142875</xdr:rowOff>
    </xdr:to>
    <xdr:pic>
      <xdr:nvPicPr>
        <xdr:cNvPr id="1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65758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1871</xdr:row>
      <xdr:rowOff>0</xdr:rowOff>
    </xdr:from>
    <xdr:to>
      <xdr:col>8</xdr:col>
      <xdr:colOff>191135</xdr:colOff>
      <xdr:row>1871</xdr:row>
      <xdr:rowOff>142875</xdr:rowOff>
    </xdr:to>
    <xdr:pic>
      <xdr:nvPicPr>
        <xdr:cNvPr id="1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65758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1787</xdr:row>
      <xdr:rowOff>0</xdr:rowOff>
    </xdr:from>
    <xdr:to>
      <xdr:col>8</xdr:col>
      <xdr:colOff>190500</xdr:colOff>
      <xdr:row>1787</xdr:row>
      <xdr:rowOff>142875</xdr:rowOff>
    </xdr:to>
    <xdr:pic>
      <xdr:nvPicPr>
        <xdr:cNvPr id="18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3588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1787</xdr:row>
      <xdr:rowOff>0</xdr:rowOff>
    </xdr:from>
    <xdr:to>
      <xdr:col>8</xdr:col>
      <xdr:colOff>190500</xdr:colOff>
      <xdr:row>1787</xdr:row>
      <xdr:rowOff>142875</xdr:rowOff>
    </xdr:to>
    <xdr:pic>
      <xdr:nvPicPr>
        <xdr:cNvPr id="18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3588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1787</xdr:row>
      <xdr:rowOff>0</xdr:rowOff>
    </xdr:from>
    <xdr:to>
      <xdr:col>8</xdr:col>
      <xdr:colOff>189230</xdr:colOff>
      <xdr:row>1787</xdr:row>
      <xdr:rowOff>142875</xdr:rowOff>
    </xdr:to>
    <xdr:pic>
      <xdr:nvPicPr>
        <xdr:cNvPr id="1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3588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1787</xdr:row>
      <xdr:rowOff>0</xdr:rowOff>
    </xdr:from>
    <xdr:to>
      <xdr:col>8</xdr:col>
      <xdr:colOff>189230</xdr:colOff>
      <xdr:row>1787</xdr:row>
      <xdr:rowOff>142875</xdr:rowOff>
    </xdr:to>
    <xdr:pic>
      <xdr:nvPicPr>
        <xdr:cNvPr id="1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3588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1787</xdr:row>
      <xdr:rowOff>0</xdr:rowOff>
    </xdr:from>
    <xdr:to>
      <xdr:col>8</xdr:col>
      <xdr:colOff>189865</xdr:colOff>
      <xdr:row>1787</xdr:row>
      <xdr:rowOff>142875</xdr:rowOff>
    </xdr:to>
    <xdr:pic>
      <xdr:nvPicPr>
        <xdr:cNvPr id="1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35888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1787</xdr:row>
      <xdr:rowOff>0</xdr:rowOff>
    </xdr:from>
    <xdr:to>
      <xdr:col>8</xdr:col>
      <xdr:colOff>189865</xdr:colOff>
      <xdr:row>1787</xdr:row>
      <xdr:rowOff>142875</xdr:rowOff>
    </xdr:to>
    <xdr:pic>
      <xdr:nvPicPr>
        <xdr:cNvPr id="1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35888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1787</xdr:row>
      <xdr:rowOff>0</xdr:rowOff>
    </xdr:from>
    <xdr:to>
      <xdr:col>8</xdr:col>
      <xdr:colOff>190500</xdr:colOff>
      <xdr:row>1787</xdr:row>
      <xdr:rowOff>141605</xdr:rowOff>
    </xdr:to>
    <xdr:pic>
      <xdr:nvPicPr>
        <xdr:cNvPr id="18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35888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1787</xdr:row>
      <xdr:rowOff>0</xdr:rowOff>
    </xdr:from>
    <xdr:to>
      <xdr:col>8</xdr:col>
      <xdr:colOff>190500</xdr:colOff>
      <xdr:row>1787</xdr:row>
      <xdr:rowOff>141605</xdr:rowOff>
    </xdr:to>
    <xdr:pic>
      <xdr:nvPicPr>
        <xdr:cNvPr id="18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35888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1787</xdr:row>
      <xdr:rowOff>0</xdr:rowOff>
    </xdr:from>
    <xdr:to>
      <xdr:col>8</xdr:col>
      <xdr:colOff>189230</xdr:colOff>
      <xdr:row>1787</xdr:row>
      <xdr:rowOff>141605</xdr:rowOff>
    </xdr:to>
    <xdr:pic>
      <xdr:nvPicPr>
        <xdr:cNvPr id="18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35888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1787</xdr:row>
      <xdr:rowOff>0</xdr:rowOff>
    </xdr:from>
    <xdr:to>
      <xdr:col>8</xdr:col>
      <xdr:colOff>189230</xdr:colOff>
      <xdr:row>1787</xdr:row>
      <xdr:rowOff>141605</xdr:rowOff>
    </xdr:to>
    <xdr:pic>
      <xdr:nvPicPr>
        <xdr:cNvPr id="18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35888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1787</xdr:row>
      <xdr:rowOff>0</xdr:rowOff>
    </xdr:from>
    <xdr:to>
      <xdr:col>8</xdr:col>
      <xdr:colOff>191135</xdr:colOff>
      <xdr:row>1787</xdr:row>
      <xdr:rowOff>142875</xdr:rowOff>
    </xdr:to>
    <xdr:pic>
      <xdr:nvPicPr>
        <xdr:cNvPr id="1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35888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1787</xdr:row>
      <xdr:rowOff>0</xdr:rowOff>
    </xdr:from>
    <xdr:to>
      <xdr:col>8</xdr:col>
      <xdr:colOff>191135</xdr:colOff>
      <xdr:row>1787</xdr:row>
      <xdr:rowOff>142875</xdr:rowOff>
    </xdr:to>
    <xdr:pic>
      <xdr:nvPicPr>
        <xdr:cNvPr id="1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35888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1843</xdr:row>
      <xdr:rowOff>0</xdr:rowOff>
    </xdr:from>
    <xdr:to>
      <xdr:col>8</xdr:col>
      <xdr:colOff>190500</xdr:colOff>
      <xdr:row>1843</xdr:row>
      <xdr:rowOff>142875</xdr:rowOff>
    </xdr:to>
    <xdr:pic>
      <xdr:nvPicPr>
        <xdr:cNvPr id="1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580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1843</xdr:row>
      <xdr:rowOff>0</xdr:rowOff>
    </xdr:from>
    <xdr:to>
      <xdr:col>8</xdr:col>
      <xdr:colOff>190500</xdr:colOff>
      <xdr:row>1843</xdr:row>
      <xdr:rowOff>142875</xdr:rowOff>
    </xdr:to>
    <xdr:pic>
      <xdr:nvPicPr>
        <xdr:cNvPr id="1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580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1843</xdr:row>
      <xdr:rowOff>0</xdr:rowOff>
    </xdr:from>
    <xdr:to>
      <xdr:col>8</xdr:col>
      <xdr:colOff>189230</xdr:colOff>
      <xdr:row>1843</xdr:row>
      <xdr:rowOff>142875</xdr:rowOff>
    </xdr:to>
    <xdr:pic>
      <xdr:nvPicPr>
        <xdr:cNvPr id="18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580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1843</xdr:row>
      <xdr:rowOff>0</xdr:rowOff>
    </xdr:from>
    <xdr:to>
      <xdr:col>8</xdr:col>
      <xdr:colOff>189230</xdr:colOff>
      <xdr:row>1843</xdr:row>
      <xdr:rowOff>142875</xdr:rowOff>
    </xdr:to>
    <xdr:pic>
      <xdr:nvPicPr>
        <xdr:cNvPr id="18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580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1843</xdr:row>
      <xdr:rowOff>0</xdr:rowOff>
    </xdr:from>
    <xdr:to>
      <xdr:col>8</xdr:col>
      <xdr:colOff>189865</xdr:colOff>
      <xdr:row>1843</xdr:row>
      <xdr:rowOff>142875</xdr:rowOff>
    </xdr:to>
    <xdr:pic>
      <xdr:nvPicPr>
        <xdr:cNvPr id="1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580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1843</xdr:row>
      <xdr:rowOff>0</xdr:rowOff>
    </xdr:from>
    <xdr:to>
      <xdr:col>8</xdr:col>
      <xdr:colOff>189865</xdr:colOff>
      <xdr:row>1843</xdr:row>
      <xdr:rowOff>142875</xdr:rowOff>
    </xdr:to>
    <xdr:pic>
      <xdr:nvPicPr>
        <xdr:cNvPr id="1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580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1843</xdr:row>
      <xdr:rowOff>0</xdr:rowOff>
    </xdr:from>
    <xdr:to>
      <xdr:col>8</xdr:col>
      <xdr:colOff>190500</xdr:colOff>
      <xdr:row>1843</xdr:row>
      <xdr:rowOff>141605</xdr:rowOff>
    </xdr:to>
    <xdr:pic>
      <xdr:nvPicPr>
        <xdr:cNvPr id="1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580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1843</xdr:row>
      <xdr:rowOff>0</xdr:rowOff>
    </xdr:from>
    <xdr:to>
      <xdr:col>8</xdr:col>
      <xdr:colOff>190500</xdr:colOff>
      <xdr:row>1843</xdr:row>
      <xdr:rowOff>141605</xdr:rowOff>
    </xdr:to>
    <xdr:pic>
      <xdr:nvPicPr>
        <xdr:cNvPr id="1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580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1843</xdr:row>
      <xdr:rowOff>0</xdr:rowOff>
    </xdr:from>
    <xdr:to>
      <xdr:col>8</xdr:col>
      <xdr:colOff>189230</xdr:colOff>
      <xdr:row>1843</xdr:row>
      <xdr:rowOff>141605</xdr:rowOff>
    </xdr:to>
    <xdr:pic>
      <xdr:nvPicPr>
        <xdr:cNvPr id="18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580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1843</xdr:row>
      <xdr:rowOff>0</xdr:rowOff>
    </xdr:from>
    <xdr:to>
      <xdr:col>8</xdr:col>
      <xdr:colOff>189230</xdr:colOff>
      <xdr:row>1843</xdr:row>
      <xdr:rowOff>141605</xdr:rowOff>
    </xdr:to>
    <xdr:pic>
      <xdr:nvPicPr>
        <xdr:cNvPr id="18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580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1843</xdr:row>
      <xdr:rowOff>0</xdr:rowOff>
    </xdr:from>
    <xdr:to>
      <xdr:col>8</xdr:col>
      <xdr:colOff>191135</xdr:colOff>
      <xdr:row>1843</xdr:row>
      <xdr:rowOff>142875</xdr:rowOff>
    </xdr:to>
    <xdr:pic>
      <xdr:nvPicPr>
        <xdr:cNvPr id="1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5801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1843</xdr:row>
      <xdr:rowOff>0</xdr:rowOff>
    </xdr:from>
    <xdr:to>
      <xdr:col>8</xdr:col>
      <xdr:colOff>191135</xdr:colOff>
      <xdr:row>1843</xdr:row>
      <xdr:rowOff>142875</xdr:rowOff>
    </xdr:to>
    <xdr:pic>
      <xdr:nvPicPr>
        <xdr:cNvPr id="1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5801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1861</xdr:row>
      <xdr:rowOff>0</xdr:rowOff>
    </xdr:from>
    <xdr:to>
      <xdr:col>8</xdr:col>
      <xdr:colOff>190500</xdr:colOff>
      <xdr:row>1861</xdr:row>
      <xdr:rowOff>142875</xdr:rowOff>
    </xdr:to>
    <xdr:pic>
      <xdr:nvPicPr>
        <xdr:cNvPr id="19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62202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1861</xdr:row>
      <xdr:rowOff>0</xdr:rowOff>
    </xdr:from>
    <xdr:to>
      <xdr:col>8</xdr:col>
      <xdr:colOff>190500</xdr:colOff>
      <xdr:row>1861</xdr:row>
      <xdr:rowOff>142875</xdr:rowOff>
    </xdr:to>
    <xdr:pic>
      <xdr:nvPicPr>
        <xdr:cNvPr id="19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62202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1861</xdr:row>
      <xdr:rowOff>0</xdr:rowOff>
    </xdr:from>
    <xdr:to>
      <xdr:col>8</xdr:col>
      <xdr:colOff>189230</xdr:colOff>
      <xdr:row>1861</xdr:row>
      <xdr:rowOff>142875</xdr:rowOff>
    </xdr:to>
    <xdr:pic>
      <xdr:nvPicPr>
        <xdr:cNvPr id="1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62202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1861</xdr:row>
      <xdr:rowOff>0</xdr:rowOff>
    </xdr:from>
    <xdr:to>
      <xdr:col>8</xdr:col>
      <xdr:colOff>189230</xdr:colOff>
      <xdr:row>1861</xdr:row>
      <xdr:rowOff>142875</xdr:rowOff>
    </xdr:to>
    <xdr:pic>
      <xdr:nvPicPr>
        <xdr:cNvPr id="1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62202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1861</xdr:row>
      <xdr:rowOff>0</xdr:rowOff>
    </xdr:from>
    <xdr:to>
      <xdr:col>8</xdr:col>
      <xdr:colOff>189865</xdr:colOff>
      <xdr:row>1861</xdr:row>
      <xdr:rowOff>142875</xdr:rowOff>
    </xdr:to>
    <xdr:pic>
      <xdr:nvPicPr>
        <xdr:cNvPr id="19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62202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1861</xdr:row>
      <xdr:rowOff>0</xdr:rowOff>
    </xdr:from>
    <xdr:to>
      <xdr:col>8</xdr:col>
      <xdr:colOff>189865</xdr:colOff>
      <xdr:row>1861</xdr:row>
      <xdr:rowOff>142875</xdr:rowOff>
    </xdr:to>
    <xdr:pic>
      <xdr:nvPicPr>
        <xdr:cNvPr id="19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62202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1861</xdr:row>
      <xdr:rowOff>0</xdr:rowOff>
    </xdr:from>
    <xdr:to>
      <xdr:col>8</xdr:col>
      <xdr:colOff>190500</xdr:colOff>
      <xdr:row>1861</xdr:row>
      <xdr:rowOff>141605</xdr:rowOff>
    </xdr:to>
    <xdr:pic>
      <xdr:nvPicPr>
        <xdr:cNvPr id="19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62202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1861</xdr:row>
      <xdr:rowOff>0</xdr:rowOff>
    </xdr:from>
    <xdr:to>
      <xdr:col>8</xdr:col>
      <xdr:colOff>190500</xdr:colOff>
      <xdr:row>1861</xdr:row>
      <xdr:rowOff>141605</xdr:rowOff>
    </xdr:to>
    <xdr:pic>
      <xdr:nvPicPr>
        <xdr:cNvPr id="19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62202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1861</xdr:row>
      <xdr:rowOff>0</xdr:rowOff>
    </xdr:from>
    <xdr:to>
      <xdr:col>8</xdr:col>
      <xdr:colOff>189230</xdr:colOff>
      <xdr:row>1861</xdr:row>
      <xdr:rowOff>141605</xdr:rowOff>
    </xdr:to>
    <xdr:pic>
      <xdr:nvPicPr>
        <xdr:cNvPr id="1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62202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1861</xdr:row>
      <xdr:rowOff>0</xdr:rowOff>
    </xdr:from>
    <xdr:to>
      <xdr:col>8</xdr:col>
      <xdr:colOff>189230</xdr:colOff>
      <xdr:row>1861</xdr:row>
      <xdr:rowOff>141605</xdr:rowOff>
    </xdr:to>
    <xdr:pic>
      <xdr:nvPicPr>
        <xdr:cNvPr id="1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62202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1861</xdr:row>
      <xdr:rowOff>0</xdr:rowOff>
    </xdr:from>
    <xdr:to>
      <xdr:col>8</xdr:col>
      <xdr:colOff>191135</xdr:colOff>
      <xdr:row>1861</xdr:row>
      <xdr:rowOff>142875</xdr:rowOff>
    </xdr:to>
    <xdr:pic>
      <xdr:nvPicPr>
        <xdr:cNvPr id="19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62202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1861</xdr:row>
      <xdr:rowOff>0</xdr:rowOff>
    </xdr:from>
    <xdr:to>
      <xdr:col>8</xdr:col>
      <xdr:colOff>191135</xdr:colOff>
      <xdr:row>1861</xdr:row>
      <xdr:rowOff>142875</xdr:rowOff>
    </xdr:to>
    <xdr:pic>
      <xdr:nvPicPr>
        <xdr:cNvPr id="19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62202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2080</xdr:row>
      <xdr:rowOff>0</xdr:rowOff>
    </xdr:from>
    <xdr:to>
      <xdr:col>8</xdr:col>
      <xdr:colOff>191135</xdr:colOff>
      <xdr:row>2080</xdr:row>
      <xdr:rowOff>142875</xdr:rowOff>
    </xdr:to>
    <xdr:pic>
      <xdr:nvPicPr>
        <xdr:cNvPr id="19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4007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2080</xdr:row>
      <xdr:rowOff>0</xdr:rowOff>
    </xdr:from>
    <xdr:to>
      <xdr:col>8</xdr:col>
      <xdr:colOff>191135</xdr:colOff>
      <xdr:row>2080</xdr:row>
      <xdr:rowOff>142875</xdr:rowOff>
    </xdr:to>
    <xdr:pic>
      <xdr:nvPicPr>
        <xdr:cNvPr id="19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4007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2083</xdr:row>
      <xdr:rowOff>0</xdr:rowOff>
    </xdr:from>
    <xdr:to>
      <xdr:col>8</xdr:col>
      <xdr:colOff>191135</xdr:colOff>
      <xdr:row>2083</xdr:row>
      <xdr:rowOff>142875</xdr:rowOff>
    </xdr:to>
    <xdr:pic>
      <xdr:nvPicPr>
        <xdr:cNvPr id="19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41145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2083</xdr:row>
      <xdr:rowOff>0</xdr:rowOff>
    </xdr:from>
    <xdr:to>
      <xdr:col>8</xdr:col>
      <xdr:colOff>191135</xdr:colOff>
      <xdr:row>2083</xdr:row>
      <xdr:rowOff>142875</xdr:rowOff>
    </xdr:to>
    <xdr:pic>
      <xdr:nvPicPr>
        <xdr:cNvPr id="19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41145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1966</xdr:row>
      <xdr:rowOff>0</xdr:rowOff>
    </xdr:from>
    <xdr:to>
      <xdr:col>8</xdr:col>
      <xdr:colOff>190500</xdr:colOff>
      <xdr:row>1966</xdr:row>
      <xdr:rowOff>142875</xdr:rowOff>
    </xdr:to>
    <xdr:pic>
      <xdr:nvPicPr>
        <xdr:cNvPr id="2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99540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1966</xdr:row>
      <xdr:rowOff>0</xdr:rowOff>
    </xdr:from>
    <xdr:to>
      <xdr:col>8</xdr:col>
      <xdr:colOff>190500</xdr:colOff>
      <xdr:row>1966</xdr:row>
      <xdr:rowOff>142875</xdr:rowOff>
    </xdr:to>
    <xdr:pic>
      <xdr:nvPicPr>
        <xdr:cNvPr id="2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99540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1966</xdr:row>
      <xdr:rowOff>0</xdr:rowOff>
    </xdr:from>
    <xdr:to>
      <xdr:col>8</xdr:col>
      <xdr:colOff>189230</xdr:colOff>
      <xdr:row>1966</xdr:row>
      <xdr:rowOff>142875</xdr:rowOff>
    </xdr:to>
    <xdr:pic>
      <xdr:nvPicPr>
        <xdr:cNvPr id="20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99540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1966</xdr:row>
      <xdr:rowOff>0</xdr:rowOff>
    </xdr:from>
    <xdr:to>
      <xdr:col>8</xdr:col>
      <xdr:colOff>189230</xdr:colOff>
      <xdr:row>1966</xdr:row>
      <xdr:rowOff>142875</xdr:rowOff>
    </xdr:to>
    <xdr:pic>
      <xdr:nvPicPr>
        <xdr:cNvPr id="20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99540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1966</xdr:row>
      <xdr:rowOff>0</xdr:rowOff>
    </xdr:from>
    <xdr:to>
      <xdr:col>8</xdr:col>
      <xdr:colOff>189865</xdr:colOff>
      <xdr:row>1966</xdr:row>
      <xdr:rowOff>142875</xdr:rowOff>
    </xdr:to>
    <xdr:pic>
      <xdr:nvPicPr>
        <xdr:cNvPr id="20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99540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1966</xdr:row>
      <xdr:rowOff>0</xdr:rowOff>
    </xdr:from>
    <xdr:to>
      <xdr:col>8</xdr:col>
      <xdr:colOff>189865</xdr:colOff>
      <xdr:row>1966</xdr:row>
      <xdr:rowOff>142875</xdr:rowOff>
    </xdr:to>
    <xdr:pic>
      <xdr:nvPicPr>
        <xdr:cNvPr id="20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99540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1966</xdr:row>
      <xdr:rowOff>0</xdr:rowOff>
    </xdr:from>
    <xdr:to>
      <xdr:col>8</xdr:col>
      <xdr:colOff>190500</xdr:colOff>
      <xdr:row>1966</xdr:row>
      <xdr:rowOff>141605</xdr:rowOff>
    </xdr:to>
    <xdr:pic>
      <xdr:nvPicPr>
        <xdr:cNvPr id="20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99540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1966</xdr:row>
      <xdr:rowOff>0</xdr:rowOff>
    </xdr:from>
    <xdr:to>
      <xdr:col>8</xdr:col>
      <xdr:colOff>190500</xdr:colOff>
      <xdr:row>1966</xdr:row>
      <xdr:rowOff>141605</xdr:rowOff>
    </xdr:to>
    <xdr:pic>
      <xdr:nvPicPr>
        <xdr:cNvPr id="20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99540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1966</xdr:row>
      <xdr:rowOff>0</xdr:rowOff>
    </xdr:from>
    <xdr:to>
      <xdr:col>8</xdr:col>
      <xdr:colOff>189230</xdr:colOff>
      <xdr:row>1966</xdr:row>
      <xdr:rowOff>141605</xdr:rowOff>
    </xdr:to>
    <xdr:pic>
      <xdr:nvPicPr>
        <xdr:cNvPr id="20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99540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1966</xdr:row>
      <xdr:rowOff>0</xdr:rowOff>
    </xdr:from>
    <xdr:to>
      <xdr:col>8</xdr:col>
      <xdr:colOff>189230</xdr:colOff>
      <xdr:row>1966</xdr:row>
      <xdr:rowOff>141605</xdr:rowOff>
    </xdr:to>
    <xdr:pic>
      <xdr:nvPicPr>
        <xdr:cNvPr id="20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99540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1966</xdr:row>
      <xdr:rowOff>0</xdr:rowOff>
    </xdr:from>
    <xdr:to>
      <xdr:col>8</xdr:col>
      <xdr:colOff>191135</xdr:colOff>
      <xdr:row>1966</xdr:row>
      <xdr:rowOff>142875</xdr:rowOff>
    </xdr:to>
    <xdr:pic>
      <xdr:nvPicPr>
        <xdr:cNvPr id="20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99540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1966</xdr:row>
      <xdr:rowOff>0</xdr:rowOff>
    </xdr:from>
    <xdr:to>
      <xdr:col>8</xdr:col>
      <xdr:colOff>191135</xdr:colOff>
      <xdr:row>1966</xdr:row>
      <xdr:rowOff>142875</xdr:rowOff>
    </xdr:to>
    <xdr:pic>
      <xdr:nvPicPr>
        <xdr:cNvPr id="20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99540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2053</xdr:row>
      <xdr:rowOff>0</xdr:rowOff>
    </xdr:from>
    <xdr:to>
      <xdr:col>8</xdr:col>
      <xdr:colOff>190500</xdr:colOff>
      <xdr:row>2053</xdr:row>
      <xdr:rowOff>142875</xdr:rowOff>
    </xdr:to>
    <xdr:pic>
      <xdr:nvPicPr>
        <xdr:cNvPr id="20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0477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2053</xdr:row>
      <xdr:rowOff>0</xdr:rowOff>
    </xdr:from>
    <xdr:to>
      <xdr:col>8</xdr:col>
      <xdr:colOff>190500</xdr:colOff>
      <xdr:row>2053</xdr:row>
      <xdr:rowOff>142875</xdr:rowOff>
    </xdr:to>
    <xdr:pic>
      <xdr:nvPicPr>
        <xdr:cNvPr id="20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0477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2053</xdr:row>
      <xdr:rowOff>0</xdr:rowOff>
    </xdr:from>
    <xdr:to>
      <xdr:col>8</xdr:col>
      <xdr:colOff>189230</xdr:colOff>
      <xdr:row>2053</xdr:row>
      <xdr:rowOff>142875</xdr:rowOff>
    </xdr:to>
    <xdr:pic>
      <xdr:nvPicPr>
        <xdr:cNvPr id="2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0477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2053</xdr:row>
      <xdr:rowOff>0</xdr:rowOff>
    </xdr:from>
    <xdr:to>
      <xdr:col>8</xdr:col>
      <xdr:colOff>189230</xdr:colOff>
      <xdr:row>2053</xdr:row>
      <xdr:rowOff>142875</xdr:rowOff>
    </xdr:to>
    <xdr:pic>
      <xdr:nvPicPr>
        <xdr:cNvPr id="2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0477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2053</xdr:row>
      <xdr:rowOff>0</xdr:rowOff>
    </xdr:from>
    <xdr:to>
      <xdr:col>8</xdr:col>
      <xdr:colOff>189865</xdr:colOff>
      <xdr:row>2053</xdr:row>
      <xdr:rowOff>142875</xdr:rowOff>
    </xdr:to>
    <xdr:pic>
      <xdr:nvPicPr>
        <xdr:cNvPr id="20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0477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2053</xdr:row>
      <xdr:rowOff>0</xdr:rowOff>
    </xdr:from>
    <xdr:to>
      <xdr:col>8</xdr:col>
      <xdr:colOff>189865</xdr:colOff>
      <xdr:row>2053</xdr:row>
      <xdr:rowOff>142875</xdr:rowOff>
    </xdr:to>
    <xdr:pic>
      <xdr:nvPicPr>
        <xdr:cNvPr id="20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0477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2053</xdr:row>
      <xdr:rowOff>0</xdr:rowOff>
    </xdr:from>
    <xdr:to>
      <xdr:col>8</xdr:col>
      <xdr:colOff>190500</xdr:colOff>
      <xdr:row>2053</xdr:row>
      <xdr:rowOff>141605</xdr:rowOff>
    </xdr:to>
    <xdr:pic>
      <xdr:nvPicPr>
        <xdr:cNvPr id="20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0477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2053</xdr:row>
      <xdr:rowOff>0</xdr:rowOff>
    </xdr:from>
    <xdr:to>
      <xdr:col>8</xdr:col>
      <xdr:colOff>190500</xdr:colOff>
      <xdr:row>2053</xdr:row>
      <xdr:rowOff>141605</xdr:rowOff>
    </xdr:to>
    <xdr:pic>
      <xdr:nvPicPr>
        <xdr:cNvPr id="20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0477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2053</xdr:row>
      <xdr:rowOff>0</xdr:rowOff>
    </xdr:from>
    <xdr:to>
      <xdr:col>8</xdr:col>
      <xdr:colOff>189230</xdr:colOff>
      <xdr:row>2053</xdr:row>
      <xdr:rowOff>141605</xdr:rowOff>
    </xdr:to>
    <xdr:pic>
      <xdr:nvPicPr>
        <xdr:cNvPr id="2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0477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2053</xdr:row>
      <xdr:rowOff>0</xdr:rowOff>
    </xdr:from>
    <xdr:to>
      <xdr:col>8</xdr:col>
      <xdr:colOff>189230</xdr:colOff>
      <xdr:row>2053</xdr:row>
      <xdr:rowOff>141605</xdr:rowOff>
    </xdr:to>
    <xdr:pic>
      <xdr:nvPicPr>
        <xdr:cNvPr id="2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0477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2053</xdr:row>
      <xdr:rowOff>0</xdr:rowOff>
    </xdr:from>
    <xdr:to>
      <xdr:col>8</xdr:col>
      <xdr:colOff>191135</xdr:colOff>
      <xdr:row>2053</xdr:row>
      <xdr:rowOff>142875</xdr:rowOff>
    </xdr:to>
    <xdr:pic>
      <xdr:nvPicPr>
        <xdr:cNvPr id="20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0477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2053</xdr:row>
      <xdr:rowOff>0</xdr:rowOff>
    </xdr:from>
    <xdr:to>
      <xdr:col>8</xdr:col>
      <xdr:colOff>191135</xdr:colOff>
      <xdr:row>2053</xdr:row>
      <xdr:rowOff>142875</xdr:rowOff>
    </xdr:to>
    <xdr:pic>
      <xdr:nvPicPr>
        <xdr:cNvPr id="20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0477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2071</xdr:row>
      <xdr:rowOff>0</xdr:rowOff>
    </xdr:from>
    <xdr:to>
      <xdr:col>8</xdr:col>
      <xdr:colOff>190500</xdr:colOff>
      <xdr:row>2071</xdr:row>
      <xdr:rowOff>142875</xdr:rowOff>
    </xdr:to>
    <xdr:pic>
      <xdr:nvPicPr>
        <xdr:cNvPr id="20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6878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2071</xdr:row>
      <xdr:rowOff>0</xdr:rowOff>
    </xdr:from>
    <xdr:to>
      <xdr:col>8</xdr:col>
      <xdr:colOff>190500</xdr:colOff>
      <xdr:row>2071</xdr:row>
      <xdr:rowOff>142875</xdr:rowOff>
    </xdr:to>
    <xdr:pic>
      <xdr:nvPicPr>
        <xdr:cNvPr id="20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6878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2071</xdr:row>
      <xdr:rowOff>0</xdr:rowOff>
    </xdr:from>
    <xdr:to>
      <xdr:col>8</xdr:col>
      <xdr:colOff>189230</xdr:colOff>
      <xdr:row>2071</xdr:row>
      <xdr:rowOff>142875</xdr:rowOff>
    </xdr:to>
    <xdr:pic>
      <xdr:nvPicPr>
        <xdr:cNvPr id="20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6878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2071</xdr:row>
      <xdr:rowOff>0</xdr:rowOff>
    </xdr:from>
    <xdr:to>
      <xdr:col>8</xdr:col>
      <xdr:colOff>189230</xdr:colOff>
      <xdr:row>2071</xdr:row>
      <xdr:rowOff>142875</xdr:rowOff>
    </xdr:to>
    <xdr:pic>
      <xdr:nvPicPr>
        <xdr:cNvPr id="20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6878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2071</xdr:row>
      <xdr:rowOff>0</xdr:rowOff>
    </xdr:from>
    <xdr:to>
      <xdr:col>8</xdr:col>
      <xdr:colOff>189865</xdr:colOff>
      <xdr:row>2071</xdr:row>
      <xdr:rowOff>142875</xdr:rowOff>
    </xdr:to>
    <xdr:pic>
      <xdr:nvPicPr>
        <xdr:cNvPr id="20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6878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2071</xdr:row>
      <xdr:rowOff>0</xdr:rowOff>
    </xdr:from>
    <xdr:to>
      <xdr:col>8</xdr:col>
      <xdr:colOff>189865</xdr:colOff>
      <xdr:row>2071</xdr:row>
      <xdr:rowOff>142875</xdr:rowOff>
    </xdr:to>
    <xdr:pic>
      <xdr:nvPicPr>
        <xdr:cNvPr id="20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6878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2071</xdr:row>
      <xdr:rowOff>0</xdr:rowOff>
    </xdr:from>
    <xdr:to>
      <xdr:col>8</xdr:col>
      <xdr:colOff>190500</xdr:colOff>
      <xdr:row>2071</xdr:row>
      <xdr:rowOff>141605</xdr:rowOff>
    </xdr:to>
    <xdr:pic>
      <xdr:nvPicPr>
        <xdr:cNvPr id="20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6878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2071</xdr:row>
      <xdr:rowOff>0</xdr:rowOff>
    </xdr:from>
    <xdr:to>
      <xdr:col>8</xdr:col>
      <xdr:colOff>190500</xdr:colOff>
      <xdr:row>2071</xdr:row>
      <xdr:rowOff>141605</xdr:rowOff>
    </xdr:to>
    <xdr:pic>
      <xdr:nvPicPr>
        <xdr:cNvPr id="20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6878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2071</xdr:row>
      <xdr:rowOff>0</xdr:rowOff>
    </xdr:from>
    <xdr:to>
      <xdr:col>8</xdr:col>
      <xdr:colOff>189230</xdr:colOff>
      <xdr:row>2071</xdr:row>
      <xdr:rowOff>141605</xdr:rowOff>
    </xdr:to>
    <xdr:pic>
      <xdr:nvPicPr>
        <xdr:cNvPr id="20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6878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2071</xdr:row>
      <xdr:rowOff>0</xdr:rowOff>
    </xdr:from>
    <xdr:to>
      <xdr:col>8</xdr:col>
      <xdr:colOff>189230</xdr:colOff>
      <xdr:row>2071</xdr:row>
      <xdr:rowOff>141605</xdr:rowOff>
    </xdr:to>
    <xdr:pic>
      <xdr:nvPicPr>
        <xdr:cNvPr id="20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6878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2071</xdr:row>
      <xdr:rowOff>0</xdr:rowOff>
    </xdr:from>
    <xdr:to>
      <xdr:col>8</xdr:col>
      <xdr:colOff>191135</xdr:colOff>
      <xdr:row>2071</xdr:row>
      <xdr:rowOff>142875</xdr:rowOff>
    </xdr:to>
    <xdr:pic>
      <xdr:nvPicPr>
        <xdr:cNvPr id="20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6878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2071</xdr:row>
      <xdr:rowOff>0</xdr:rowOff>
    </xdr:from>
    <xdr:to>
      <xdr:col>8</xdr:col>
      <xdr:colOff>191135</xdr:colOff>
      <xdr:row>2071</xdr:row>
      <xdr:rowOff>142875</xdr:rowOff>
    </xdr:to>
    <xdr:pic>
      <xdr:nvPicPr>
        <xdr:cNvPr id="20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6878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709</xdr:row>
      <xdr:rowOff>0</xdr:rowOff>
    </xdr:from>
    <xdr:to>
      <xdr:col>8</xdr:col>
      <xdr:colOff>191135</xdr:colOff>
      <xdr:row>709</xdr:row>
      <xdr:rowOff>142875</xdr:rowOff>
    </xdr:to>
    <xdr:pic>
      <xdr:nvPicPr>
        <xdr:cNvPr id="21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52551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709</xdr:row>
      <xdr:rowOff>0</xdr:rowOff>
    </xdr:from>
    <xdr:to>
      <xdr:col>8</xdr:col>
      <xdr:colOff>191135</xdr:colOff>
      <xdr:row>709</xdr:row>
      <xdr:rowOff>142875</xdr:rowOff>
    </xdr:to>
    <xdr:pic>
      <xdr:nvPicPr>
        <xdr:cNvPr id="21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52551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419</xdr:row>
      <xdr:rowOff>0</xdr:rowOff>
    </xdr:from>
    <xdr:to>
      <xdr:col>8</xdr:col>
      <xdr:colOff>190500</xdr:colOff>
      <xdr:row>419</xdr:row>
      <xdr:rowOff>142875</xdr:rowOff>
    </xdr:to>
    <xdr:pic>
      <xdr:nvPicPr>
        <xdr:cNvPr id="2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4942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419</xdr:row>
      <xdr:rowOff>0</xdr:rowOff>
    </xdr:from>
    <xdr:to>
      <xdr:col>8</xdr:col>
      <xdr:colOff>190500</xdr:colOff>
      <xdr:row>419</xdr:row>
      <xdr:rowOff>142875</xdr:rowOff>
    </xdr:to>
    <xdr:pic>
      <xdr:nvPicPr>
        <xdr:cNvPr id="2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4942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419</xdr:row>
      <xdr:rowOff>0</xdr:rowOff>
    </xdr:from>
    <xdr:to>
      <xdr:col>8</xdr:col>
      <xdr:colOff>189230</xdr:colOff>
      <xdr:row>419</xdr:row>
      <xdr:rowOff>142875</xdr:rowOff>
    </xdr:to>
    <xdr:pic>
      <xdr:nvPicPr>
        <xdr:cNvPr id="2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4942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419</xdr:row>
      <xdr:rowOff>0</xdr:rowOff>
    </xdr:from>
    <xdr:to>
      <xdr:col>8</xdr:col>
      <xdr:colOff>189230</xdr:colOff>
      <xdr:row>419</xdr:row>
      <xdr:rowOff>142875</xdr:rowOff>
    </xdr:to>
    <xdr:pic>
      <xdr:nvPicPr>
        <xdr:cNvPr id="2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4942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419</xdr:row>
      <xdr:rowOff>0</xdr:rowOff>
    </xdr:from>
    <xdr:to>
      <xdr:col>8</xdr:col>
      <xdr:colOff>189865</xdr:colOff>
      <xdr:row>419</xdr:row>
      <xdr:rowOff>142875</xdr:rowOff>
    </xdr:to>
    <xdr:pic>
      <xdr:nvPicPr>
        <xdr:cNvPr id="2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4942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419</xdr:row>
      <xdr:rowOff>0</xdr:rowOff>
    </xdr:from>
    <xdr:to>
      <xdr:col>8</xdr:col>
      <xdr:colOff>189865</xdr:colOff>
      <xdr:row>419</xdr:row>
      <xdr:rowOff>142875</xdr:rowOff>
    </xdr:to>
    <xdr:pic>
      <xdr:nvPicPr>
        <xdr:cNvPr id="2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4942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419</xdr:row>
      <xdr:rowOff>0</xdr:rowOff>
    </xdr:from>
    <xdr:to>
      <xdr:col>8</xdr:col>
      <xdr:colOff>190500</xdr:colOff>
      <xdr:row>419</xdr:row>
      <xdr:rowOff>141605</xdr:rowOff>
    </xdr:to>
    <xdr:pic>
      <xdr:nvPicPr>
        <xdr:cNvPr id="2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4942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419</xdr:row>
      <xdr:rowOff>0</xdr:rowOff>
    </xdr:from>
    <xdr:to>
      <xdr:col>8</xdr:col>
      <xdr:colOff>190500</xdr:colOff>
      <xdr:row>419</xdr:row>
      <xdr:rowOff>141605</xdr:rowOff>
    </xdr:to>
    <xdr:pic>
      <xdr:nvPicPr>
        <xdr:cNvPr id="2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4942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419</xdr:row>
      <xdr:rowOff>0</xdr:rowOff>
    </xdr:from>
    <xdr:to>
      <xdr:col>8</xdr:col>
      <xdr:colOff>189230</xdr:colOff>
      <xdr:row>419</xdr:row>
      <xdr:rowOff>141605</xdr:rowOff>
    </xdr:to>
    <xdr:pic>
      <xdr:nvPicPr>
        <xdr:cNvPr id="2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4942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419</xdr:row>
      <xdr:rowOff>0</xdr:rowOff>
    </xdr:from>
    <xdr:to>
      <xdr:col>8</xdr:col>
      <xdr:colOff>189230</xdr:colOff>
      <xdr:row>419</xdr:row>
      <xdr:rowOff>141605</xdr:rowOff>
    </xdr:to>
    <xdr:pic>
      <xdr:nvPicPr>
        <xdr:cNvPr id="2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4942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419</xdr:row>
      <xdr:rowOff>0</xdr:rowOff>
    </xdr:from>
    <xdr:to>
      <xdr:col>8</xdr:col>
      <xdr:colOff>191135</xdr:colOff>
      <xdr:row>419</xdr:row>
      <xdr:rowOff>142875</xdr:rowOff>
    </xdr:to>
    <xdr:pic>
      <xdr:nvPicPr>
        <xdr:cNvPr id="2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49427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419</xdr:row>
      <xdr:rowOff>0</xdr:rowOff>
    </xdr:from>
    <xdr:to>
      <xdr:col>8</xdr:col>
      <xdr:colOff>191135</xdr:colOff>
      <xdr:row>419</xdr:row>
      <xdr:rowOff>142875</xdr:rowOff>
    </xdr:to>
    <xdr:pic>
      <xdr:nvPicPr>
        <xdr:cNvPr id="2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49427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445</xdr:row>
      <xdr:rowOff>0</xdr:rowOff>
    </xdr:from>
    <xdr:to>
      <xdr:col>8</xdr:col>
      <xdr:colOff>190500</xdr:colOff>
      <xdr:row>445</xdr:row>
      <xdr:rowOff>142875</xdr:rowOff>
    </xdr:to>
    <xdr:pic>
      <xdr:nvPicPr>
        <xdr:cNvPr id="2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867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445</xdr:row>
      <xdr:rowOff>0</xdr:rowOff>
    </xdr:from>
    <xdr:to>
      <xdr:col>8</xdr:col>
      <xdr:colOff>190500</xdr:colOff>
      <xdr:row>445</xdr:row>
      <xdr:rowOff>142875</xdr:rowOff>
    </xdr:to>
    <xdr:pic>
      <xdr:nvPicPr>
        <xdr:cNvPr id="2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867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445</xdr:row>
      <xdr:rowOff>0</xdr:rowOff>
    </xdr:from>
    <xdr:to>
      <xdr:col>8</xdr:col>
      <xdr:colOff>189230</xdr:colOff>
      <xdr:row>445</xdr:row>
      <xdr:rowOff>142875</xdr:rowOff>
    </xdr:to>
    <xdr:pic>
      <xdr:nvPicPr>
        <xdr:cNvPr id="2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867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445</xdr:row>
      <xdr:rowOff>0</xdr:rowOff>
    </xdr:from>
    <xdr:to>
      <xdr:col>8</xdr:col>
      <xdr:colOff>189230</xdr:colOff>
      <xdr:row>445</xdr:row>
      <xdr:rowOff>142875</xdr:rowOff>
    </xdr:to>
    <xdr:pic>
      <xdr:nvPicPr>
        <xdr:cNvPr id="2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867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445</xdr:row>
      <xdr:rowOff>0</xdr:rowOff>
    </xdr:from>
    <xdr:to>
      <xdr:col>8</xdr:col>
      <xdr:colOff>189865</xdr:colOff>
      <xdr:row>445</xdr:row>
      <xdr:rowOff>142875</xdr:rowOff>
    </xdr:to>
    <xdr:pic>
      <xdr:nvPicPr>
        <xdr:cNvPr id="2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8673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445</xdr:row>
      <xdr:rowOff>0</xdr:rowOff>
    </xdr:from>
    <xdr:to>
      <xdr:col>8</xdr:col>
      <xdr:colOff>189865</xdr:colOff>
      <xdr:row>445</xdr:row>
      <xdr:rowOff>142875</xdr:rowOff>
    </xdr:to>
    <xdr:pic>
      <xdr:nvPicPr>
        <xdr:cNvPr id="2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8673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445</xdr:row>
      <xdr:rowOff>0</xdr:rowOff>
    </xdr:from>
    <xdr:to>
      <xdr:col>8</xdr:col>
      <xdr:colOff>190500</xdr:colOff>
      <xdr:row>445</xdr:row>
      <xdr:rowOff>141605</xdr:rowOff>
    </xdr:to>
    <xdr:pic>
      <xdr:nvPicPr>
        <xdr:cNvPr id="2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8673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445</xdr:row>
      <xdr:rowOff>0</xdr:rowOff>
    </xdr:from>
    <xdr:to>
      <xdr:col>8</xdr:col>
      <xdr:colOff>190500</xdr:colOff>
      <xdr:row>445</xdr:row>
      <xdr:rowOff>141605</xdr:rowOff>
    </xdr:to>
    <xdr:pic>
      <xdr:nvPicPr>
        <xdr:cNvPr id="2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8673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445</xdr:row>
      <xdr:rowOff>0</xdr:rowOff>
    </xdr:from>
    <xdr:to>
      <xdr:col>8</xdr:col>
      <xdr:colOff>189230</xdr:colOff>
      <xdr:row>445</xdr:row>
      <xdr:rowOff>141605</xdr:rowOff>
    </xdr:to>
    <xdr:pic>
      <xdr:nvPicPr>
        <xdr:cNvPr id="2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8673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445</xdr:row>
      <xdr:rowOff>0</xdr:rowOff>
    </xdr:from>
    <xdr:to>
      <xdr:col>8</xdr:col>
      <xdr:colOff>189230</xdr:colOff>
      <xdr:row>445</xdr:row>
      <xdr:rowOff>141605</xdr:rowOff>
    </xdr:to>
    <xdr:pic>
      <xdr:nvPicPr>
        <xdr:cNvPr id="2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8673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191135</xdr:colOff>
      <xdr:row>1197</xdr:row>
      <xdr:rowOff>142875</xdr:rowOff>
    </xdr:to>
    <xdr:pic>
      <xdr:nvPicPr>
        <xdr:cNvPr id="2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6084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191135</xdr:colOff>
      <xdr:row>1197</xdr:row>
      <xdr:rowOff>142875</xdr:rowOff>
    </xdr:to>
    <xdr:pic>
      <xdr:nvPicPr>
        <xdr:cNvPr id="2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6084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29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608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29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608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189230</xdr:colOff>
      <xdr:row>1197</xdr:row>
      <xdr:rowOff>142875</xdr:rowOff>
    </xdr:to>
    <xdr:pic>
      <xdr:nvPicPr>
        <xdr:cNvPr id="29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608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189230</xdr:colOff>
      <xdr:row>1197</xdr:row>
      <xdr:rowOff>142875</xdr:rowOff>
    </xdr:to>
    <xdr:pic>
      <xdr:nvPicPr>
        <xdr:cNvPr id="29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608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29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608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29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608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141605</xdr:rowOff>
    </xdr:to>
    <xdr:pic>
      <xdr:nvPicPr>
        <xdr:cNvPr id="29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6084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141605</xdr:rowOff>
    </xdr:to>
    <xdr:pic>
      <xdr:nvPicPr>
        <xdr:cNvPr id="29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6084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189230</xdr:colOff>
      <xdr:row>1197</xdr:row>
      <xdr:rowOff>141605</xdr:rowOff>
    </xdr:to>
    <xdr:pic>
      <xdr:nvPicPr>
        <xdr:cNvPr id="29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6084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189230</xdr:colOff>
      <xdr:row>1197</xdr:row>
      <xdr:rowOff>141605</xdr:rowOff>
    </xdr:to>
    <xdr:pic>
      <xdr:nvPicPr>
        <xdr:cNvPr id="29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6084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1854</xdr:row>
      <xdr:rowOff>0</xdr:rowOff>
    </xdr:from>
    <xdr:to>
      <xdr:col>8</xdr:col>
      <xdr:colOff>190500</xdr:colOff>
      <xdr:row>1854</xdr:row>
      <xdr:rowOff>142875</xdr:rowOff>
    </xdr:to>
    <xdr:pic>
      <xdr:nvPicPr>
        <xdr:cNvPr id="3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9713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1854</xdr:row>
      <xdr:rowOff>0</xdr:rowOff>
    </xdr:from>
    <xdr:to>
      <xdr:col>8</xdr:col>
      <xdr:colOff>190500</xdr:colOff>
      <xdr:row>1854</xdr:row>
      <xdr:rowOff>142875</xdr:rowOff>
    </xdr:to>
    <xdr:pic>
      <xdr:nvPicPr>
        <xdr:cNvPr id="3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9713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1854</xdr:row>
      <xdr:rowOff>0</xdr:rowOff>
    </xdr:from>
    <xdr:to>
      <xdr:col>8</xdr:col>
      <xdr:colOff>189230</xdr:colOff>
      <xdr:row>1854</xdr:row>
      <xdr:rowOff>142875</xdr:rowOff>
    </xdr:to>
    <xdr:pic>
      <xdr:nvPicPr>
        <xdr:cNvPr id="35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9713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1854</xdr:row>
      <xdr:rowOff>0</xdr:rowOff>
    </xdr:from>
    <xdr:to>
      <xdr:col>8</xdr:col>
      <xdr:colOff>189230</xdr:colOff>
      <xdr:row>1854</xdr:row>
      <xdr:rowOff>142875</xdr:rowOff>
    </xdr:to>
    <xdr:pic>
      <xdr:nvPicPr>
        <xdr:cNvPr id="35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9713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1854</xdr:row>
      <xdr:rowOff>0</xdr:rowOff>
    </xdr:from>
    <xdr:to>
      <xdr:col>8</xdr:col>
      <xdr:colOff>189865</xdr:colOff>
      <xdr:row>1854</xdr:row>
      <xdr:rowOff>142875</xdr:rowOff>
    </xdr:to>
    <xdr:pic>
      <xdr:nvPicPr>
        <xdr:cNvPr id="3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9713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1854</xdr:row>
      <xdr:rowOff>0</xdr:rowOff>
    </xdr:from>
    <xdr:to>
      <xdr:col>8</xdr:col>
      <xdr:colOff>189865</xdr:colOff>
      <xdr:row>1854</xdr:row>
      <xdr:rowOff>142875</xdr:rowOff>
    </xdr:to>
    <xdr:pic>
      <xdr:nvPicPr>
        <xdr:cNvPr id="3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9713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1854</xdr:row>
      <xdr:rowOff>0</xdr:rowOff>
    </xdr:from>
    <xdr:to>
      <xdr:col>8</xdr:col>
      <xdr:colOff>190500</xdr:colOff>
      <xdr:row>1854</xdr:row>
      <xdr:rowOff>141605</xdr:rowOff>
    </xdr:to>
    <xdr:pic>
      <xdr:nvPicPr>
        <xdr:cNvPr id="3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9713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1854</xdr:row>
      <xdr:rowOff>0</xdr:rowOff>
    </xdr:from>
    <xdr:to>
      <xdr:col>8</xdr:col>
      <xdr:colOff>190500</xdr:colOff>
      <xdr:row>1854</xdr:row>
      <xdr:rowOff>141605</xdr:rowOff>
    </xdr:to>
    <xdr:pic>
      <xdr:nvPicPr>
        <xdr:cNvPr id="3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9713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1854</xdr:row>
      <xdr:rowOff>0</xdr:rowOff>
    </xdr:from>
    <xdr:to>
      <xdr:col>8</xdr:col>
      <xdr:colOff>189230</xdr:colOff>
      <xdr:row>1854</xdr:row>
      <xdr:rowOff>141605</xdr:rowOff>
    </xdr:to>
    <xdr:pic>
      <xdr:nvPicPr>
        <xdr:cNvPr id="35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9713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1854</xdr:row>
      <xdr:rowOff>0</xdr:rowOff>
    </xdr:from>
    <xdr:to>
      <xdr:col>8</xdr:col>
      <xdr:colOff>189230</xdr:colOff>
      <xdr:row>1854</xdr:row>
      <xdr:rowOff>141605</xdr:rowOff>
    </xdr:to>
    <xdr:pic>
      <xdr:nvPicPr>
        <xdr:cNvPr id="35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9713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1854</xdr:row>
      <xdr:rowOff>0</xdr:rowOff>
    </xdr:from>
    <xdr:to>
      <xdr:col>8</xdr:col>
      <xdr:colOff>191135</xdr:colOff>
      <xdr:row>1854</xdr:row>
      <xdr:rowOff>142875</xdr:rowOff>
    </xdr:to>
    <xdr:pic>
      <xdr:nvPicPr>
        <xdr:cNvPr id="3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9713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1854</xdr:row>
      <xdr:rowOff>0</xdr:rowOff>
    </xdr:from>
    <xdr:to>
      <xdr:col>8</xdr:col>
      <xdr:colOff>191135</xdr:colOff>
      <xdr:row>1854</xdr:row>
      <xdr:rowOff>142875</xdr:rowOff>
    </xdr:to>
    <xdr:pic>
      <xdr:nvPicPr>
        <xdr:cNvPr id="3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9713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1913</xdr:row>
      <xdr:rowOff>0</xdr:rowOff>
    </xdr:from>
    <xdr:to>
      <xdr:col>8</xdr:col>
      <xdr:colOff>190500</xdr:colOff>
      <xdr:row>1913</xdr:row>
      <xdr:rowOff>142875</xdr:rowOff>
    </xdr:to>
    <xdr:pic>
      <xdr:nvPicPr>
        <xdr:cNvPr id="38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8069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1913</xdr:row>
      <xdr:rowOff>0</xdr:rowOff>
    </xdr:from>
    <xdr:to>
      <xdr:col>8</xdr:col>
      <xdr:colOff>190500</xdr:colOff>
      <xdr:row>1913</xdr:row>
      <xdr:rowOff>142875</xdr:rowOff>
    </xdr:to>
    <xdr:pic>
      <xdr:nvPicPr>
        <xdr:cNvPr id="38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8069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1913</xdr:row>
      <xdr:rowOff>0</xdr:rowOff>
    </xdr:from>
    <xdr:to>
      <xdr:col>8</xdr:col>
      <xdr:colOff>189230</xdr:colOff>
      <xdr:row>1913</xdr:row>
      <xdr:rowOff>142875</xdr:rowOff>
    </xdr:to>
    <xdr:pic>
      <xdr:nvPicPr>
        <xdr:cNvPr id="3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8069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1913</xdr:row>
      <xdr:rowOff>0</xdr:rowOff>
    </xdr:from>
    <xdr:to>
      <xdr:col>8</xdr:col>
      <xdr:colOff>189230</xdr:colOff>
      <xdr:row>1913</xdr:row>
      <xdr:rowOff>142875</xdr:rowOff>
    </xdr:to>
    <xdr:pic>
      <xdr:nvPicPr>
        <xdr:cNvPr id="3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8069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1913</xdr:row>
      <xdr:rowOff>0</xdr:rowOff>
    </xdr:from>
    <xdr:to>
      <xdr:col>8</xdr:col>
      <xdr:colOff>189865</xdr:colOff>
      <xdr:row>1913</xdr:row>
      <xdr:rowOff>142875</xdr:rowOff>
    </xdr:to>
    <xdr:pic>
      <xdr:nvPicPr>
        <xdr:cNvPr id="3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80693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1913</xdr:row>
      <xdr:rowOff>0</xdr:rowOff>
    </xdr:from>
    <xdr:to>
      <xdr:col>8</xdr:col>
      <xdr:colOff>189865</xdr:colOff>
      <xdr:row>1913</xdr:row>
      <xdr:rowOff>142875</xdr:rowOff>
    </xdr:to>
    <xdr:pic>
      <xdr:nvPicPr>
        <xdr:cNvPr id="3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80693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1913</xdr:row>
      <xdr:rowOff>0</xdr:rowOff>
    </xdr:from>
    <xdr:to>
      <xdr:col>8</xdr:col>
      <xdr:colOff>190500</xdr:colOff>
      <xdr:row>1913</xdr:row>
      <xdr:rowOff>141605</xdr:rowOff>
    </xdr:to>
    <xdr:pic>
      <xdr:nvPicPr>
        <xdr:cNvPr id="38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80693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1913</xdr:row>
      <xdr:rowOff>0</xdr:rowOff>
    </xdr:from>
    <xdr:to>
      <xdr:col>8</xdr:col>
      <xdr:colOff>190500</xdr:colOff>
      <xdr:row>1913</xdr:row>
      <xdr:rowOff>141605</xdr:rowOff>
    </xdr:to>
    <xdr:pic>
      <xdr:nvPicPr>
        <xdr:cNvPr id="38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80693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1913</xdr:row>
      <xdr:rowOff>0</xdr:rowOff>
    </xdr:from>
    <xdr:to>
      <xdr:col>8</xdr:col>
      <xdr:colOff>189230</xdr:colOff>
      <xdr:row>1913</xdr:row>
      <xdr:rowOff>141605</xdr:rowOff>
    </xdr:to>
    <xdr:pic>
      <xdr:nvPicPr>
        <xdr:cNvPr id="38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80693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1913</xdr:row>
      <xdr:rowOff>0</xdr:rowOff>
    </xdr:from>
    <xdr:to>
      <xdr:col>8</xdr:col>
      <xdr:colOff>189230</xdr:colOff>
      <xdr:row>1913</xdr:row>
      <xdr:rowOff>141605</xdr:rowOff>
    </xdr:to>
    <xdr:pic>
      <xdr:nvPicPr>
        <xdr:cNvPr id="38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80693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1065</xdr:row>
      <xdr:rowOff>0</xdr:rowOff>
    </xdr:from>
    <xdr:to>
      <xdr:col>8</xdr:col>
      <xdr:colOff>191135</xdr:colOff>
      <xdr:row>1065</xdr:row>
      <xdr:rowOff>142875</xdr:rowOff>
    </xdr:to>
    <xdr:pic>
      <xdr:nvPicPr>
        <xdr:cNvPr id="40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7914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1065</xdr:row>
      <xdr:rowOff>0</xdr:rowOff>
    </xdr:from>
    <xdr:to>
      <xdr:col>8</xdr:col>
      <xdr:colOff>191135</xdr:colOff>
      <xdr:row>1065</xdr:row>
      <xdr:rowOff>142875</xdr:rowOff>
    </xdr:to>
    <xdr:pic>
      <xdr:nvPicPr>
        <xdr:cNvPr id="40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7914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992</xdr:row>
      <xdr:rowOff>0</xdr:rowOff>
    </xdr:from>
    <xdr:to>
      <xdr:col>8</xdr:col>
      <xdr:colOff>191135</xdr:colOff>
      <xdr:row>992</xdr:row>
      <xdr:rowOff>142875</xdr:rowOff>
    </xdr:to>
    <xdr:pic>
      <xdr:nvPicPr>
        <xdr:cNvPr id="4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3186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992</xdr:row>
      <xdr:rowOff>0</xdr:rowOff>
    </xdr:from>
    <xdr:to>
      <xdr:col>8</xdr:col>
      <xdr:colOff>191135</xdr:colOff>
      <xdr:row>992</xdr:row>
      <xdr:rowOff>142875</xdr:rowOff>
    </xdr:to>
    <xdr:pic>
      <xdr:nvPicPr>
        <xdr:cNvPr id="4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3186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894</xdr:row>
      <xdr:rowOff>0</xdr:rowOff>
    </xdr:from>
    <xdr:to>
      <xdr:col>8</xdr:col>
      <xdr:colOff>190500</xdr:colOff>
      <xdr:row>894</xdr:row>
      <xdr:rowOff>142875</xdr:rowOff>
    </xdr:to>
    <xdr:pic>
      <xdr:nvPicPr>
        <xdr:cNvPr id="4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1833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894</xdr:row>
      <xdr:rowOff>0</xdr:rowOff>
    </xdr:from>
    <xdr:to>
      <xdr:col>8</xdr:col>
      <xdr:colOff>190500</xdr:colOff>
      <xdr:row>894</xdr:row>
      <xdr:rowOff>142875</xdr:rowOff>
    </xdr:to>
    <xdr:pic>
      <xdr:nvPicPr>
        <xdr:cNvPr id="4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1833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894</xdr:row>
      <xdr:rowOff>0</xdr:rowOff>
    </xdr:from>
    <xdr:to>
      <xdr:col>8</xdr:col>
      <xdr:colOff>189230</xdr:colOff>
      <xdr:row>894</xdr:row>
      <xdr:rowOff>142875</xdr:rowOff>
    </xdr:to>
    <xdr:pic>
      <xdr:nvPicPr>
        <xdr:cNvPr id="4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1833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894</xdr:row>
      <xdr:rowOff>0</xdr:rowOff>
    </xdr:from>
    <xdr:to>
      <xdr:col>8</xdr:col>
      <xdr:colOff>189230</xdr:colOff>
      <xdr:row>894</xdr:row>
      <xdr:rowOff>142875</xdr:rowOff>
    </xdr:to>
    <xdr:pic>
      <xdr:nvPicPr>
        <xdr:cNvPr id="4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1833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894</xdr:row>
      <xdr:rowOff>0</xdr:rowOff>
    </xdr:from>
    <xdr:to>
      <xdr:col>8</xdr:col>
      <xdr:colOff>189865</xdr:colOff>
      <xdr:row>894</xdr:row>
      <xdr:rowOff>142875</xdr:rowOff>
    </xdr:to>
    <xdr:pic>
      <xdr:nvPicPr>
        <xdr:cNvPr id="4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1833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894</xdr:row>
      <xdr:rowOff>0</xdr:rowOff>
    </xdr:from>
    <xdr:to>
      <xdr:col>8</xdr:col>
      <xdr:colOff>189865</xdr:colOff>
      <xdr:row>894</xdr:row>
      <xdr:rowOff>142875</xdr:rowOff>
    </xdr:to>
    <xdr:pic>
      <xdr:nvPicPr>
        <xdr:cNvPr id="4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1833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894</xdr:row>
      <xdr:rowOff>0</xdr:rowOff>
    </xdr:from>
    <xdr:to>
      <xdr:col>8</xdr:col>
      <xdr:colOff>190500</xdr:colOff>
      <xdr:row>894</xdr:row>
      <xdr:rowOff>141605</xdr:rowOff>
    </xdr:to>
    <xdr:pic>
      <xdr:nvPicPr>
        <xdr:cNvPr id="41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1833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894</xdr:row>
      <xdr:rowOff>0</xdr:rowOff>
    </xdr:from>
    <xdr:to>
      <xdr:col>8</xdr:col>
      <xdr:colOff>190500</xdr:colOff>
      <xdr:row>894</xdr:row>
      <xdr:rowOff>141605</xdr:rowOff>
    </xdr:to>
    <xdr:pic>
      <xdr:nvPicPr>
        <xdr:cNvPr id="41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1833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894</xdr:row>
      <xdr:rowOff>0</xdr:rowOff>
    </xdr:from>
    <xdr:to>
      <xdr:col>8</xdr:col>
      <xdr:colOff>189230</xdr:colOff>
      <xdr:row>894</xdr:row>
      <xdr:rowOff>141605</xdr:rowOff>
    </xdr:to>
    <xdr:pic>
      <xdr:nvPicPr>
        <xdr:cNvPr id="4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1833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894</xdr:row>
      <xdr:rowOff>0</xdr:rowOff>
    </xdr:from>
    <xdr:to>
      <xdr:col>8</xdr:col>
      <xdr:colOff>189230</xdr:colOff>
      <xdr:row>894</xdr:row>
      <xdr:rowOff>141605</xdr:rowOff>
    </xdr:to>
    <xdr:pic>
      <xdr:nvPicPr>
        <xdr:cNvPr id="4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1833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894</xdr:row>
      <xdr:rowOff>0</xdr:rowOff>
    </xdr:from>
    <xdr:to>
      <xdr:col>8</xdr:col>
      <xdr:colOff>191135</xdr:colOff>
      <xdr:row>894</xdr:row>
      <xdr:rowOff>142875</xdr:rowOff>
    </xdr:to>
    <xdr:pic>
      <xdr:nvPicPr>
        <xdr:cNvPr id="4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18337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894</xdr:row>
      <xdr:rowOff>0</xdr:rowOff>
    </xdr:from>
    <xdr:to>
      <xdr:col>8</xdr:col>
      <xdr:colOff>191135</xdr:colOff>
      <xdr:row>894</xdr:row>
      <xdr:rowOff>142875</xdr:rowOff>
    </xdr:to>
    <xdr:pic>
      <xdr:nvPicPr>
        <xdr:cNvPr id="4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18337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951</xdr:row>
      <xdr:rowOff>0</xdr:rowOff>
    </xdr:from>
    <xdr:to>
      <xdr:col>8</xdr:col>
      <xdr:colOff>190500</xdr:colOff>
      <xdr:row>951</xdr:row>
      <xdr:rowOff>142875</xdr:rowOff>
    </xdr:to>
    <xdr:pic>
      <xdr:nvPicPr>
        <xdr:cNvPr id="4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860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951</xdr:row>
      <xdr:rowOff>0</xdr:rowOff>
    </xdr:from>
    <xdr:to>
      <xdr:col>8</xdr:col>
      <xdr:colOff>190500</xdr:colOff>
      <xdr:row>951</xdr:row>
      <xdr:rowOff>142875</xdr:rowOff>
    </xdr:to>
    <xdr:pic>
      <xdr:nvPicPr>
        <xdr:cNvPr id="4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860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951</xdr:row>
      <xdr:rowOff>0</xdr:rowOff>
    </xdr:from>
    <xdr:to>
      <xdr:col>8</xdr:col>
      <xdr:colOff>189230</xdr:colOff>
      <xdr:row>951</xdr:row>
      <xdr:rowOff>142875</xdr:rowOff>
    </xdr:to>
    <xdr:pic>
      <xdr:nvPicPr>
        <xdr:cNvPr id="4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860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951</xdr:row>
      <xdr:rowOff>0</xdr:rowOff>
    </xdr:from>
    <xdr:to>
      <xdr:col>8</xdr:col>
      <xdr:colOff>189230</xdr:colOff>
      <xdr:row>951</xdr:row>
      <xdr:rowOff>142875</xdr:rowOff>
    </xdr:to>
    <xdr:pic>
      <xdr:nvPicPr>
        <xdr:cNvPr id="4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860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951</xdr:row>
      <xdr:rowOff>0</xdr:rowOff>
    </xdr:from>
    <xdr:to>
      <xdr:col>8</xdr:col>
      <xdr:colOff>189865</xdr:colOff>
      <xdr:row>951</xdr:row>
      <xdr:rowOff>142875</xdr:rowOff>
    </xdr:to>
    <xdr:pic>
      <xdr:nvPicPr>
        <xdr:cNvPr id="41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860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951</xdr:row>
      <xdr:rowOff>0</xdr:rowOff>
    </xdr:from>
    <xdr:to>
      <xdr:col>8</xdr:col>
      <xdr:colOff>189865</xdr:colOff>
      <xdr:row>951</xdr:row>
      <xdr:rowOff>142875</xdr:rowOff>
    </xdr:to>
    <xdr:pic>
      <xdr:nvPicPr>
        <xdr:cNvPr id="41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860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951</xdr:row>
      <xdr:rowOff>0</xdr:rowOff>
    </xdr:from>
    <xdr:to>
      <xdr:col>8</xdr:col>
      <xdr:colOff>190500</xdr:colOff>
      <xdr:row>951</xdr:row>
      <xdr:rowOff>141605</xdr:rowOff>
    </xdr:to>
    <xdr:pic>
      <xdr:nvPicPr>
        <xdr:cNvPr id="4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860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951</xdr:row>
      <xdr:rowOff>0</xdr:rowOff>
    </xdr:from>
    <xdr:to>
      <xdr:col>8</xdr:col>
      <xdr:colOff>190500</xdr:colOff>
      <xdr:row>951</xdr:row>
      <xdr:rowOff>141605</xdr:rowOff>
    </xdr:to>
    <xdr:pic>
      <xdr:nvPicPr>
        <xdr:cNvPr id="4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860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951</xdr:row>
      <xdr:rowOff>0</xdr:rowOff>
    </xdr:from>
    <xdr:to>
      <xdr:col>8</xdr:col>
      <xdr:colOff>189230</xdr:colOff>
      <xdr:row>951</xdr:row>
      <xdr:rowOff>141605</xdr:rowOff>
    </xdr:to>
    <xdr:pic>
      <xdr:nvPicPr>
        <xdr:cNvPr id="4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860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951</xdr:row>
      <xdr:rowOff>0</xdr:rowOff>
    </xdr:from>
    <xdr:to>
      <xdr:col>8</xdr:col>
      <xdr:colOff>189230</xdr:colOff>
      <xdr:row>951</xdr:row>
      <xdr:rowOff>141605</xdr:rowOff>
    </xdr:to>
    <xdr:pic>
      <xdr:nvPicPr>
        <xdr:cNvPr id="4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860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1098</xdr:row>
      <xdr:rowOff>0</xdr:rowOff>
    </xdr:from>
    <xdr:to>
      <xdr:col>8</xdr:col>
      <xdr:colOff>190500</xdr:colOff>
      <xdr:row>1098</xdr:row>
      <xdr:rowOff>142875</xdr:rowOff>
    </xdr:to>
    <xdr:pic>
      <xdr:nvPicPr>
        <xdr:cNvPr id="4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087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1098</xdr:row>
      <xdr:rowOff>0</xdr:rowOff>
    </xdr:from>
    <xdr:to>
      <xdr:col>8</xdr:col>
      <xdr:colOff>190500</xdr:colOff>
      <xdr:row>1098</xdr:row>
      <xdr:rowOff>142875</xdr:rowOff>
    </xdr:to>
    <xdr:pic>
      <xdr:nvPicPr>
        <xdr:cNvPr id="4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087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1098</xdr:row>
      <xdr:rowOff>0</xdr:rowOff>
    </xdr:from>
    <xdr:to>
      <xdr:col>8</xdr:col>
      <xdr:colOff>189230</xdr:colOff>
      <xdr:row>1098</xdr:row>
      <xdr:rowOff>142875</xdr:rowOff>
    </xdr:to>
    <xdr:pic>
      <xdr:nvPicPr>
        <xdr:cNvPr id="4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087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1098</xdr:row>
      <xdr:rowOff>0</xdr:rowOff>
    </xdr:from>
    <xdr:to>
      <xdr:col>8</xdr:col>
      <xdr:colOff>189230</xdr:colOff>
      <xdr:row>1098</xdr:row>
      <xdr:rowOff>142875</xdr:rowOff>
    </xdr:to>
    <xdr:pic>
      <xdr:nvPicPr>
        <xdr:cNvPr id="4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087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1098</xdr:row>
      <xdr:rowOff>0</xdr:rowOff>
    </xdr:from>
    <xdr:to>
      <xdr:col>8</xdr:col>
      <xdr:colOff>189865</xdr:colOff>
      <xdr:row>1098</xdr:row>
      <xdr:rowOff>142875</xdr:rowOff>
    </xdr:to>
    <xdr:pic>
      <xdr:nvPicPr>
        <xdr:cNvPr id="42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087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1098</xdr:row>
      <xdr:rowOff>0</xdr:rowOff>
    </xdr:from>
    <xdr:to>
      <xdr:col>8</xdr:col>
      <xdr:colOff>189865</xdr:colOff>
      <xdr:row>1098</xdr:row>
      <xdr:rowOff>142875</xdr:rowOff>
    </xdr:to>
    <xdr:pic>
      <xdr:nvPicPr>
        <xdr:cNvPr id="42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087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1098</xdr:row>
      <xdr:rowOff>0</xdr:rowOff>
    </xdr:from>
    <xdr:to>
      <xdr:col>8</xdr:col>
      <xdr:colOff>190500</xdr:colOff>
      <xdr:row>1098</xdr:row>
      <xdr:rowOff>141605</xdr:rowOff>
    </xdr:to>
    <xdr:pic>
      <xdr:nvPicPr>
        <xdr:cNvPr id="4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0879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1098</xdr:row>
      <xdr:rowOff>0</xdr:rowOff>
    </xdr:from>
    <xdr:to>
      <xdr:col>8</xdr:col>
      <xdr:colOff>190500</xdr:colOff>
      <xdr:row>1098</xdr:row>
      <xdr:rowOff>141605</xdr:rowOff>
    </xdr:to>
    <xdr:pic>
      <xdr:nvPicPr>
        <xdr:cNvPr id="4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0879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1098</xdr:row>
      <xdr:rowOff>0</xdr:rowOff>
    </xdr:from>
    <xdr:to>
      <xdr:col>8</xdr:col>
      <xdr:colOff>189230</xdr:colOff>
      <xdr:row>1098</xdr:row>
      <xdr:rowOff>141605</xdr:rowOff>
    </xdr:to>
    <xdr:pic>
      <xdr:nvPicPr>
        <xdr:cNvPr id="4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0879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1098</xdr:row>
      <xdr:rowOff>0</xdr:rowOff>
    </xdr:from>
    <xdr:to>
      <xdr:col>8</xdr:col>
      <xdr:colOff>189230</xdr:colOff>
      <xdr:row>1098</xdr:row>
      <xdr:rowOff>141605</xdr:rowOff>
    </xdr:to>
    <xdr:pic>
      <xdr:nvPicPr>
        <xdr:cNvPr id="4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0879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1344</xdr:row>
      <xdr:rowOff>0</xdr:rowOff>
    </xdr:from>
    <xdr:to>
      <xdr:col>8</xdr:col>
      <xdr:colOff>190500</xdr:colOff>
      <xdr:row>1344</xdr:row>
      <xdr:rowOff>142875</xdr:rowOff>
    </xdr:to>
    <xdr:pic>
      <xdr:nvPicPr>
        <xdr:cNvPr id="4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7835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1344</xdr:row>
      <xdr:rowOff>0</xdr:rowOff>
    </xdr:from>
    <xdr:to>
      <xdr:col>8</xdr:col>
      <xdr:colOff>190500</xdr:colOff>
      <xdr:row>1344</xdr:row>
      <xdr:rowOff>142875</xdr:rowOff>
    </xdr:to>
    <xdr:pic>
      <xdr:nvPicPr>
        <xdr:cNvPr id="4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7835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1344</xdr:row>
      <xdr:rowOff>0</xdr:rowOff>
    </xdr:from>
    <xdr:to>
      <xdr:col>8</xdr:col>
      <xdr:colOff>189230</xdr:colOff>
      <xdr:row>1344</xdr:row>
      <xdr:rowOff>142875</xdr:rowOff>
    </xdr:to>
    <xdr:pic>
      <xdr:nvPicPr>
        <xdr:cNvPr id="4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7835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1344</xdr:row>
      <xdr:rowOff>0</xdr:rowOff>
    </xdr:from>
    <xdr:to>
      <xdr:col>8</xdr:col>
      <xdr:colOff>189230</xdr:colOff>
      <xdr:row>1344</xdr:row>
      <xdr:rowOff>142875</xdr:rowOff>
    </xdr:to>
    <xdr:pic>
      <xdr:nvPicPr>
        <xdr:cNvPr id="4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7835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1344</xdr:row>
      <xdr:rowOff>0</xdr:rowOff>
    </xdr:from>
    <xdr:to>
      <xdr:col>8</xdr:col>
      <xdr:colOff>189865</xdr:colOff>
      <xdr:row>1344</xdr:row>
      <xdr:rowOff>142875</xdr:rowOff>
    </xdr:to>
    <xdr:pic>
      <xdr:nvPicPr>
        <xdr:cNvPr id="4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7835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1344</xdr:row>
      <xdr:rowOff>0</xdr:rowOff>
    </xdr:from>
    <xdr:to>
      <xdr:col>8</xdr:col>
      <xdr:colOff>189865</xdr:colOff>
      <xdr:row>1344</xdr:row>
      <xdr:rowOff>142875</xdr:rowOff>
    </xdr:to>
    <xdr:pic>
      <xdr:nvPicPr>
        <xdr:cNvPr id="4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7835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1344</xdr:row>
      <xdr:rowOff>0</xdr:rowOff>
    </xdr:from>
    <xdr:to>
      <xdr:col>8</xdr:col>
      <xdr:colOff>190500</xdr:colOff>
      <xdr:row>1344</xdr:row>
      <xdr:rowOff>141605</xdr:rowOff>
    </xdr:to>
    <xdr:pic>
      <xdr:nvPicPr>
        <xdr:cNvPr id="43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7835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1344</xdr:row>
      <xdr:rowOff>0</xdr:rowOff>
    </xdr:from>
    <xdr:to>
      <xdr:col>8</xdr:col>
      <xdr:colOff>190500</xdr:colOff>
      <xdr:row>1344</xdr:row>
      <xdr:rowOff>141605</xdr:rowOff>
    </xdr:to>
    <xdr:pic>
      <xdr:nvPicPr>
        <xdr:cNvPr id="43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7835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1344</xdr:row>
      <xdr:rowOff>0</xdr:rowOff>
    </xdr:from>
    <xdr:to>
      <xdr:col>8</xdr:col>
      <xdr:colOff>189230</xdr:colOff>
      <xdr:row>1344</xdr:row>
      <xdr:rowOff>141605</xdr:rowOff>
    </xdr:to>
    <xdr:pic>
      <xdr:nvPicPr>
        <xdr:cNvPr id="4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7835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1344</xdr:row>
      <xdr:rowOff>0</xdr:rowOff>
    </xdr:from>
    <xdr:to>
      <xdr:col>8</xdr:col>
      <xdr:colOff>189230</xdr:colOff>
      <xdr:row>1344</xdr:row>
      <xdr:rowOff>141605</xdr:rowOff>
    </xdr:to>
    <xdr:pic>
      <xdr:nvPicPr>
        <xdr:cNvPr id="4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7835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1344</xdr:row>
      <xdr:rowOff>0</xdr:rowOff>
    </xdr:from>
    <xdr:to>
      <xdr:col>8</xdr:col>
      <xdr:colOff>191135</xdr:colOff>
      <xdr:row>1344</xdr:row>
      <xdr:rowOff>142875</xdr:rowOff>
    </xdr:to>
    <xdr:pic>
      <xdr:nvPicPr>
        <xdr:cNvPr id="4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78357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1344</xdr:row>
      <xdr:rowOff>0</xdr:rowOff>
    </xdr:from>
    <xdr:to>
      <xdr:col>8</xdr:col>
      <xdr:colOff>191135</xdr:colOff>
      <xdr:row>1344</xdr:row>
      <xdr:rowOff>142875</xdr:rowOff>
    </xdr:to>
    <xdr:pic>
      <xdr:nvPicPr>
        <xdr:cNvPr id="4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78357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191135</xdr:colOff>
      <xdr:row>1197</xdr:row>
      <xdr:rowOff>142875</xdr:rowOff>
    </xdr:to>
    <xdr:pic>
      <xdr:nvPicPr>
        <xdr:cNvPr id="44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6084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191135</xdr:colOff>
      <xdr:row>1197</xdr:row>
      <xdr:rowOff>142875</xdr:rowOff>
    </xdr:to>
    <xdr:pic>
      <xdr:nvPicPr>
        <xdr:cNvPr id="44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6084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5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608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5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608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189230</xdr:colOff>
      <xdr:row>1197</xdr:row>
      <xdr:rowOff>142875</xdr:rowOff>
    </xdr:to>
    <xdr:pic>
      <xdr:nvPicPr>
        <xdr:cNvPr id="50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608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189230</xdr:colOff>
      <xdr:row>1197</xdr:row>
      <xdr:rowOff>142875</xdr:rowOff>
    </xdr:to>
    <xdr:pic>
      <xdr:nvPicPr>
        <xdr:cNvPr id="50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608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50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608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50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608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1449</xdr:row>
      <xdr:rowOff>0</xdr:rowOff>
    </xdr:from>
    <xdr:to>
      <xdr:col>8</xdr:col>
      <xdr:colOff>190500</xdr:colOff>
      <xdr:row>1449</xdr:row>
      <xdr:rowOff>142875</xdr:rowOff>
    </xdr:to>
    <xdr:pic>
      <xdr:nvPicPr>
        <xdr:cNvPr id="7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5695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1449</xdr:row>
      <xdr:rowOff>0</xdr:rowOff>
    </xdr:from>
    <xdr:to>
      <xdr:col>8</xdr:col>
      <xdr:colOff>190500</xdr:colOff>
      <xdr:row>1449</xdr:row>
      <xdr:rowOff>142875</xdr:rowOff>
    </xdr:to>
    <xdr:pic>
      <xdr:nvPicPr>
        <xdr:cNvPr id="7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5695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1449</xdr:row>
      <xdr:rowOff>0</xdr:rowOff>
    </xdr:from>
    <xdr:to>
      <xdr:col>8</xdr:col>
      <xdr:colOff>189230</xdr:colOff>
      <xdr:row>1449</xdr:row>
      <xdr:rowOff>142875</xdr:rowOff>
    </xdr:to>
    <xdr:pic>
      <xdr:nvPicPr>
        <xdr:cNvPr id="7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5695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1449</xdr:row>
      <xdr:rowOff>0</xdr:rowOff>
    </xdr:from>
    <xdr:to>
      <xdr:col>8</xdr:col>
      <xdr:colOff>189230</xdr:colOff>
      <xdr:row>1449</xdr:row>
      <xdr:rowOff>142875</xdr:rowOff>
    </xdr:to>
    <xdr:pic>
      <xdr:nvPicPr>
        <xdr:cNvPr id="7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5695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1449</xdr:row>
      <xdr:rowOff>0</xdr:rowOff>
    </xdr:from>
    <xdr:to>
      <xdr:col>8</xdr:col>
      <xdr:colOff>189865</xdr:colOff>
      <xdr:row>1449</xdr:row>
      <xdr:rowOff>142875</xdr:rowOff>
    </xdr:to>
    <xdr:pic>
      <xdr:nvPicPr>
        <xdr:cNvPr id="7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5695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1449</xdr:row>
      <xdr:rowOff>0</xdr:rowOff>
    </xdr:from>
    <xdr:to>
      <xdr:col>8</xdr:col>
      <xdr:colOff>189865</xdr:colOff>
      <xdr:row>1449</xdr:row>
      <xdr:rowOff>142875</xdr:rowOff>
    </xdr:to>
    <xdr:pic>
      <xdr:nvPicPr>
        <xdr:cNvPr id="7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5695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1449</xdr:row>
      <xdr:rowOff>0</xdr:rowOff>
    </xdr:from>
    <xdr:to>
      <xdr:col>8</xdr:col>
      <xdr:colOff>190500</xdr:colOff>
      <xdr:row>1449</xdr:row>
      <xdr:rowOff>141605</xdr:rowOff>
    </xdr:to>
    <xdr:pic>
      <xdr:nvPicPr>
        <xdr:cNvPr id="7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5695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1449</xdr:row>
      <xdr:rowOff>0</xdr:rowOff>
    </xdr:from>
    <xdr:to>
      <xdr:col>8</xdr:col>
      <xdr:colOff>190500</xdr:colOff>
      <xdr:row>1449</xdr:row>
      <xdr:rowOff>141605</xdr:rowOff>
    </xdr:to>
    <xdr:pic>
      <xdr:nvPicPr>
        <xdr:cNvPr id="7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5695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1449</xdr:row>
      <xdr:rowOff>0</xdr:rowOff>
    </xdr:from>
    <xdr:to>
      <xdr:col>8</xdr:col>
      <xdr:colOff>189230</xdr:colOff>
      <xdr:row>1449</xdr:row>
      <xdr:rowOff>141605</xdr:rowOff>
    </xdr:to>
    <xdr:pic>
      <xdr:nvPicPr>
        <xdr:cNvPr id="7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5695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1449</xdr:row>
      <xdr:rowOff>0</xdr:rowOff>
    </xdr:from>
    <xdr:to>
      <xdr:col>8</xdr:col>
      <xdr:colOff>189230</xdr:colOff>
      <xdr:row>1449</xdr:row>
      <xdr:rowOff>141605</xdr:rowOff>
    </xdr:to>
    <xdr:pic>
      <xdr:nvPicPr>
        <xdr:cNvPr id="7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5695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1449</xdr:row>
      <xdr:rowOff>0</xdr:rowOff>
    </xdr:from>
    <xdr:to>
      <xdr:col>8</xdr:col>
      <xdr:colOff>191135</xdr:colOff>
      <xdr:row>1449</xdr:row>
      <xdr:rowOff>142875</xdr:rowOff>
    </xdr:to>
    <xdr:pic>
      <xdr:nvPicPr>
        <xdr:cNvPr id="71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5695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1449</xdr:row>
      <xdr:rowOff>0</xdr:rowOff>
    </xdr:from>
    <xdr:to>
      <xdr:col>8</xdr:col>
      <xdr:colOff>191135</xdr:colOff>
      <xdr:row>1449</xdr:row>
      <xdr:rowOff>142875</xdr:rowOff>
    </xdr:to>
    <xdr:pic>
      <xdr:nvPicPr>
        <xdr:cNvPr id="71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5695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1532</xdr:row>
      <xdr:rowOff>0</xdr:rowOff>
    </xdr:from>
    <xdr:to>
      <xdr:col>8</xdr:col>
      <xdr:colOff>190500</xdr:colOff>
      <xdr:row>1532</xdr:row>
      <xdr:rowOff>142875</xdr:rowOff>
    </xdr:to>
    <xdr:pic>
      <xdr:nvPicPr>
        <xdr:cNvPr id="7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45210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1532</xdr:row>
      <xdr:rowOff>0</xdr:rowOff>
    </xdr:from>
    <xdr:to>
      <xdr:col>8</xdr:col>
      <xdr:colOff>190500</xdr:colOff>
      <xdr:row>1532</xdr:row>
      <xdr:rowOff>142875</xdr:rowOff>
    </xdr:to>
    <xdr:pic>
      <xdr:nvPicPr>
        <xdr:cNvPr id="7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45210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1532</xdr:row>
      <xdr:rowOff>0</xdr:rowOff>
    </xdr:from>
    <xdr:to>
      <xdr:col>8</xdr:col>
      <xdr:colOff>189230</xdr:colOff>
      <xdr:row>1532</xdr:row>
      <xdr:rowOff>142875</xdr:rowOff>
    </xdr:to>
    <xdr:pic>
      <xdr:nvPicPr>
        <xdr:cNvPr id="80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45210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1532</xdr:row>
      <xdr:rowOff>0</xdr:rowOff>
    </xdr:from>
    <xdr:to>
      <xdr:col>8</xdr:col>
      <xdr:colOff>189230</xdr:colOff>
      <xdr:row>1532</xdr:row>
      <xdr:rowOff>142875</xdr:rowOff>
    </xdr:to>
    <xdr:pic>
      <xdr:nvPicPr>
        <xdr:cNvPr id="80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45210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1532</xdr:row>
      <xdr:rowOff>0</xdr:rowOff>
    </xdr:from>
    <xdr:to>
      <xdr:col>8</xdr:col>
      <xdr:colOff>189865</xdr:colOff>
      <xdr:row>1532</xdr:row>
      <xdr:rowOff>142875</xdr:rowOff>
    </xdr:to>
    <xdr:pic>
      <xdr:nvPicPr>
        <xdr:cNvPr id="80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45210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1532</xdr:row>
      <xdr:rowOff>0</xdr:rowOff>
    </xdr:from>
    <xdr:to>
      <xdr:col>8</xdr:col>
      <xdr:colOff>189865</xdr:colOff>
      <xdr:row>1532</xdr:row>
      <xdr:rowOff>142875</xdr:rowOff>
    </xdr:to>
    <xdr:pic>
      <xdr:nvPicPr>
        <xdr:cNvPr id="80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45210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1532</xdr:row>
      <xdr:rowOff>0</xdr:rowOff>
    </xdr:from>
    <xdr:to>
      <xdr:col>8</xdr:col>
      <xdr:colOff>190500</xdr:colOff>
      <xdr:row>1532</xdr:row>
      <xdr:rowOff>141605</xdr:rowOff>
    </xdr:to>
    <xdr:pic>
      <xdr:nvPicPr>
        <xdr:cNvPr id="8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45210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1532</xdr:row>
      <xdr:rowOff>0</xdr:rowOff>
    </xdr:from>
    <xdr:to>
      <xdr:col>8</xdr:col>
      <xdr:colOff>190500</xdr:colOff>
      <xdr:row>1532</xdr:row>
      <xdr:rowOff>141605</xdr:rowOff>
    </xdr:to>
    <xdr:pic>
      <xdr:nvPicPr>
        <xdr:cNvPr id="8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45210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1532</xdr:row>
      <xdr:rowOff>0</xdr:rowOff>
    </xdr:from>
    <xdr:to>
      <xdr:col>8</xdr:col>
      <xdr:colOff>189230</xdr:colOff>
      <xdr:row>1532</xdr:row>
      <xdr:rowOff>141605</xdr:rowOff>
    </xdr:to>
    <xdr:pic>
      <xdr:nvPicPr>
        <xdr:cNvPr id="80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45210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1532</xdr:row>
      <xdr:rowOff>0</xdr:rowOff>
    </xdr:from>
    <xdr:to>
      <xdr:col>8</xdr:col>
      <xdr:colOff>189230</xdr:colOff>
      <xdr:row>1532</xdr:row>
      <xdr:rowOff>141605</xdr:rowOff>
    </xdr:to>
    <xdr:pic>
      <xdr:nvPicPr>
        <xdr:cNvPr id="80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45210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1532</xdr:row>
      <xdr:rowOff>0</xdr:rowOff>
    </xdr:from>
    <xdr:to>
      <xdr:col>8</xdr:col>
      <xdr:colOff>191135</xdr:colOff>
      <xdr:row>1532</xdr:row>
      <xdr:rowOff>142875</xdr:rowOff>
    </xdr:to>
    <xdr:pic>
      <xdr:nvPicPr>
        <xdr:cNvPr id="80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45210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1532</xdr:row>
      <xdr:rowOff>0</xdr:rowOff>
    </xdr:from>
    <xdr:to>
      <xdr:col>8</xdr:col>
      <xdr:colOff>191135</xdr:colOff>
      <xdr:row>1532</xdr:row>
      <xdr:rowOff>142875</xdr:rowOff>
    </xdr:to>
    <xdr:pic>
      <xdr:nvPicPr>
        <xdr:cNvPr id="80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45210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1682</xdr:row>
      <xdr:rowOff>0</xdr:rowOff>
    </xdr:from>
    <xdr:to>
      <xdr:col>8</xdr:col>
      <xdr:colOff>191135</xdr:colOff>
      <xdr:row>1682</xdr:row>
      <xdr:rowOff>142875</xdr:rowOff>
    </xdr:to>
    <xdr:pic>
      <xdr:nvPicPr>
        <xdr:cNvPr id="81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98550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1682</xdr:row>
      <xdr:rowOff>0</xdr:rowOff>
    </xdr:from>
    <xdr:to>
      <xdr:col>8</xdr:col>
      <xdr:colOff>191135</xdr:colOff>
      <xdr:row>1682</xdr:row>
      <xdr:rowOff>142875</xdr:rowOff>
    </xdr:to>
    <xdr:pic>
      <xdr:nvPicPr>
        <xdr:cNvPr id="81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98550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1966</xdr:row>
      <xdr:rowOff>0</xdr:rowOff>
    </xdr:from>
    <xdr:to>
      <xdr:col>8</xdr:col>
      <xdr:colOff>190500</xdr:colOff>
      <xdr:row>1966</xdr:row>
      <xdr:rowOff>142875</xdr:rowOff>
    </xdr:to>
    <xdr:pic>
      <xdr:nvPicPr>
        <xdr:cNvPr id="8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99540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1966</xdr:row>
      <xdr:rowOff>0</xdr:rowOff>
    </xdr:from>
    <xdr:to>
      <xdr:col>8</xdr:col>
      <xdr:colOff>190500</xdr:colOff>
      <xdr:row>1966</xdr:row>
      <xdr:rowOff>142875</xdr:rowOff>
    </xdr:to>
    <xdr:pic>
      <xdr:nvPicPr>
        <xdr:cNvPr id="8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99540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1966</xdr:row>
      <xdr:rowOff>0</xdr:rowOff>
    </xdr:from>
    <xdr:to>
      <xdr:col>8</xdr:col>
      <xdr:colOff>189230</xdr:colOff>
      <xdr:row>1966</xdr:row>
      <xdr:rowOff>142875</xdr:rowOff>
    </xdr:to>
    <xdr:pic>
      <xdr:nvPicPr>
        <xdr:cNvPr id="8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99540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1966</xdr:row>
      <xdr:rowOff>0</xdr:rowOff>
    </xdr:from>
    <xdr:to>
      <xdr:col>8</xdr:col>
      <xdr:colOff>189230</xdr:colOff>
      <xdr:row>1966</xdr:row>
      <xdr:rowOff>142875</xdr:rowOff>
    </xdr:to>
    <xdr:pic>
      <xdr:nvPicPr>
        <xdr:cNvPr id="8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99540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1966</xdr:row>
      <xdr:rowOff>0</xdr:rowOff>
    </xdr:from>
    <xdr:to>
      <xdr:col>8</xdr:col>
      <xdr:colOff>189865</xdr:colOff>
      <xdr:row>1966</xdr:row>
      <xdr:rowOff>142875</xdr:rowOff>
    </xdr:to>
    <xdr:pic>
      <xdr:nvPicPr>
        <xdr:cNvPr id="8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99540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1966</xdr:row>
      <xdr:rowOff>0</xdr:rowOff>
    </xdr:from>
    <xdr:to>
      <xdr:col>8</xdr:col>
      <xdr:colOff>189865</xdr:colOff>
      <xdr:row>1966</xdr:row>
      <xdr:rowOff>142875</xdr:rowOff>
    </xdr:to>
    <xdr:pic>
      <xdr:nvPicPr>
        <xdr:cNvPr id="8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99540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1966</xdr:row>
      <xdr:rowOff>0</xdr:rowOff>
    </xdr:from>
    <xdr:to>
      <xdr:col>8</xdr:col>
      <xdr:colOff>190500</xdr:colOff>
      <xdr:row>1966</xdr:row>
      <xdr:rowOff>141605</xdr:rowOff>
    </xdr:to>
    <xdr:pic>
      <xdr:nvPicPr>
        <xdr:cNvPr id="8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99540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1966</xdr:row>
      <xdr:rowOff>0</xdr:rowOff>
    </xdr:from>
    <xdr:to>
      <xdr:col>8</xdr:col>
      <xdr:colOff>190500</xdr:colOff>
      <xdr:row>1966</xdr:row>
      <xdr:rowOff>141605</xdr:rowOff>
    </xdr:to>
    <xdr:pic>
      <xdr:nvPicPr>
        <xdr:cNvPr id="8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99540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1966</xdr:row>
      <xdr:rowOff>0</xdr:rowOff>
    </xdr:from>
    <xdr:to>
      <xdr:col>8</xdr:col>
      <xdr:colOff>189230</xdr:colOff>
      <xdr:row>1966</xdr:row>
      <xdr:rowOff>141605</xdr:rowOff>
    </xdr:to>
    <xdr:pic>
      <xdr:nvPicPr>
        <xdr:cNvPr id="8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99540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1966</xdr:row>
      <xdr:rowOff>0</xdr:rowOff>
    </xdr:from>
    <xdr:to>
      <xdr:col>8</xdr:col>
      <xdr:colOff>189230</xdr:colOff>
      <xdr:row>1966</xdr:row>
      <xdr:rowOff>141605</xdr:rowOff>
    </xdr:to>
    <xdr:pic>
      <xdr:nvPicPr>
        <xdr:cNvPr id="8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99540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1966</xdr:row>
      <xdr:rowOff>0</xdr:rowOff>
    </xdr:from>
    <xdr:to>
      <xdr:col>8</xdr:col>
      <xdr:colOff>191135</xdr:colOff>
      <xdr:row>1966</xdr:row>
      <xdr:rowOff>142875</xdr:rowOff>
    </xdr:to>
    <xdr:pic>
      <xdr:nvPicPr>
        <xdr:cNvPr id="81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99540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1966</xdr:row>
      <xdr:rowOff>0</xdr:rowOff>
    </xdr:from>
    <xdr:to>
      <xdr:col>8</xdr:col>
      <xdr:colOff>191135</xdr:colOff>
      <xdr:row>1966</xdr:row>
      <xdr:rowOff>142875</xdr:rowOff>
    </xdr:to>
    <xdr:pic>
      <xdr:nvPicPr>
        <xdr:cNvPr id="81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99540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2053</xdr:row>
      <xdr:rowOff>0</xdr:rowOff>
    </xdr:from>
    <xdr:to>
      <xdr:col>8</xdr:col>
      <xdr:colOff>190500</xdr:colOff>
      <xdr:row>2053</xdr:row>
      <xdr:rowOff>142875</xdr:rowOff>
    </xdr:to>
    <xdr:pic>
      <xdr:nvPicPr>
        <xdr:cNvPr id="8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0477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2053</xdr:row>
      <xdr:rowOff>0</xdr:rowOff>
    </xdr:from>
    <xdr:to>
      <xdr:col>8</xdr:col>
      <xdr:colOff>190500</xdr:colOff>
      <xdr:row>2053</xdr:row>
      <xdr:rowOff>142875</xdr:rowOff>
    </xdr:to>
    <xdr:pic>
      <xdr:nvPicPr>
        <xdr:cNvPr id="8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0477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2053</xdr:row>
      <xdr:rowOff>0</xdr:rowOff>
    </xdr:from>
    <xdr:to>
      <xdr:col>8</xdr:col>
      <xdr:colOff>189230</xdr:colOff>
      <xdr:row>2053</xdr:row>
      <xdr:rowOff>142875</xdr:rowOff>
    </xdr:to>
    <xdr:pic>
      <xdr:nvPicPr>
        <xdr:cNvPr id="8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0477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2053</xdr:row>
      <xdr:rowOff>0</xdr:rowOff>
    </xdr:from>
    <xdr:to>
      <xdr:col>8</xdr:col>
      <xdr:colOff>189230</xdr:colOff>
      <xdr:row>2053</xdr:row>
      <xdr:rowOff>142875</xdr:rowOff>
    </xdr:to>
    <xdr:pic>
      <xdr:nvPicPr>
        <xdr:cNvPr id="8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0477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2053</xdr:row>
      <xdr:rowOff>0</xdr:rowOff>
    </xdr:from>
    <xdr:to>
      <xdr:col>8</xdr:col>
      <xdr:colOff>189865</xdr:colOff>
      <xdr:row>2053</xdr:row>
      <xdr:rowOff>142875</xdr:rowOff>
    </xdr:to>
    <xdr:pic>
      <xdr:nvPicPr>
        <xdr:cNvPr id="82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0477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2053</xdr:row>
      <xdr:rowOff>0</xdr:rowOff>
    </xdr:from>
    <xdr:to>
      <xdr:col>8</xdr:col>
      <xdr:colOff>189865</xdr:colOff>
      <xdr:row>2053</xdr:row>
      <xdr:rowOff>142875</xdr:rowOff>
    </xdr:to>
    <xdr:pic>
      <xdr:nvPicPr>
        <xdr:cNvPr id="82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0477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2053</xdr:row>
      <xdr:rowOff>0</xdr:rowOff>
    </xdr:from>
    <xdr:to>
      <xdr:col>8</xdr:col>
      <xdr:colOff>190500</xdr:colOff>
      <xdr:row>2053</xdr:row>
      <xdr:rowOff>141605</xdr:rowOff>
    </xdr:to>
    <xdr:pic>
      <xdr:nvPicPr>
        <xdr:cNvPr id="8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0477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2053</xdr:row>
      <xdr:rowOff>0</xdr:rowOff>
    </xdr:from>
    <xdr:to>
      <xdr:col>8</xdr:col>
      <xdr:colOff>190500</xdr:colOff>
      <xdr:row>2053</xdr:row>
      <xdr:rowOff>141605</xdr:rowOff>
    </xdr:to>
    <xdr:pic>
      <xdr:nvPicPr>
        <xdr:cNvPr id="8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0477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2053</xdr:row>
      <xdr:rowOff>0</xdr:rowOff>
    </xdr:from>
    <xdr:to>
      <xdr:col>8</xdr:col>
      <xdr:colOff>189230</xdr:colOff>
      <xdr:row>2053</xdr:row>
      <xdr:rowOff>141605</xdr:rowOff>
    </xdr:to>
    <xdr:pic>
      <xdr:nvPicPr>
        <xdr:cNvPr id="8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0477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2053</xdr:row>
      <xdr:rowOff>0</xdr:rowOff>
    </xdr:from>
    <xdr:to>
      <xdr:col>8</xdr:col>
      <xdr:colOff>189230</xdr:colOff>
      <xdr:row>2053</xdr:row>
      <xdr:rowOff>141605</xdr:rowOff>
    </xdr:to>
    <xdr:pic>
      <xdr:nvPicPr>
        <xdr:cNvPr id="8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0477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2053</xdr:row>
      <xdr:rowOff>0</xdr:rowOff>
    </xdr:from>
    <xdr:to>
      <xdr:col>8</xdr:col>
      <xdr:colOff>191135</xdr:colOff>
      <xdr:row>2053</xdr:row>
      <xdr:rowOff>142875</xdr:rowOff>
    </xdr:to>
    <xdr:pic>
      <xdr:nvPicPr>
        <xdr:cNvPr id="82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0477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2053</xdr:row>
      <xdr:rowOff>0</xdr:rowOff>
    </xdr:from>
    <xdr:to>
      <xdr:col>8</xdr:col>
      <xdr:colOff>191135</xdr:colOff>
      <xdr:row>2053</xdr:row>
      <xdr:rowOff>142875</xdr:rowOff>
    </xdr:to>
    <xdr:pic>
      <xdr:nvPicPr>
        <xdr:cNvPr id="82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0477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1626</xdr:row>
      <xdr:rowOff>0</xdr:rowOff>
    </xdr:from>
    <xdr:to>
      <xdr:col>8</xdr:col>
      <xdr:colOff>191135</xdr:colOff>
      <xdr:row>1626</xdr:row>
      <xdr:rowOff>142875</xdr:rowOff>
    </xdr:to>
    <xdr:pic>
      <xdr:nvPicPr>
        <xdr:cNvPr id="8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78636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1626</xdr:row>
      <xdr:rowOff>0</xdr:rowOff>
    </xdr:from>
    <xdr:to>
      <xdr:col>8</xdr:col>
      <xdr:colOff>191135</xdr:colOff>
      <xdr:row>1626</xdr:row>
      <xdr:rowOff>142875</xdr:rowOff>
    </xdr:to>
    <xdr:pic>
      <xdr:nvPicPr>
        <xdr:cNvPr id="8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78636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375</xdr:row>
      <xdr:rowOff>0</xdr:rowOff>
    </xdr:from>
    <xdr:to>
      <xdr:col>8</xdr:col>
      <xdr:colOff>190500</xdr:colOff>
      <xdr:row>375</xdr:row>
      <xdr:rowOff>142875</xdr:rowOff>
    </xdr:to>
    <xdr:pic>
      <xdr:nvPicPr>
        <xdr:cNvPr id="86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378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375</xdr:row>
      <xdr:rowOff>0</xdr:rowOff>
    </xdr:from>
    <xdr:to>
      <xdr:col>8</xdr:col>
      <xdr:colOff>190500</xdr:colOff>
      <xdr:row>375</xdr:row>
      <xdr:rowOff>142875</xdr:rowOff>
    </xdr:to>
    <xdr:pic>
      <xdr:nvPicPr>
        <xdr:cNvPr id="86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378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375</xdr:row>
      <xdr:rowOff>0</xdr:rowOff>
    </xdr:from>
    <xdr:to>
      <xdr:col>8</xdr:col>
      <xdr:colOff>189230</xdr:colOff>
      <xdr:row>375</xdr:row>
      <xdr:rowOff>142875</xdr:rowOff>
    </xdr:to>
    <xdr:pic>
      <xdr:nvPicPr>
        <xdr:cNvPr id="8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378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375</xdr:row>
      <xdr:rowOff>0</xdr:rowOff>
    </xdr:from>
    <xdr:to>
      <xdr:col>8</xdr:col>
      <xdr:colOff>189230</xdr:colOff>
      <xdr:row>375</xdr:row>
      <xdr:rowOff>142875</xdr:rowOff>
    </xdr:to>
    <xdr:pic>
      <xdr:nvPicPr>
        <xdr:cNvPr id="8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378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375</xdr:row>
      <xdr:rowOff>0</xdr:rowOff>
    </xdr:from>
    <xdr:to>
      <xdr:col>8</xdr:col>
      <xdr:colOff>189865</xdr:colOff>
      <xdr:row>375</xdr:row>
      <xdr:rowOff>142875</xdr:rowOff>
    </xdr:to>
    <xdr:pic>
      <xdr:nvPicPr>
        <xdr:cNvPr id="8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3781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375</xdr:row>
      <xdr:rowOff>0</xdr:rowOff>
    </xdr:from>
    <xdr:to>
      <xdr:col>8</xdr:col>
      <xdr:colOff>189865</xdr:colOff>
      <xdr:row>375</xdr:row>
      <xdr:rowOff>142875</xdr:rowOff>
    </xdr:to>
    <xdr:pic>
      <xdr:nvPicPr>
        <xdr:cNvPr id="8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3781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375</xdr:row>
      <xdr:rowOff>0</xdr:rowOff>
    </xdr:from>
    <xdr:to>
      <xdr:col>8</xdr:col>
      <xdr:colOff>190500</xdr:colOff>
      <xdr:row>375</xdr:row>
      <xdr:rowOff>141605</xdr:rowOff>
    </xdr:to>
    <xdr:pic>
      <xdr:nvPicPr>
        <xdr:cNvPr id="86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3781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375</xdr:row>
      <xdr:rowOff>0</xdr:rowOff>
    </xdr:from>
    <xdr:to>
      <xdr:col>8</xdr:col>
      <xdr:colOff>190500</xdr:colOff>
      <xdr:row>375</xdr:row>
      <xdr:rowOff>141605</xdr:rowOff>
    </xdr:to>
    <xdr:pic>
      <xdr:nvPicPr>
        <xdr:cNvPr id="86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3781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375</xdr:row>
      <xdr:rowOff>0</xdr:rowOff>
    </xdr:from>
    <xdr:to>
      <xdr:col>8</xdr:col>
      <xdr:colOff>189230</xdr:colOff>
      <xdr:row>375</xdr:row>
      <xdr:rowOff>141605</xdr:rowOff>
    </xdr:to>
    <xdr:pic>
      <xdr:nvPicPr>
        <xdr:cNvPr id="8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3781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375</xdr:row>
      <xdr:rowOff>0</xdr:rowOff>
    </xdr:from>
    <xdr:to>
      <xdr:col>8</xdr:col>
      <xdr:colOff>189230</xdr:colOff>
      <xdr:row>375</xdr:row>
      <xdr:rowOff>141605</xdr:rowOff>
    </xdr:to>
    <xdr:pic>
      <xdr:nvPicPr>
        <xdr:cNvPr id="8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3781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375</xdr:row>
      <xdr:rowOff>0</xdr:rowOff>
    </xdr:from>
    <xdr:to>
      <xdr:col>8</xdr:col>
      <xdr:colOff>191135</xdr:colOff>
      <xdr:row>375</xdr:row>
      <xdr:rowOff>142875</xdr:rowOff>
    </xdr:to>
    <xdr:pic>
      <xdr:nvPicPr>
        <xdr:cNvPr id="8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3781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375</xdr:row>
      <xdr:rowOff>0</xdr:rowOff>
    </xdr:from>
    <xdr:to>
      <xdr:col>8</xdr:col>
      <xdr:colOff>191135</xdr:colOff>
      <xdr:row>375</xdr:row>
      <xdr:rowOff>142875</xdr:rowOff>
    </xdr:to>
    <xdr:pic>
      <xdr:nvPicPr>
        <xdr:cNvPr id="8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3781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190500</xdr:colOff>
      <xdr:row>739</xdr:row>
      <xdr:rowOff>142875</xdr:rowOff>
    </xdr:to>
    <xdr:pic>
      <xdr:nvPicPr>
        <xdr:cNvPr id="86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3219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190500</xdr:colOff>
      <xdr:row>739</xdr:row>
      <xdr:rowOff>142875</xdr:rowOff>
    </xdr:to>
    <xdr:pic>
      <xdr:nvPicPr>
        <xdr:cNvPr id="86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3219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189230</xdr:colOff>
      <xdr:row>739</xdr:row>
      <xdr:rowOff>142875</xdr:rowOff>
    </xdr:to>
    <xdr:pic>
      <xdr:nvPicPr>
        <xdr:cNvPr id="86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3219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189230</xdr:colOff>
      <xdr:row>739</xdr:row>
      <xdr:rowOff>142875</xdr:rowOff>
    </xdr:to>
    <xdr:pic>
      <xdr:nvPicPr>
        <xdr:cNvPr id="86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3219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189865</xdr:colOff>
      <xdr:row>739</xdr:row>
      <xdr:rowOff>142875</xdr:rowOff>
    </xdr:to>
    <xdr:pic>
      <xdr:nvPicPr>
        <xdr:cNvPr id="8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3219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189865</xdr:colOff>
      <xdr:row>739</xdr:row>
      <xdr:rowOff>142875</xdr:rowOff>
    </xdr:to>
    <xdr:pic>
      <xdr:nvPicPr>
        <xdr:cNvPr id="8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3219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190500</xdr:colOff>
      <xdr:row>739</xdr:row>
      <xdr:rowOff>141605</xdr:rowOff>
    </xdr:to>
    <xdr:pic>
      <xdr:nvPicPr>
        <xdr:cNvPr id="8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3219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190500</xdr:colOff>
      <xdr:row>739</xdr:row>
      <xdr:rowOff>141605</xdr:rowOff>
    </xdr:to>
    <xdr:pic>
      <xdr:nvPicPr>
        <xdr:cNvPr id="86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3219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189230</xdr:colOff>
      <xdr:row>739</xdr:row>
      <xdr:rowOff>141605</xdr:rowOff>
    </xdr:to>
    <xdr:pic>
      <xdr:nvPicPr>
        <xdr:cNvPr id="86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3219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189230</xdr:colOff>
      <xdr:row>739</xdr:row>
      <xdr:rowOff>141605</xdr:rowOff>
    </xdr:to>
    <xdr:pic>
      <xdr:nvPicPr>
        <xdr:cNvPr id="86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3219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191135</xdr:colOff>
      <xdr:row>739</xdr:row>
      <xdr:rowOff>142875</xdr:rowOff>
    </xdr:to>
    <xdr:pic>
      <xdr:nvPicPr>
        <xdr:cNvPr id="8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321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191135</xdr:colOff>
      <xdr:row>739</xdr:row>
      <xdr:rowOff>142875</xdr:rowOff>
    </xdr:to>
    <xdr:pic>
      <xdr:nvPicPr>
        <xdr:cNvPr id="8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321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833</xdr:row>
      <xdr:rowOff>0</xdr:rowOff>
    </xdr:from>
    <xdr:to>
      <xdr:col>8</xdr:col>
      <xdr:colOff>190500</xdr:colOff>
      <xdr:row>833</xdr:row>
      <xdr:rowOff>142875</xdr:rowOff>
    </xdr:to>
    <xdr:pic>
      <xdr:nvPicPr>
        <xdr:cNvPr id="8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6645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833</xdr:row>
      <xdr:rowOff>0</xdr:rowOff>
    </xdr:from>
    <xdr:to>
      <xdr:col>8</xdr:col>
      <xdr:colOff>190500</xdr:colOff>
      <xdr:row>833</xdr:row>
      <xdr:rowOff>142875</xdr:rowOff>
    </xdr:to>
    <xdr:pic>
      <xdr:nvPicPr>
        <xdr:cNvPr id="8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6645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833</xdr:row>
      <xdr:rowOff>0</xdr:rowOff>
    </xdr:from>
    <xdr:to>
      <xdr:col>8</xdr:col>
      <xdr:colOff>189230</xdr:colOff>
      <xdr:row>833</xdr:row>
      <xdr:rowOff>142875</xdr:rowOff>
    </xdr:to>
    <xdr:pic>
      <xdr:nvPicPr>
        <xdr:cNvPr id="86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6645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833</xdr:row>
      <xdr:rowOff>0</xdr:rowOff>
    </xdr:from>
    <xdr:to>
      <xdr:col>8</xdr:col>
      <xdr:colOff>189230</xdr:colOff>
      <xdr:row>833</xdr:row>
      <xdr:rowOff>142875</xdr:rowOff>
    </xdr:to>
    <xdr:pic>
      <xdr:nvPicPr>
        <xdr:cNvPr id="86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6645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833</xdr:row>
      <xdr:rowOff>0</xdr:rowOff>
    </xdr:from>
    <xdr:to>
      <xdr:col>8</xdr:col>
      <xdr:colOff>189865</xdr:colOff>
      <xdr:row>833</xdr:row>
      <xdr:rowOff>142875</xdr:rowOff>
    </xdr:to>
    <xdr:pic>
      <xdr:nvPicPr>
        <xdr:cNvPr id="8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6645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833</xdr:row>
      <xdr:rowOff>0</xdr:rowOff>
    </xdr:from>
    <xdr:to>
      <xdr:col>8</xdr:col>
      <xdr:colOff>189865</xdr:colOff>
      <xdr:row>833</xdr:row>
      <xdr:rowOff>142875</xdr:rowOff>
    </xdr:to>
    <xdr:pic>
      <xdr:nvPicPr>
        <xdr:cNvPr id="8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6645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833</xdr:row>
      <xdr:rowOff>0</xdr:rowOff>
    </xdr:from>
    <xdr:to>
      <xdr:col>8</xdr:col>
      <xdr:colOff>190500</xdr:colOff>
      <xdr:row>833</xdr:row>
      <xdr:rowOff>141605</xdr:rowOff>
    </xdr:to>
    <xdr:pic>
      <xdr:nvPicPr>
        <xdr:cNvPr id="86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6645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833</xdr:row>
      <xdr:rowOff>0</xdr:rowOff>
    </xdr:from>
    <xdr:to>
      <xdr:col>8</xdr:col>
      <xdr:colOff>190500</xdr:colOff>
      <xdr:row>833</xdr:row>
      <xdr:rowOff>141605</xdr:rowOff>
    </xdr:to>
    <xdr:pic>
      <xdr:nvPicPr>
        <xdr:cNvPr id="86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6645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833</xdr:row>
      <xdr:rowOff>0</xdr:rowOff>
    </xdr:from>
    <xdr:to>
      <xdr:col>8</xdr:col>
      <xdr:colOff>189230</xdr:colOff>
      <xdr:row>833</xdr:row>
      <xdr:rowOff>141605</xdr:rowOff>
    </xdr:to>
    <xdr:pic>
      <xdr:nvPicPr>
        <xdr:cNvPr id="86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6645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833</xdr:row>
      <xdr:rowOff>0</xdr:rowOff>
    </xdr:from>
    <xdr:to>
      <xdr:col>8</xdr:col>
      <xdr:colOff>189230</xdr:colOff>
      <xdr:row>833</xdr:row>
      <xdr:rowOff>141605</xdr:rowOff>
    </xdr:to>
    <xdr:pic>
      <xdr:nvPicPr>
        <xdr:cNvPr id="86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6645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833</xdr:row>
      <xdr:rowOff>0</xdr:rowOff>
    </xdr:from>
    <xdr:to>
      <xdr:col>8</xdr:col>
      <xdr:colOff>191135</xdr:colOff>
      <xdr:row>833</xdr:row>
      <xdr:rowOff>142875</xdr:rowOff>
    </xdr:to>
    <xdr:pic>
      <xdr:nvPicPr>
        <xdr:cNvPr id="8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6645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833</xdr:row>
      <xdr:rowOff>0</xdr:rowOff>
    </xdr:from>
    <xdr:to>
      <xdr:col>8</xdr:col>
      <xdr:colOff>191135</xdr:colOff>
      <xdr:row>833</xdr:row>
      <xdr:rowOff>142875</xdr:rowOff>
    </xdr:to>
    <xdr:pic>
      <xdr:nvPicPr>
        <xdr:cNvPr id="8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6645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905</xdr:row>
      <xdr:rowOff>0</xdr:rowOff>
    </xdr:from>
    <xdr:to>
      <xdr:col>8</xdr:col>
      <xdr:colOff>190500</xdr:colOff>
      <xdr:row>905</xdr:row>
      <xdr:rowOff>142875</xdr:rowOff>
    </xdr:to>
    <xdr:pic>
      <xdr:nvPicPr>
        <xdr:cNvPr id="86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22249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905</xdr:row>
      <xdr:rowOff>0</xdr:rowOff>
    </xdr:from>
    <xdr:to>
      <xdr:col>8</xdr:col>
      <xdr:colOff>190500</xdr:colOff>
      <xdr:row>905</xdr:row>
      <xdr:rowOff>142875</xdr:rowOff>
    </xdr:to>
    <xdr:pic>
      <xdr:nvPicPr>
        <xdr:cNvPr id="86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22249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905</xdr:row>
      <xdr:rowOff>0</xdr:rowOff>
    </xdr:from>
    <xdr:to>
      <xdr:col>8</xdr:col>
      <xdr:colOff>189230</xdr:colOff>
      <xdr:row>905</xdr:row>
      <xdr:rowOff>142875</xdr:rowOff>
    </xdr:to>
    <xdr:pic>
      <xdr:nvPicPr>
        <xdr:cNvPr id="86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22249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905</xdr:row>
      <xdr:rowOff>0</xdr:rowOff>
    </xdr:from>
    <xdr:to>
      <xdr:col>8</xdr:col>
      <xdr:colOff>189230</xdr:colOff>
      <xdr:row>905</xdr:row>
      <xdr:rowOff>142875</xdr:rowOff>
    </xdr:to>
    <xdr:pic>
      <xdr:nvPicPr>
        <xdr:cNvPr id="86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22249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905</xdr:row>
      <xdr:rowOff>0</xdr:rowOff>
    </xdr:from>
    <xdr:to>
      <xdr:col>8</xdr:col>
      <xdr:colOff>189865</xdr:colOff>
      <xdr:row>905</xdr:row>
      <xdr:rowOff>142875</xdr:rowOff>
    </xdr:to>
    <xdr:pic>
      <xdr:nvPicPr>
        <xdr:cNvPr id="8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22249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905</xdr:row>
      <xdr:rowOff>0</xdr:rowOff>
    </xdr:from>
    <xdr:to>
      <xdr:col>8</xdr:col>
      <xdr:colOff>189865</xdr:colOff>
      <xdr:row>905</xdr:row>
      <xdr:rowOff>142875</xdr:rowOff>
    </xdr:to>
    <xdr:pic>
      <xdr:nvPicPr>
        <xdr:cNvPr id="8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22249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905</xdr:row>
      <xdr:rowOff>0</xdr:rowOff>
    </xdr:from>
    <xdr:to>
      <xdr:col>8</xdr:col>
      <xdr:colOff>190500</xdr:colOff>
      <xdr:row>905</xdr:row>
      <xdr:rowOff>141605</xdr:rowOff>
    </xdr:to>
    <xdr:pic>
      <xdr:nvPicPr>
        <xdr:cNvPr id="8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22249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905</xdr:row>
      <xdr:rowOff>0</xdr:rowOff>
    </xdr:from>
    <xdr:to>
      <xdr:col>8</xdr:col>
      <xdr:colOff>190500</xdr:colOff>
      <xdr:row>905</xdr:row>
      <xdr:rowOff>141605</xdr:rowOff>
    </xdr:to>
    <xdr:pic>
      <xdr:nvPicPr>
        <xdr:cNvPr id="8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22249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905</xdr:row>
      <xdr:rowOff>0</xdr:rowOff>
    </xdr:from>
    <xdr:to>
      <xdr:col>8</xdr:col>
      <xdr:colOff>189230</xdr:colOff>
      <xdr:row>905</xdr:row>
      <xdr:rowOff>141605</xdr:rowOff>
    </xdr:to>
    <xdr:pic>
      <xdr:nvPicPr>
        <xdr:cNvPr id="8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22249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905</xdr:row>
      <xdr:rowOff>0</xdr:rowOff>
    </xdr:from>
    <xdr:to>
      <xdr:col>8</xdr:col>
      <xdr:colOff>189230</xdr:colOff>
      <xdr:row>905</xdr:row>
      <xdr:rowOff>141605</xdr:rowOff>
    </xdr:to>
    <xdr:pic>
      <xdr:nvPicPr>
        <xdr:cNvPr id="8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22249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905</xdr:row>
      <xdr:rowOff>0</xdr:rowOff>
    </xdr:from>
    <xdr:to>
      <xdr:col>8</xdr:col>
      <xdr:colOff>191135</xdr:colOff>
      <xdr:row>905</xdr:row>
      <xdr:rowOff>142875</xdr:rowOff>
    </xdr:to>
    <xdr:pic>
      <xdr:nvPicPr>
        <xdr:cNvPr id="8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2224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905</xdr:row>
      <xdr:rowOff>0</xdr:rowOff>
    </xdr:from>
    <xdr:to>
      <xdr:col>8</xdr:col>
      <xdr:colOff>191135</xdr:colOff>
      <xdr:row>905</xdr:row>
      <xdr:rowOff>142875</xdr:rowOff>
    </xdr:to>
    <xdr:pic>
      <xdr:nvPicPr>
        <xdr:cNvPr id="8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2224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190500</xdr:colOff>
      <xdr:row>998</xdr:row>
      <xdr:rowOff>142875</xdr:rowOff>
    </xdr:to>
    <xdr:pic>
      <xdr:nvPicPr>
        <xdr:cNvPr id="8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531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190500</xdr:colOff>
      <xdr:row>998</xdr:row>
      <xdr:rowOff>142875</xdr:rowOff>
    </xdr:to>
    <xdr:pic>
      <xdr:nvPicPr>
        <xdr:cNvPr id="8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531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189230</xdr:colOff>
      <xdr:row>998</xdr:row>
      <xdr:rowOff>142875</xdr:rowOff>
    </xdr:to>
    <xdr:pic>
      <xdr:nvPicPr>
        <xdr:cNvPr id="8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531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189230</xdr:colOff>
      <xdr:row>998</xdr:row>
      <xdr:rowOff>142875</xdr:rowOff>
    </xdr:to>
    <xdr:pic>
      <xdr:nvPicPr>
        <xdr:cNvPr id="8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531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189865</xdr:colOff>
      <xdr:row>998</xdr:row>
      <xdr:rowOff>142875</xdr:rowOff>
    </xdr:to>
    <xdr:pic>
      <xdr:nvPicPr>
        <xdr:cNvPr id="8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531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189865</xdr:colOff>
      <xdr:row>998</xdr:row>
      <xdr:rowOff>142875</xdr:rowOff>
    </xdr:to>
    <xdr:pic>
      <xdr:nvPicPr>
        <xdr:cNvPr id="8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531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190500</xdr:colOff>
      <xdr:row>998</xdr:row>
      <xdr:rowOff>141605</xdr:rowOff>
    </xdr:to>
    <xdr:pic>
      <xdr:nvPicPr>
        <xdr:cNvPr id="86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5319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190500</xdr:colOff>
      <xdr:row>998</xdr:row>
      <xdr:rowOff>141605</xdr:rowOff>
    </xdr:to>
    <xdr:pic>
      <xdr:nvPicPr>
        <xdr:cNvPr id="86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5319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189230</xdr:colOff>
      <xdr:row>998</xdr:row>
      <xdr:rowOff>141605</xdr:rowOff>
    </xdr:to>
    <xdr:pic>
      <xdr:nvPicPr>
        <xdr:cNvPr id="8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5319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189230</xdr:colOff>
      <xdr:row>998</xdr:row>
      <xdr:rowOff>141605</xdr:rowOff>
    </xdr:to>
    <xdr:pic>
      <xdr:nvPicPr>
        <xdr:cNvPr id="8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5319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191135</xdr:colOff>
      <xdr:row>998</xdr:row>
      <xdr:rowOff>142875</xdr:rowOff>
    </xdr:to>
    <xdr:pic>
      <xdr:nvPicPr>
        <xdr:cNvPr id="8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5319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191135</xdr:colOff>
      <xdr:row>998</xdr:row>
      <xdr:rowOff>142875</xdr:rowOff>
    </xdr:to>
    <xdr:pic>
      <xdr:nvPicPr>
        <xdr:cNvPr id="8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5319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1112</xdr:row>
      <xdr:rowOff>0</xdr:rowOff>
    </xdr:from>
    <xdr:to>
      <xdr:col>8</xdr:col>
      <xdr:colOff>190500</xdr:colOff>
      <xdr:row>1112</xdr:row>
      <xdr:rowOff>142875</xdr:rowOff>
    </xdr:to>
    <xdr:pic>
      <xdr:nvPicPr>
        <xdr:cNvPr id="86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585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1112</xdr:row>
      <xdr:rowOff>0</xdr:rowOff>
    </xdr:from>
    <xdr:to>
      <xdr:col>8</xdr:col>
      <xdr:colOff>190500</xdr:colOff>
      <xdr:row>1112</xdr:row>
      <xdr:rowOff>142875</xdr:rowOff>
    </xdr:to>
    <xdr:pic>
      <xdr:nvPicPr>
        <xdr:cNvPr id="86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585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1112</xdr:row>
      <xdr:rowOff>0</xdr:rowOff>
    </xdr:from>
    <xdr:to>
      <xdr:col>8</xdr:col>
      <xdr:colOff>189230</xdr:colOff>
      <xdr:row>1112</xdr:row>
      <xdr:rowOff>142875</xdr:rowOff>
    </xdr:to>
    <xdr:pic>
      <xdr:nvPicPr>
        <xdr:cNvPr id="86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585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1112</xdr:row>
      <xdr:rowOff>0</xdr:rowOff>
    </xdr:from>
    <xdr:to>
      <xdr:col>8</xdr:col>
      <xdr:colOff>189230</xdr:colOff>
      <xdr:row>1112</xdr:row>
      <xdr:rowOff>142875</xdr:rowOff>
    </xdr:to>
    <xdr:pic>
      <xdr:nvPicPr>
        <xdr:cNvPr id="86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585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1112</xdr:row>
      <xdr:rowOff>0</xdr:rowOff>
    </xdr:from>
    <xdr:to>
      <xdr:col>8</xdr:col>
      <xdr:colOff>189865</xdr:colOff>
      <xdr:row>1112</xdr:row>
      <xdr:rowOff>142875</xdr:rowOff>
    </xdr:to>
    <xdr:pic>
      <xdr:nvPicPr>
        <xdr:cNvPr id="8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5858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1112</xdr:row>
      <xdr:rowOff>0</xdr:rowOff>
    </xdr:from>
    <xdr:to>
      <xdr:col>8</xdr:col>
      <xdr:colOff>189865</xdr:colOff>
      <xdr:row>1112</xdr:row>
      <xdr:rowOff>142875</xdr:rowOff>
    </xdr:to>
    <xdr:pic>
      <xdr:nvPicPr>
        <xdr:cNvPr id="8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5858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1112</xdr:row>
      <xdr:rowOff>0</xdr:rowOff>
    </xdr:from>
    <xdr:to>
      <xdr:col>8</xdr:col>
      <xdr:colOff>190500</xdr:colOff>
      <xdr:row>1112</xdr:row>
      <xdr:rowOff>141605</xdr:rowOff>
    </xdr:to>
    <xdr:pic>
      <xdr:nvPicPr>
        <xdr:cNvPr id="86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5858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1112</xdr:row>
      <xdr:rowOff>0</xdr:rowOff>
    </xdr:from>
    <xdr:to>
      <xdr:col>8</xdr:col>
      <xdr:colOff>190500</xdr:colOff>
      <xdr:row>1112</xdr:row>
      <xdr:rowOff>141605</xdr:rowOff>
    </xdr:to>
    <xdr:pic>
      <xdr:nvPicPr>
        <xdr:cNvPr id="86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5858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1112</xdr:row>
      <xdr:rowOff>0</xdr:rowOff>
    </xdr:from>
    <xdr:to>
      <xdr:col>8</xdr:col>
      <xdr:colOff>189230</xdr:colOff>
      <xdr:row>1112</xdr:row>
      <xdr:rowOff>141605</xdr:rowOff>
    </xdr:to>
    <xdr:pic>
      <xdr:nvPicPr>
        <xdr:cNvPr id="8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5858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1112</xdr:row>
      <xdr:rowOff>0</xdr:rowOff>
    </xdr:from>
    <xdr:to>
      <xdr:col>8</xdr:col>
      <xdr:colOff>189230</xdr:colOff>
      <xdr:row>1112</xdr:row>
      <xdr:rowOff>141605</xdr:rowOff>
    </xdr:to>
    <xdr:pic>
      <xdr:nvPicPr>
        <xdr:cNvPr id="8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5858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1112</xdr:row>
      <xdr:rowOff>0</xdr:rowOff>
    </xdr:from>
    <xdr:to>
      <xdr:col>8</xdr:col>
      <xdr:colOff>191135</xdr:colOff>
      <xdr:row>1112</xdr:row>
      <xdr:rowOff>142875</xdr:rowOff>
    </xdr:to>
    <xdr:pic>
      <xdr:nvPicPr>
        <xdr:cNvPr id="8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5858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1112</xdr:row>
      <xdr:rowOff>0</xdr:rowOff>
    </xdr:from>
    <xdr:to>
      <xdr:col>8</xdr:col>
      <xdr:colOff>191135</xdr:colOff>
      <xdr:row>1112</xdr:row>
      <xdr:rowOff>142875</xdr:rowOff>
    </xdr:to>
    <xdr:pic>
      <xdr:nvPicPr>
        <xdr:cNvPr id="8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5858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1193</xdr:row>
      <xdr:rowOff>0</xdr:rowOff>
    </xdr:from>
    <xdr:to>
      <xdr:col>8</xdr:col>
      <xdr:colOff>190500</xdr:colOff>
      <xdr:row>1193</xdr:row>
      <xdr:rowOff>142875</xdr:rowOff>
    </xdr:to>
    <xdr:pic>
      <xdr:nvPicPr>
        <xdr:cNvPr id="87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466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1193</xdr:row>
      <xdr:rowOff>0</xdr:rowOff>
    </xdr:from>
    <xdr:to>
      <xdr:col>8</xdr:col>
      <xdr:colOff>190500</xdr:colOff>
      <xdr:row>1193</xdr:row>
      <xdr:rowOff>142875</xdr:rowOff>
    </xdr:to>
    <xdr:pic>
      <xdr:nvPicPr>
        <xdr:cNvPr id="87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466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1193</xdr:row>
      <xdr:rowOff>0</xdr:rowOff>
    </xdr:from>
    <xdr:to>
      <xdr:col>8</xdr:col>
      <xdr:colOff>189230</xdr:colOff>
      <xdr:row>1193</xdr:row>
      <xdr:rowOff>142875</xdr:rowOff>
    </xdr:to>
    <xdr:pic>
      <xdr:nvPicPr>
        <xdr:cNvPr id="8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466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1193</xdr:row>
      <xdr:rowOff>0</xdr:rowOff>
    </xdr:from>
    <xdr:to>
      <xdr:col>8</xdr:col>
      <xdr:colOff>189230</xdr:colOff>
      <xdr:row>1193</xdr:row>
      <xdr:rowOff>142875</xdr:rowOff>
    </xdr:to>
    <xdr:pic>
      <xdr:nvPicPr>
        <xdr:cNvPr id="8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466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1193</xdr:row>
      <xdr:rowOff>0</xdr:rowOff>
    </xdr:from>
    <xdr:to>
      <xdr:col>8</xdr:col>
      <xdr:colOff>189865</xdr:colOff>
      <xdr:row>1193</xdr:row>
      <xdr:rowOff>142875</xdr:rowOff>
    </xdr:to>
    <xdr:pic>
      <xdr:nvPicPr>
        <xdr:cNvPr id="8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466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1193</xdr:row>
      <xdr:rowOff>0</xdr:rowOff>
    </xdr:from>
    <xdr:to>
      <xdr:col>8</xdr:col>
      <xdr:colOff>189865</xdr:colOff>
      <xdr:row>1193</xdr:row>
      <xdr:rowOff>142875</xdr:rowOff>
    </xdr:to>
    <xdr:pic>
      <xdr:nvPicPr>
        <xdr:cNvPr id="8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466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1193</xdr:row>
      <xdr:rowOff>0</xdr:rowOff>
    </xdr:from>
    <xdr:to>
      <xdr:col>8</xdr:col>
      <xdr:colOff>190500</xdr:colOff>
      <xdr:row>1193</xdr:row>
      <xdr:rowOff>141605</xdr:rowOff>
    </xdr:to>
    <xdr:pic>
      <xdr:nvPicPr>
        <xdr:cNvPr id="87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466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1193</xdr:row>
      <xdr:rowOff>0</xdr:rowOff>
    </xdr:from>
    <xdr:to>
      <xdr:col>8</xdr:col>
      <xdr:colOff>190500</xdr:colOff>
      <xdr:row>1193</xdr:row>
      <xdr:rowOff>141605</xdr:rowOff>
    </xdr:to>
    <xdr:pic>
      <xdr:nvPicPr>
        <xdr:cNvPr id="87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466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1193</xdr:row>
      <xdr:rowOff>0</xdr:rowOff>
    </xdr:from>
    <xdr:to>
      <xdr:col>8</xdr:col>
      <xdr:colOff>189230</xdr:colOff>
      <xdr:row>1193</xdr:row>
      <xdr:rowOff>141605</xdr:rowOff>
    </xdr:to>
    <xdr:pic>
      <xdr:nvPicPr>
        <xdr:cNvPr id="8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466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1193</xdr:row>
      <xdr:rowOff>0</xdr:rowOff>
    </xdr:from>
    <xdr:to>
      <xdr:col>8</xdr:col>
      <xdr:colOff>189230</xdr:colOff>
      <xdr:row>1193</xdr:row>
      <xdr:rowOff>141605</xdr:rowOff>
    </xdr:to>
    <xdr:pic>
      <xdr:nvPicPr>
        <xdr:cNvPr id="87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466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1193</xdr:row>
      <xdr:rowOff>0</xdr:rowOff>
    </xdr:from>
    <xdr:to>
      <xdr:col>8</xdr:col>
      <xdr:colOff>191135</xdr:colOff>
      <xdr:row>1193</xdr:row>
      <xdr:rowOff>142875</xdr:rowOff>
    </xdr:to>
    <xdr:pic>
      <xdr:nvPicPr>
        <xdr:cNvPr id="8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4661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1193</xdr:row>
      <xdr:rowOff>0</xdr:rowOff>
    </xdr:from>
    <xdr:to>
      <xdr:col>8</xdr:col>
      <xdr:colOff>191135</xdr:colOff>
      <xdr:row>1193</xdr:row>
      <xdr:rowOff>142875</xdr:rowOff>
    </xdr:to>
    <xdr:pic>
      <xdr:nvPicPr>
        <xdr:cNvPr id="8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4661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1120</xdr:row>
      <xdr:rowOff>0</xdr:rowOff>
    </xdr:from>
    <xdr:to>
      <xdr:col>8</xdr:col>
      <xdr:colOff>190500</xdr:colOff>
      <xdr:row>1120</xdr:row>
      <xdr:rowOff>142875</xdr:rowOff>
    </xdr:to>
    <xdr:pic>
      <xdr:nvPicPr>
        <xdr:cNvPr id="87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870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1120</xdr:row>
      <xdr:rowOff>0</xdr:rowOff>
    </xdr:from>
    <xdr:to>
      <xdr:col>8</xdr:col>
      <xdr:colOff>190500</xdr:colOff>
      <xdr:row>1120</xdr:row>
      <xdr:rowOff>142875</xdr:rowOff>
    </xdr:to>
    <xdr:pic>
      <xdr:nvPicPr>
        <xdr:cNvPr id="87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870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1120</xdr:row>
      <xdr:rowOff>0</xdr:rowOff>
    </xdr:from>
    <xdr:to>
      <xdr:col>8</xdr:col>
      <xdr:colOff>189230</xdr:colOff>
      <xdr:row>1120</xdr:row>
      <xdr:rowOff>142875</xdr:rowOff>
    </xdr:to>
    <xdr:pic>
      <xdr:nvPicPr>
        <xdr:cNvPr id="8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870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1120</xdr:row>
      <xdr:rowOff>0</xdr:rowOff>
    </xdr:from>
    <xdr:to>
      <xdr:col>8</xdr:col>
      <xdr:colOff>189230</xdr:colOff>
      <xdr:row>1120</xdr:row>
      <xdr:rowOff>142875</xdr:rowOff>
    </xdr:to>
    <xdr:pic>
      <xdr:nvPicPr>
        <xdr:cNvPr id="8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870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1120</xdr:row>
      <xdr:rowOff>0</xdr:rowOff>
    </xdr:from>
    <xdr:to>
      <xdr:col>8</xdr:col>
      <xdr:colOff>189865</xdr:colOff>
      <xdr:row>1120</xdr:row>
      <xdr:rowOff>142875</xdr:rowOff>
    </xdr:to>
    <xdr:pic>
      <xdr:nvPicPr>
        <xdr:cNvPr id="8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8703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1120</xdr:row>
      <xdr:rowOff>0</xdr:rowOff>
    </xdr:from>
    <xdr:to>
      <xdr:col>8</xdr:col>
      <xdr:colOff>189865</xdr:colOff>
      <xdr:row>1120</xdr:row>
      <xdr:rowOff>142875</xdr:rowOff>
    </xdr:to>
    <xdr:pic>
      <xdr:nvPicPr>
        <xdr:cNvPr id="8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8703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1120</xdr:row>
      <xdr:rowOff>0</xdr:rowOff>
    </xdr:from>
    <xdr:to>
      <xdr:col>8</xdr:col>
      <xdr:colOff>190500</xdr:colOff>
      <xdr:row>1120</xdr:row>
      <xdr:rowOff>141605</xdr:rowOff>
    </xdr:to>
    <xdr:pic>
      <xdr:nvPicPr>
        <xdr:cNvPr id="87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8703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1120</xdr:row>
      <xdr:rowOff>0</xdr:rowOff>
    </xdr:from>
    <xdr:to>
      <xdr:col>8</xdr:col>
      <xdr:colOff>190500</xdr:colOff>
      <xdr:row>1120</xdr:row>
      <xdr:rowOff>141605</xdr:rowOff>
    </xdr:to>
    <xdr:pic>
      <xdr:nvPicPr>
        <xdr:cNvPr id="87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8703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1120</xdr:row>
      <xdr:rowOff>0</xdr:rowOff>
    </xdr:from>
    <xdr:to>
      <xdr:col>8</xdr:col>
      <xdr:colOff>189230</xdr:colOff>
      <xdr:row>1120</xdr:row>
      <xdr:rowOff>141605</xdr:rowOff>
    </xdr:to>
    <xdr:pic>
      <xdr:nvPicPr>
        <xdr:cNvPr id="8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8703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1120</xdr:row>
      <xdr:rowOff>0</xdr:rowOff>
    </xdr:from>
    <xdr:to>
      <xdr:col>8</xdr:col>
      <xdr:colOff>189230</xdr:colOff>
      <xdr:row>1120</xdr:row>
      <xdr:rowOff>141605</xdr:rowOff>
    </xdr:to>
    <xdr:pic>
      <xdr:nvPicPr>
        <xdr:cNvPr id="8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8703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1120</xdr:row>
      <xdr:rowOff>0</xdr:rowOff>
    </xdr:from>
    <xdr:to>
      <xdr:col>8</xdr:col>
      <xdr:colOff>191135</xdr:colOff>
      <xdr:row>1120</xdr:row>
      <xdr:rowOff>142875</xdr:rowOff>
    </xdr:to>
    <xdr:pic>
      <xdr:nvPicPr>
        <xdr:cNvPr id="8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8703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1120</xdr:row>
      <xdr:rowOff>0</xdr:rowOff>
    </xdr:from>
    <xdr:to>
      <xdr:col>8</xdr:col>
      <xdr:colOff>191135</xdr:colOff>
      <xdr:row>1120</xdr:row>
      <xdr:rowOff>142875</xdr:rowOff>
    </xdr:to>
    <xdr:pic>
      <xdr:nvPicPr>
        <xdr:cNvPr id="8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8703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1201</xdr:row>
      <xdr:rowOff>0</xdr:rowOff>
    </xdr:from>
    <xdr:to>
      <xdr:col>8</xdr:col>
      <xdr:colOff>190500</xdr:colOff>
      <xdr:row>1201</xdr:row>
      <xdr:rowOff>142875</xdr:rowOff>
    </xdr:to>
    <xdr:pic>
      <xdr:nvPicPr>
        <xdr:cNvPr id="8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750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1201</xdr:row>
      <xdr:rowOff>0</xdr:rowOff>
    </xdr:from>
    <xdr:to>
      <xdr:col>8</xdr:col>
      <xdr:colOff>190500</xdr:colOff>
      <xdr:row>1201</xdr:row>
      <xdr:rowOff>142875</xdr:rowOff>
    </xdr:to>
    <xdr:pic>
      <xdr:nvPicPr>
        <xdr:cNvPr id="8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750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1201</xdr:row>
      <xdr:rowOff>0</xdr:rowOff>
    </xdr:from>
    <xdr:to>
      <xdr:col>8</xdr:col>
      <xdr:colOff>189230</xdr:colOff>
      <xdr:row>1201</xdr:row>
      <xdr:rowOff>142875</xdr:rowOff>
    </xdr:to>
    <xdr:pic>
      <xdr:nvPicPr>
        <xdr:cNvPr id="8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750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1201</xdr:row>
      <xdr:rowOff>0</xdr:rowOff>
    </xdr:from>
    <xdr:to>
      <xdr:col>8</xdr:col>
      <xdr:colOff>189230</xdr:colOff>
      <xdr:row>1201</xdr:row>
      <xdr:rowOff>142875</xdr:rowOff>
    </xdr:to>
    <xdr:pic>
      <xdr:nvPicPr>
        <xdr:cNvPr id="8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750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1201</xdr:row>
      <xdr:rowOff>0</xdr:rowOff>
    </xdr:from>
    <xdr:to>
      <xdr:col>8</xdr:col>
      <xdr:colOff>189865</xdr:colOff>
      <xdr:row>1201</xdr:row>
      <xdr:rowOff>142875</xdr:rowOff>
    </xdr:to>
    <xdr:pic>
      <xdr:nvPicPr>
        <xdr:cNvPr id="8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750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1201</xdr:row>
      <xdr:rowOff>0</xdr:rowOff>
    </xdr:from>
    <xdr:to>
      <xdr:col>8</xdr:col>
      <xdr:colOff>189865</xdr:colOff>
      <xdr:row>1201</xdr:row>
      <xdr:rowOff>142875</xdr:rowOff>
    </xdr:to>
    <xdr:pic>
      <xdr:nvPicPr>
        <xdr:cNvPr id="8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750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1201</xdr:row>
      <xdr:rowOff>0</xdr:rowOff>
    </xdr:from>
    <xdr:to>
      <xdr:col>8</xdr:col>
      <xdr:colOff>190500</xdr:colOff>
      <xdr:row>1201</xdr:row>
      <xdr:rowOff>141605</xdr:rowOff>
    </xdr:to>
    <xdr:pic>
      <xdr:nvPicPr>
        <xdr:cNvPr id="87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750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1201</xdr:row>
      <xdr:rowOff>0</xdr:rowOff>
    </xdr:from>
    <xdr:to>
      <xdr:col>8</xdr:col>
      <xdr:colOff>190500</xdr:colOff>
      <xdr:row>1201</xdr:row>
      <xdr:rowOff>141605</xdr:rowOff>
    </xdr:to>
    <xdr:pic>
      <xdr:nvPicPr>
        <xdr:cNvPr id="87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750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1201</xdr:row>
      <xdr:rowOff>0</xdr:rowOff>
    </xdr:from>
    <xdr:to>
      <xdr:col>8</xdr:col>
      <xdr:colOff>189230</xdr:colOff>
      <xdr:row>1201</xdr:row>
      <xdr:rowOff>141605</xdr:rowOff>
    </xdr:to>
    <xdr:pic>
      <xdr:nvPicPr>
        <xdr:cNvPr id="8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750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1201</xdr:row>
      <xdr:rowOff>0</xdr:rowOff>
    </xdr:from>
    <xdr:to>
      <xdr:col>8</xdr:col>
      <xdr:colOff>189230</xdr:colOff>
      <xdr:row>1201</xdr:row>
      <xdr:rowOff>141605</xdr:rowOff>
    </xdr:to>
    <xdr:pic>
      <xdr:nvPicPr>
        <xdr:cNvPr id="8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750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1201</xdr:row>
      <xdr:rowOff>0</xdr:rowOff>
    </xdr:from>
    <xdr:to>
      <xdr:col>8</xdr:col>
      <xdr:colOff>191135</xdr:colOff>
      <xdr:row>1201</xdr:row>
      <xdr:rowOff>142875</xdr:rowOff>
    </xdr:to>
    <xdr:pic>
      <xdr:nvPicPr>
        <xdr:cNvPr id="8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7506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1201</xdr:row>
      <xdr:rowOff>0</xdr:rowOff>
    </xdr:from>
    <xdr:to>
      <xdr:col>8</xdr:col>
      <xdr:colOff>191135</xdr:colOff>
      <xdr:row>1201</xdr:row>
      <xdr:rowOff>142875</xdr:rowOff>
    </xdr:to>
    <xdr:pic>
      <xdr:nvPicPr>
        <xdr:cNvPr id="8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7506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1930</xdr:row>
      <xdr:rowOff>0</xdr:rowOff>
    </xdr:from>
    <xdr:to>
      <xdr:col>8</xdr:col>
      <xdr:colOff>190500</xdr:colOff>
      <xdr:row>1930</xdr:row>
      <xdr:rowOff>142875</xdr:rowOff>
    </xdr:to>
    <xdr:pic>
      <xdr:nvPicPr>
        <xdr:cNvPr id="87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86739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1930</xdr:row>
      <xdr:rowOff>0</xdr:rowOff>
    </xdr:from>
    <xdr:to>
      <xdr:col>8</xdr:col>
      <xdr:colOff>190500</xdr:colOff>
      <xdr:row>1930</xdr:row>
      <xdr:rowOff>142875</xdr:rowOff>
    </xdr:to>
    <xdr:pic>
      <xdr:nvPicPr>
        <xdr:cNvPr id="87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86739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1930</xdr:row>
      <xdr:rowOff>0</xdr:rowOff>
    </xdr:from>
    <xdr:to>
      <xdr:col>8</xdr:col>
      <xdr:colOff>189230</xdr:colOff>
      <xdr:row>1930</xdr:row>
      <xdr:rowOff>142875</xdr:rowOff>
    </xdr:to>
    <xdr:pic>
      <xdr:nvPicPr>
        <xdr:cNvPr id="87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86739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1930</xdr:row>
      <xdr:rowOff>0</xdr:rowOff>
    </xdr:from>
    <xdr:to>
      <xdr:col>8</xdr:col>
      <xdr:colOff>189230</xdr:colOff>
      <xdr:row>1930</xdr:row>
      <xdr:rowOff>142875</xdr:rowOff>
    </xdr:to>
    <xdr:pic>
      <xdr:nvPicPr>
        <xdr:cNvPr id="87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86739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1930</xdr:row>
      <xdr:rowOff>0</xdr:rowOff>
    </xdr:from>
    <xdr:to>
      <xdr:col>8</xdr:col>
      <xdr:colOff>189865</xdr:colOff>
      <xdr:row>1930</xdr:row>
      <xdr:rowOff>142875</xdr:rowOff>
    </xdr:to>
    <xdr:pic>
      <xdr:nvPicPr>
        <xdr:cNvPr id="8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86739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1930</xdr:row>
      <xdr:rowOff>0</xdr:rowOff>
    </xdr:from>
    <xdr:to>
      <xdr:col>8</xdr:col>
      <xdr:colOff>189865</xdr:colOff>
      <xdr:row>1930</xdr:row>
      <xdr:rowOff>142875</xdr:rowOff>
    </xdr:to>
    <xdr:pic>
      <xdr:nvPicPr>
        <xdr:cNvPr id="8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86739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1930</xdr:row>
      <xdr:rowOff>0</xdr:rowOff>
    </xdr:from>
    <xdr:to>
      <xdr:col>8</xdr:col>
      <xdr:colOff>190500</xdr:colOff>
      <xdr:row>1930</xdr:row>
      <xdr:rowOff>141605</xdr:rowOff>
    </xdr:to>
    <xdr:pic>
      <xdr:nvPicPr>
        <xdr:cNvPr id="87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86739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1930</xdr:row>
      <xdr:rowOff>0</xdr:rowOff>
    </xdr:from>
    <xdr:to>
      <xdr:col>8</xdr:col>
      <xdr:colOff>190500</xdr:colOff>
      <xdr:row>1930</xdr:row>
      <xdr:rowOff>141605</xdr:rowOff>
    </xdr:to>
    <xdr:pic>
      <xdr:nvPicPr>
        <xdr:cNvPr id="87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86739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1930</xdr:row>
      <xdr:rowOff>0</xdr:rowOff>
    </xdr:from>
    <xdr:to>
      <xdr:col>8</xdr:col>
      <xdr:colOff>189230</xdr:colOff>
      <xdr:row>1930</xdr:row>
      <xdr:rowOff>141605</xdr:rowOff>
    </xdr:to>
    <xdr:pic>
      <xdr:nvPicPr>
        <xdr:cNvPr id="87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86739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1930</xdr:row>
      <xdr:rowOff>0</xdr:rowOff>
    </xdr:from>
    <xdr:to>
      <xdr:col>8</xdr:col>
      <xdr:colOff>189230</xdr:colOff>
      <xdr:row>1930</xdr:row>
      <xdr:rowOff>141605</xdr:rowOff>
    </xdr:to>
    <xdr:pic>
      <xdr:nvPicPr>
        <xdr:cNvPr id="87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86739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1930</xdr:row>
      <xdr:rowOff>0</xdr:rowOff>
    </xdr:from>
    <xdr:to>
      <xdr:col>8</xdr:col>
      <xdr:colOff>191135</xdr:colOff>
      <xdr:row>1930</xdr:row>
      <xdr:rowOff>142875</xdr:rowOff>
    </xdr:to>
    <xdr:pic>
      <xdr:nvPicPr>
        <xdr:cNvPr id="8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8673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1930</xdr:row>
      <xdr:rowOff>0</xdr:rowOff>
    </xdr:from>
    <xdr:to>
      <xdr:col>8</xdr:col>
      <xdr:colOff>191135</xdr:colOff>
      <xdr:row>1930</xdr:row>
      <xdr:rowOff>142875</xdr:rowOff>
    </xdr:to>
    <xdr:pic>
      <xdr:nvPicPr>
        <xdr:cNvPr id="8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8673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2036</xdr:row>
      <xdr:rowOff>0</xdr:rowOff>
    </xdr:from>
    <xdr:to>
      <xdr:col>8</xdr:col>
      <xdr:colOff>190500</xdr:colOff>
      <xdr:row>2036</xdr:row>
      <xdr:rowOff>142875</xdr:rowOff>
    </xdr:to>
    <xdr:pic>
      <xdr:nvPicPr>
        <xdr:cNvPr id="87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24432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2036</xdr:row>
      <xdr:rowOff>0</xdr:rowOff>
    </xdr:from>
    <xdr:to>
      <xdr:col>8</xdr:col>
      <xdr:colOff>190500</xdr:colOff>
      <xdr:row>2036</xdr:row>
      <xdr:rowOff>142875</xdr:rowOff>
    </xdr:to>
    <xdr:pic>
      <xdr:nvPicPr>
        <xdr:cNvPr id="87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24432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2036</xdr:row>
      <xdr:rowOff>0</xdr:rowOff>
    </xdr:from>
    <xdr:to>
      <xdr:col>8</xdr:col>
      <xdr:colOff>189230</xdr:colOff>
      <xdr:row>2036</xdr:row>
      <xdr:rowOff>142875</xdr:rowOff>
    </xdr:to>
    <xdr:pic>
      <xdr:nvPicPr>
        <xdr:cNvPr id="8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24432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2036</xdr:row>
      <xdr:rowOff>0</xdr:rowOff>
    </xdr:from>
    <xdr:to>
      <xdr:col>8</xdr:col>
      <xdr:colOff>189230</xdr:colOff>
      <xdr:row>2036</xdr:row>
      <xdr:rowOff>142875</xdr:rowOff>
    </xdr:to>
    <xdr:pic>
      <xdr:nvPicPr>
        <xdr:cNvPr id="8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24432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2036</xdr:row>
      <xdr:rowOff>0</xdr:rowOff>
    </xdr:from>
    <xdr:to>
      <xdr:col>8</xdr:col>
      <xdr:colOff>189865</xdr:colOff>
      <xdr:row>2036</xdr:row>
      <xdr:rowOff>142875</xdr:rowOff>
    </xdr:to>
    <xdr:pic>
      <xdr:nvPicPr>
        <xdr:cNvPr id="8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24432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2036</xdr:row>
      <xdr:rowOff>0</xdr:rowOff>
    </xdr:from>
    <xdr:to>
      <xdr:col>8</xdr:col>
      <xdr:colOff>189865</xdr:colOff>
      <xdr:row>2036</xdr:row>
      <xdr:rowOff>142875</xdr:rowOff>
    </xdr:to>
    <xdr:pic>
      <xdr:nvPicPr>
        <xdr:cNvPr id="8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24432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2036</xdr:row>
      <xdr:rowOff>0</xdr:rowOff>
    </xdr:from>
    <xdr:to>
      <xdr:col>8</xdr:col>
      <xdr:colOff>190500</xdr:colOff>
      <xdr:row>2036</xdr:row>
      <xdr:rowOff>141605</xdr:rowOff>
    </xdr:to>
    <xdr:pic>
      <xdr:nvPicPr>
        <xdr:cNvPr id="8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24432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2036</xdr:row>
      <xdr:rowOff>0</xdr:rowOff>
    </xdr:from>
    <xdr:to>
      <xdr:col>8</xdr:col>
      <xdr:colOff>190500</xdr:colOff>
      <xdr:row>2036</xdr:row>
      <xdr:rowOff>141605</xdr:rowOff>
    </xdr:to>
    <xdr:pic>
      <xdr:nvPicPr>
        <xdr:cNvPr id="8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24432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2036</xdr:row>
      <xdr:rowOff>0</xdr:rowOff>
    </xdr:from>
    <xdr:to>
      <xdr:col>8</xdr:col>
      <xdr:colOff>189230</xdr:colOff>
      <xdr:row>2036</xdr:row>
      <xdr:rowOff>141605</xdr:rowOff>
    </xdr:to>
    <xdr:pic>
      <xdr:nvPicPr>
        <xdr:cNvPr id="8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24432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2036</xdr:row>
      <xdr:rowOff>0</xdr:rowOff>
    </xdr:from>
    <xdr:to>
      <xdr:col>8</xdr:col>
      <xdr:colOff>189230</xdr:colOff>
      <xdr:row>2036</xdr:row>
      <xdr:rowOff>141605</xdr:rowOff>
    </xdr:to>
    <xdr:pic>
      <xdr:nvPicPr>
        <xdr:cNvPr id="8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24432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2036</xdr:row>
      <xdr:rowOff>0</xdr:rowOff>
    </xdr:from>
    <xdr:to>
      <xdr:col>8</xdr:col>
      <xdr:colOff>191135</xdr:colOff>
      <xdr:row>2036</xdr:row>
      <xdr:rowOff>142875</xdr:rowOff>
    </xdr:to>
    <xdr:pic>
      <xdr:nvPicPr>
        <xdr:cNvPr id="8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24432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2036</xdr:row>
      <xdr:rowOff>0</xdr:rowOff>
    </xdr:from>
    <xdr:to>
      <xdr:col>8</xdr:col>
      <xdr:colOff>191135</xdr:colOff>
      <xdr:row>2036</xdr:row>
      <xdr:rowOff>142875</xdr:rowOff>
    </xdr:to>
    <xdr:pic>
      <xdr:nvPicPr>
        <xdr:cNvPr id="8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24432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1962</xdr:row>
      <xdr:rowOff>0</xdr:rowOff>
    </xdr:from>
    <xdr:to>
      <xdr:col>8</xdr:col>
      <xdr:colOff>190500</xdr:colOff>
      <xdr:row>1962</xdr:row>
      <xdr:rowOff>142875</xdr:rowOff>
    </xdr:to>
    <xdr:pic>
      <xdr:nvPicPr>
        <xdr:cNvPr id="87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9811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1962</xdr:row>
      <xdr:rowOff>0</xdr:rowOff>
    </xdr:from>
    <xdr:to>
      <xdr:col>8</xdr:col>
      <xdr:colOff>190500</xdr:colOff>
      <xdr:row>1962</xdr:row>
      <xdr:rowOff>142875</xdr:rowOff>
    </xdr:to>
    <xdr:pic>
      <xdr:nvPicPr>
        <xdr:cNvPr id="87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9811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1962</xdr:row>
      <xdr:rowOff>0</xdr:rowOff>
    </xdr:from>
    <xdr:to>
      <xdr:col>8</xdr:col>
      <xdr:colOff>189230</xdr:colOff>
      <xdr:row>1962</xdr:row>
      <xdr:rowOff>142875</xdr:rowOff>
    </xdr:to>
    <xdr:pic>
      <xdr:nvPicPr>
        <xdr:cNvPr id="8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9811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1962</xdr:row>
      <xdr:rowOff>0</xdr:rowOff>
    </xdr:from>
    <xdr:to>
      <xdr:col>8</xdr:col>
      <xdr:colOff>189230</xdr:colOff>
      <xdr:row>1962</xdr:row>
      <xdr:rowOff>142875</xdr:rowOff>
    </xdr:to>
    <xdr:pic>
      <xdr:nvPicPr>
        <xdr:cNvPr id="8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9811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1962</xdr:row>
      <xdr:rowOff>0</xdr:rowOff>
    </xdr:from>
    <xdr:to>
      <xdr:col>8</xdr:col>
      <xdr:colOff>189865</xdr:colOff>
      <xdr:row>1962</xdr:row>
      <xdr:rowOff>142875</xdr:rowOff>
    </xdr:to>
    <xdr:pic>
      <xdr:nvPicPr>
        <xdr:cNvPr id="8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98118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1962</xdr:row>
      <xdr:rowOff>0</xdr:rowOff>
    </xdr:from>
    <xdr:to>
      <xdr:col>8</xdr:col>
      <xdr:colOff>189865</xdr:colOff>
      <xdr:row>1962</xdr:row>
      <xdr:rowOff>142875</xdr:rowOff>
    </xdr:to>
    <xdr:pic>
      <xdr:nvPicPr>
        <xdr:cNvPr id="8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98118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1962</xdr:row>
      <xdr:rowOff>0</xdr:rowOff>
    </xdr:from>
    <xdr:to>
      <xdr:col>8</xdr:col>
      <xdr:colOff>190500</xdr:colOff>
      <xdr:row>1962</xdr:row>
      <xdr:rowOff>141605</xdr:rowOff>
    </xdr:to>
    <xdr:pic>
      <xdr:nvPicPr>
        <xdr:cNvPr id="87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98118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1962</xdr:row>
      <xdr:rowOff>0</xdr:rowOff>
    </xdr:from>
    <xdr:to>
      <xdr:col>8</xdr:col>
      <xdr:colOff>190500</xdr:colOff>
      <xdr:row>1962</xdr:row>
      <xdr:rowOff>141605</xdr:rowOff>
    </xdr:to>
    <xdr:pic>
      <xdr:nvPicPr>
        <xdr:cNvPr id="87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98118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1962</xdr:row>
      <xdr:rowOff>0</xdr:rowOff>
    </xdr:from>
    <xdr:to>
      <xdr:col>8</xdr:col>
      <xdr:colOff>189230</xdr:colOff>
      <xdr:row>1962</xdr:row>
      <xdr:rowOff>141605</xdr:rowOff>
    </xdr:to>
    <xdr:pic>
      <xdr:nvPicPr>
        <xdr:cNvPr id="8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98118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1962</xdr:row>
      <xdr:rowOff>0</xdr:rowOff>
    </xdr:from>
    <xdr:to>
      <xdr:col>8</xdr:col>
      <xdr:colOff>189230</xdr:colOff>
      <xdr:row>1962</xdr:row>
      <xdr:rowOff>141605</xdr:rowOff>
    </xdr:to>
    <xdr:pic>
      <xdr:nvPicPr>
        <xdr:cNvPr id="8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98118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1962</xdr:row>
      <xdr:rowOff>0</xdr:rowOff>
    </xdr:from>
    <xdr:to>
      <xdr:col>8</xdr:col>
      <xdr:colOff>191135</xdr:colOff>
      <xdr:row>1962</xdr:row>
      <xdr:rowOff>142875</xdr:rowOff>
    </xdr:to>
    <xdr:pic>
      <xdr:nvPicPr>
        <xdr:cNvPr id="8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98118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1962</xdr:row>
      <xdr:rowOff>0</xdr:rowOff>
    </xdr:from>
    <xdr:to>
      <xdr:col>8</xdr:col>
      <xdr:colOff>191135</xdr:colOff>
      <xdr:row>1962</xdr:row>
      <xdr:rowOff>142875</xdr:rowOff>
    </xdr:to>
    <xdr:pic>
      <xdr:nvPicPr>
        <xdr:cNvPr id="8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98118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2072</xdr:row>
      <xdr:rowOff>0</xdr:rowOff>
    </xdr:from>
    <xdr:to>
      <xdr:col>8</xdr:col>
      <xdr:colOff>190500</xdr:colOff>
      <xdr:row>2072</xdr:row>
      <xdr:rowOff>142875</xdr:rowOff>
    </xdr:to>
    <xdr:pic>
      <xdr:nvPicPr>
        <xdr:cNvPr id="87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723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2072</xdr:row>
      <xdr:rowOff>0</xdr:rowOff>
    </xdr:from>
    <xdr:to>
      <xdr:col>8</xdr:col>
      <xdr:colOff>190500</xdr:colOff>
      <xdr:row>2072</xdr:row>
      <xdr:rowOff>142875</xdr:rowOff>
    </xdr:to>
    <xdr:pic>
      <xdr:nvPicPr>
        <xdr:cNvPr id="87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723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2072</xdr:row>
      <xdr:rowOff>0</xdr:rowOff>
    </xdr:from>
    <xdr:to>
      <xdr:col>8</xdr:col>
      <xdr:colOff>189230</xdr:colOff>
      <xdr:row>2072</xdr:row>
      <xdr:rowOff>142875</xdr:rowOff>
    </xdr:to>
    <xdr:pic>
      <xdr:nvPicPr>
        <xdr:cNvPr id="87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723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2072</xdr:row>
      <xdr:rowOff>0</xdr:rowOff>
    </xdr:from>
    <xdr:to>
      <xdr:col>8</xdr:col>
      <xdr:colOff>189230</xdr:colOff>
      <xdr:row>2072</xdr:row>
      <xdr:rowOff>142875</xdr:rowOff>
    </xdr:to>
    <xdr:pic>
      <xdr:nvPicPr>
        <xdr:cNvPr id="87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723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2072</xdr:row>
      <xdr:rowOff>0</xdr:rowOff>
    </xdr:from>
    <xdr:to>
      <xdr:col>8</xdr:col>
      <xdr:colOff>189865</xdr:colOff>
      <xdr:row>2072</xdr:row>
      <xdr:rowOff>142875</xdr:rowOff>
    </xdr:to>
    <xdr:pic>
      <xdr:nvPicPr>
        <xdr:cNvPr id="8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723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2072</xdr:row>
      <xdr:rowOff>0</xdr:rowOff>
    </xdr:from>
    <xdr:to>
      <xdr:col>8</xdr:col>
      <xdr:colOff>189865</xdr:colOff>
      <xdr:row>2072</xdr:row>
      <xdr:rowOff>142875</xdr:rowOff>
    </xdr:to>
    <xdr:pic>
      <xdr:nvPicPr>
        <xdr:cNvPr id="8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723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2072</xdr:row>
      <xdr:rowOff>0</xdr:rowOff>
    </xdr:from>
    <xdr:to>
      <xdr:col>8</xdr:col>
      <xdr:colOff>190500</xdr:colOff>
      <xdr:row>2072</xdr:row>
      <xdr:rowOff>141605</xdr:rowOff>
    </xdr:to>
    <xdr:pic>
      <xdr:nvPicPr>
        <xdr:cNvPr id="87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7234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2072</xdr:row>
      <xdr:rowOff>0</xdr:rowOff>
    </xdr:from>
    <xdr:to>
      <xdr:col>8</xdr:col>
      <xdr:colOff>190500</xdr:colOff>
      <xdr:row>2072</xdr:row>
      <xdr:rowOff>141605</xdr:rowOff>
    </xdr:to>
    <xdr:pic>
      <xdr:nvPicPr>
        <xdr:cNvPr id="87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7234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2072</xdr:row>
      <xdr:rowOff>0</xdr:rowOff>
    </xdr:from>
    <xdr:to>
      <xdr:col>8</xdr:col>
      <xdr:colOff>189230</xdr:colOff>
      <xdr:row>2072</xdr:row>
      <xdr:rowOff>141605</xdr:rowOff>
    </xdr:to>
    <xdr:pic>
      <xdr:nvPicPr>
        <xdr:cNvPr id="87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7234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2072</xdr:row>
      <xdr:rowOff>0</xdr:rowOff>
    </xdr:from>
    <xdr:to>
      <xdr:col>8</xdr:col>
      <xdr:colOff>189230</xdr:colOff>
      <xdr:row>2072</xdr:row>
      <xdr:rowOff>141605</xdr:rowOff>
    </xdr:to>
    <xdr:pic>
      <xdr:nvPicPr>
        <xdr:cNvPr id="87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7234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2072</xdr:row>
      <xdr:rowOff>0</xdr:rowOff>
    </xdr:from>
    <xdr:to>
      <xdr:col>8</xdr:col>
      <xdr:colOff>191135</xdr:colOff>
      <xdr:row>2072</xdr:row>
      <xdr:rowOff>142875</xdr:rowOff>
    </xdr:to>
    <xdr:pic>
      <xdr:nvPicPr>
        <xdr:cNvPr id="8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7234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2072</xdr:row>
      <xdr:rowOff>0</xdr:rowOff>
    </xdr:from>
    <xdr:to>
      <xdr:col>8</xdr:col>
      <xdr:colOff>191135</xdr:colOff>
      <xdr:row>2072</xdr:row>
      <xdr:rowOff>142875</xdr:rowOff>
    </xdr:to>
    <xdr:pic>
      <xdr:nvPicPr>
        <xdr:cNvPr id="8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7234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1969</xdr:row>
      <xdr:rowOff>0</xdr:rowOff>
    </xdr:from>
    <xdr:to>
      <xdr:col>8</xdr:col>
      <xdr:colOff>190500</xdr:colOff>
      <xdr:row>1969</xdr:row>
      <xdr:rowOff>142875</xdr:rowOff>
    </xdr:to>
    <xdr:pic>
      <xdr:nvPicPr>
        <xdr:cNvPr id="87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0060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1969</xdr:row>
      <xdr:rowOff>0</xdr:rowOff>
    </xdr:from>
    <xdr:to>
      <xdr:col>8</xdr:col>
      <xdr:colOff>190500</xdr:colOff>
      <xdr:row>1969</xdr:row>
      <xdr:rowOff>142875</xdr:rowOff>
    </xdr:to>
    <xdr:pic>
      <xdr:nvPicPr>
        <xdr:cNvPr id="87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0060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1969</xdr:row>
      <xdr:rowOff>0</xdr:rowOff>
    </xdr:from>
    <xdr:to>
      <xdr:col>8</xdr:col>
      <xdr:colOff>189230</xdr:colOff>
      <xdr:row>1969</xdr:row>
      <xdr:rowOff>142875</xdr:rowOff>
    </xdr:to>
    <xdr:pic>
      <xdr:nvPicPr>
        <xdr:cNvPr id="87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0060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1969</xdr:row>
      <xdr:rowOff>0</xdr:rowOff>
    </xdr:from>
    <xdr:to>
      <xdr:col>8</xdr:col>
      <xdr:colOff>189230</xdr:colOff>
      <xdr:row>1969</xdr:row>
      <xdr:rowOff>142875</xdr:rowOff>
    </xdr:to>
    <xdr:pic>
      <xdr:nvPicPr>
        <xdr:cNvPr id="87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0060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1969</xdr:row>
      <xdr:rowOff>0</xdr:rowOff>
    </xdr:from>
    <xdr:to>
      <xdr:col>8</xdr:col>
      <xdr:colOff>189865</xdr:colOff>
      <xdr:row>1969</xdr:row>
      <xdr:rowOff>142875</xdr:rowOff>
    </xdr:to>
    <xdr:pic>
      <xdr:nvPicPr>
        <xdr:cNvPr id="8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0060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1969</xdr:row>
      <xdr:rowOff>0</xdr:rowOff>
    </xdr:from>
    <xdr:to>
      <xdr:col>8</xdr:col>
      <xdr:colOff>189865</xdr:colOff>
      <xdr:row>1969</xdr:row>
      <xdr:rowOff>142875</xdr:rowOff>
    </xdr:to>
    <xdr:pic>
      <xdr:nvPicPr>
        <xdr:cNvPr id="8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0060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1969</xdr:row>
      <xdr:rowOff>0</xdr:rowOff>
    </xdr:from>
    <xdr:to>
      <xdr:col>8</xdr:col>
      <xdr:colOff>190500</xdr:colOff>
      <xdr:row>1969</xdr:row>
      <xdr:rowOff>141605</xdr:rowOff>
    </xdr:to>
    <xdr:pic>
      <xdr:nvPicPr>
        <xdr:cNvPr id="87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0060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1969</xdr:row>
      <xdr:rowOff>0</xdr:rowOff>
    </xdr:from>
    <xdr:to>
      <xdr:col>8</xdr:col>
      <xdr:colOff>190500</xdr:colOff>
      <xdr:row>1969</xdr:row>
      <xdr:rowOff>141605</xdr:rowOff>
    </xdr:to>
    <xdr:pic>
      <xdr:nvPicPr>
        <xdr:cNvPr id="87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0060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1969</xdr:row>
      <xdr:rowOff>0</xdr:rowOff>
    </xdr:from>
    <xdr:to>
      <xdr:col>8</xdr:col>
      <xdr:colOff>189230</xdr:colOff>
      <xdr:row>1969</xdr:row>
      <xdr:rowOff>141605</xdr:rowOff>
    </xdr:to>
    <xdr:pic>
      <xdr:nvPicPr>
        <xdr:cNvPr id="87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0060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1969</xdr:row>
      <xdr:rowOff>0</xdr:rowOff>
    </xdr:from>
    <xdr:to>
      <xdr:col>8</xdr:col>
      <xdr:colOff>189230</xdr:colOff>
      <xdr:row>1969</xdr:row>
      <xdr:rowOff>141605</xdr:rowOff>
    </xdr:to>
    <xdr:pic>
      <xdr:nvPicPr>
        <xdr:cNvPr id="87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0060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1969</xdr:row>
      <xdr:rowOff>0</xdr:rowOff>
    </xdr:from>
    <xdr:to>
      <xdr:col>8</xdr:col>
      <xdr:colOff>191135</xdr:colOff>
      <xdr:row>1969</xdr:row>
      <xdr:rowOff>142875</xdr:rowOff>
    </xdr:to>
    <xdr:pic>
      <xdr:nvPicPr>
        <xdr:cNvPr id="8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00607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1969</xdr:row>
      <xdr:rowOff>0</xdr:rowOff>
    </xdr:from>
    <xdr:to>
      <xdr:col>8</xdr:col>
      <xdr:colOff>191135</xdr:colOff>
      <xdr:row>1969</xdr:row>
      <xdr:rowOff>142875</xdr:rowOff>
    </xdr:to>
    <xdr:pic>
      <xdr:nvPicPr>
        <xdr:cNvPr id="8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00607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2080</xdr:row>
      <xdr:rowOff>0</xdr:rowOff>
    </xdr:from>
    <xdr:to>
      <xdr:col>8</xdr:col>
      <xdr:colOff>190500</xdr:colOff>
      <xdr:row>2080</xdr:row>
      <xdr:rowOff>142875</xdr:rowOff>
    </xdr:to>
    <xdr:pic>
      <xdr:nvPicPr>
        <xdr:cNvPr id="87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40079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2080</xdr:row>
      <xdr:rowOff>0</xdr:rowOff>
    </xdr:from>
    <xdr:to>
      <xdr:col>8</xdr:col>
      <xdr:colOff>190500</xdr:colOff>
      <xdr:row>2080</xdr:row>
      <xdr:rowOff>142875</xdr:rowOff>
    </xdr:to>
    <xdr:pic>
      <xdr:nvPicPr>
        <xdr:cNvPr id="87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40079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2080</xdr:row>
      <xdr:rowOff>0</xdr:rowOff>
    </xdr:from>
    <xdr:to>
      <xdr:col>8</xdr:col>
      <xdr:colOff>189230</xdr:colOff>
      <xdr:row>2080</xdr:row>
      <xdr:rowOff>142875</xdr:rowOff>
    </xdr:to>
    <xdr:pic>
      <xdr:nvPicPr>
        <xdr:cNvPr id="87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40079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2080</xdr:row>
      <xdr:rowOff>0</xdr:rowOff>
    </xdr:from>
    <xdr:to>
      <xdr:col>8</xdr:col>
      <xdr:colOff>189230</xdr:colOff>
      <xdr:row>2080</xdr:row>
      <xdr:rowOff>142875</xdr:rowOff>
    </xdr:to>
    <xdr:pic>
      <xdr:nvPicPr>
        <xdr:cNvPr id="87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40079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2080</xdr:row>
      <xdr:rowOff>0</xdr:rowOff>
    </xdr:from>
    <xdr:to>
      <xdr:col>8</xdr:col>
      <xdr:colOff>189865</xdr:colOff>
      <xdr:row>2080</xdr:row>
      <xdr:rowOff>142875</xdr:rowOff>
    </xdr:to>
    <xdr:pic>
      <xdr:nvPicPr>
        <xdr:cNvPr id="8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40079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2080</xdr:row>
      <xdr:rowOff>0</xdr:rowOff>
    </xdr:from>
    <xdr:to>
      <xdr:col>8</xdr:col>
      <xdr:colOff>189865</xdr:colOff>
      <xdr:row>2080</xdr:row>
      <xdr:rowOff>142875</xdr:rowOff>
    </xdr:to>
    <xdr:pic>
      <xdr:nvPicPr>
        <xdr:cNvPr id="8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40079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2080</xdr:row>
      <xdr:rowOff>0</xdr:rowOff>
    </xdr:from>
    <xdr:to>
      <xdr:col>8</xdr:col>
      <xdr:colOff>190500</xdr:colOff>
      <xdr:row>2080</xdr:row>
      <xdr:rowOff>141605</xdr:rowOff>
    </xdr:to>
    <xdr:pic>
      <xdr:nvPicPr>
        <xdr:cNvPr id="88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40079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2080</xdr:row>
      <xdr:rowOff>0</xdr:rowOff>
    </xdr:from>
    <xdr:to>
      <xdr:col>8</xdr:col>
      <xdr:colOff>190500</xdr:colOff>
      <xdr:row>2080</xdr:row>
      <xdr:rowOff>141605</xdr:rowOff>
    </xdr:to>
    <xdr:pic>
      <xdr:nvPicPr>
        <xdr:cNvPr id="88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40079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2080</xdr:row>
      <xdr:rowOff>0</xdr:rowOff>
    </xdr:from>
    <xdr:to>
      <xdr:col>8</xdr:col>
      <xdr:colOff>189230</xdr:colOff>
      <xdr:row>2080</xdr:row>
      <xdr:rowOff>141605</xdr:rowOff>
    </xdr:to>
    <xdr:pic>
      <xdr:nvPicPr>
        <xdr:cNvPr id="8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40079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2080</xdr:row>
      <xdr:rowOff>0</xdr:rowOff>
    </xdr:from>
    <xdr:to>
      <xdr:col>8</xdr:col>
      <xdr:colOff>189230</xdr:colOff>
      <xdr:row>2080</xdr:row>
      <xdr:rowOff>141605</xdr:rowOff>
    </xdr:to>
    <xdr:pic>
      <xdr:nvPicPr>
        <xdr:cNvPr id="8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40079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855</xdr:row>
      <xdr:rowOff>0</xdr:rowOff>
    </xdr:from>
    <xdr:to>
      <xdr:col>8</xdr:col>
      <xdr:colOff>191135</xdr:colOff>
      <xdr:row>855</xdr:row>
      <xdr:rowOff>142875</xdr:rowOff>
    </xdr:to>
    <xdr:pic>
      <xdr:nvPicPr>
        <xdr:cNvPr id="88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0446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855</xdr:row>
      <xdr:rowOff>0</xdr:rowOff>
    </xdr:from>
    <xdr:to>
      <xdr:col>8</xdr:col>
      <xdr:colOff>191135</xdr:colOff>
      <xdr:row>855</xdr:row>
      <xdr:rowOff>142875</xdr:rowOff>
    </xdr:to>
    <xdr:pic>
      <xdr:nvPicPr>
        <xdr:cNvPr id="88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0446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88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9264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88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9264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189230</xdr:colOff>
      <xdr:row>756</xdr:row>
      <xdr:rowOff>142875</xdr:rowOff>
    </xdr:to>
    <xdr:pic>
      <xdr:nvPicPr>
        <xdr:cNvPr id="8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9264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189230</xdr:colOff>
      <xdr:row>756</xdr:row>
      <xdr:rowOff>142875</xdr:rowOff>
    </xdr:to>
    <xdr:pic>
      <xdr:nvPicPr>
        <xdr:cNvPr id="8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9264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189865</xdr:colOff>
      <xdr:row>756</xdr:row>
      <xdr:rowOff>142875</xdr:rowOff>
    </xdr:to>
    <xdr:pic>
      <xdr:nvPicPr>
        <xdr:cNvPr id="88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9264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189865</xdr:colOff>
      <xdr:row>756</xdr:row>
      <xdr:rowOff>142875</xdr:rowOff>
    </xdr:to>
    <xdr:pic>
      <xdr:nvPicPr>
        <xdr:cNvPr id="88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9264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141605</xdr:rowOff>
    </xdr:to>
    <xdr:pic>
      <xdr:nvPicPr>
        <xdr:cNvPr id="88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9264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141605</xdr:rowOff>
    </xdr:to>
    <xdr:pic>
      <xdr:nvPicPr>
        <xdr:cNvPr id="88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9264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189230</xdr:colOff>
      <xdr:row>756</xdr:row>
      <xdr:rowOff>141605</xdr:rowOff>
    </xdr:to>
    <xdr:pic>
      <xdr:nvPicPr>
        <xdr:cNvPr id="8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9264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189230</xdr:colOff>
      <xdr:row>756</xdr:row>
      <xdr:rowOff>141605</xdr:rowOff>
    </xdr:to>
    <xdr:pic>
      <xdr:nvPicPr>
        <xdr:cNvPr id="8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9264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935</xdr:row>
      <xdr:rowOff>0</xdr:rowOff>
    </xdr:from>
    <xdr:to>
      <xdr:col>8</xdr:col>
      <xdr:colOff>191135</xdr:colOff>
      <xdr:row>935</xdr:row>
      <xdr:rowOff>142875</xdr:rowOff>
    </xdr:to>
    <xdr:pic>
      <xdr:nvPicPr>
        <xdr:cNvPr id="88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291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935</xdr:row>
      <xdr:rowOff>0</xdr:rowOff>
    </xdr:from>
    <xdr:to>
      <xdr:col>8</xdr:col>
      <xdr:colOff>191135</xdr:colOff>
      <xdr:row>935</xdr:row>
      <xdr:rowOff>142875</xdr:rowOff>
    </xdr:to>
    <xdr:pic>
      <xdr:nvPicPr>
        <xdr:cNvPr id="88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291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675</xdr:row>
      <xdr:rowOff>0</xdr:rowOff>
    </xdr:from>
    <xdr:to>
      <xdr:col>8</xdr:col>
      <xdr:colOff>190500</xdr:colOff>
      <xdr:row>675</xdr:row>
      <xdr:rowOff>142875</xdr:rowOff>
    </xdr:to>
    <xdr:pic>
      <xdr:nvPicPr>
        <xdr:cNvPr id="88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4046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675</xdr:row>
      <xdr:rowOff>0</xdr:rowOff>
    </xdr:from>
    <xdr:to>
      <xdr:col>8</xdr:col>
      <xdr:colOff>190500</xdr:colOff>
      <xdr:row>675</xdr:row>
      <xdr:rowOff>142875</xdr:rowOff>
    </xdr:to>
    <xdr:pic>
      <xdr:nvPicPr>
        <xdr:cNvPr id="88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4046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675</xdr:row>
      <xdr:rowOff>0</xdr:rowOff>
    </xdr:from>
    <xdr:to>
      <xdr:col>8</xdr:col>
      <xdr:colOff>189230</xdr:colOff>
      <xdr:row>675</xdr:row>
      <xdr:rowOff>142875</xdr:rowOff>
    </xdr:to>
    <xdr:pic>
      <xdr:nvPicPr>
        <xdr:cNvPr id="8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4046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675</xdr:row>
      <xdr:rowOff>0</xdr:rowOff>
    </xdr:from>
    <xdr:to>
      <xdr:col>8</xdr:col>
      <xdr:colOff>189230</xdr:colOff>
      <xdr:row>675</xdr:row>
      <xdr:rowOff>142875</xdr:rowOff>
    </xdr:to>
    <xdr:pic>
      <xdr:nvPicPr>
        <xdr:cNvPr id="8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4046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675</xdr:row>
      <xdr:rowOff>0</xdr:rowOff>
    </xdr:from>
    <xdr:to>
      <xdr:col>8</xdr:col>
      <xdr:colOff>189865</xdr:colOff>
      <xdr:row>675</xdr:row>
      <xdr:rowOff>142875</xdr:rowOff>
    </xdr:to>
    <xdr:pic>
      <xdr:nvPicPr>
        <xdr:cNvPr id="88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40461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675</xdr:row>
      <xdr:rowOff>0</xdr:rowOff>
    </xdr:from>
    <xdr:to>
      <xdr:col>8</xdr:col>
      <xdr:colOff>189865</xdr:colOff>
      <xdr:row>675</xdr:row>
      <xdr:rowOff>142875</xdr:rowOff>
    </xdr:to>
    <xdr:pic>
      <xdr:nvPicPr>
        <xdr:cNvPr id="88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40461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675</xdr:row>
      <xdr:rowOff>0</xdr:rowOff>
    </xdr:from>
    <xdr:to>
      <xdr:col>8</xdr:col>
      <xdr:colOff>190500</xdr:colOff>
      <xdr:row>675</xdr:row>
      <xdr:rowOff>141605</xdr:rowOff>
    </xdr:to>
    <xdr:pic>
      <xdr:nvPicPr>
        <xdr:cNvPr id="88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40461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675</xdr:row>
      <xdr:rowOff>0</xdr:rowOff>
    </xdr:from>
    <xdr:to>
      <xdr:col>8</xdr:col>
      <xdr:colOff>190500</xdr:colOff>
      <xdr:row>675</xdr:row>
      <xdr:rowOff>141605</xdr:rowOff>
    </xdr:to>
    <xdr:pic>
      <xdr:nvPicPr>
        <xdr:cNvPr id="88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40461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675</xdr:row>
      <xdr:rowOff>0</xdr:rowOff>
    </xdr:from>
    <xdr:to>
      <xdr:col>8</xdr:col>
      <xdr:colOff>189230</xdr:colOff>
      <xdr:row>675</xdr:row>
      <xdr:rowOff>141605</xdr:rowOff>
    </xdr:to>
    <xdr:pic>
      <xdr:nvPicPr>
        <xdr:cNvPr id="8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40461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675</xdr:row>
      <xdr:rowOff>0</xdr:rowOff>
    </xdr:from>
    <xdr:to>
      <xdr:col>8</xdr:col>
      <xdr:colOff>189230</xdr:colOff>
      <xdr:row>675</xdr:row>
      <xdr:rowOff>141605</xdr:rowOff>
    </xdr:to>
    <xdr:pic>
      <xdr:nvPicPr>
        <xdr:cNvPr id="8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40461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1346</xdr:row>
      <xdr:rowOff>0</xdr:rowOff>
    </xdr:from>
    <xdr:to>
      <xdr:col>8</xdr:col>
      <xdr:colOff>191135</xdr:colOff>
      <xdr:row>1346</xdr:row>
      <xdr:rowOff>142875</xdr:rowOff>
    </xdr:to>
    <xdr:pic>
      <xdr:nvPicPr>
        <xdr:cNvPr id="88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79068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1346</xdr:row>
      <xdr:rowOff>0</xdr:rowOff>
    </xdr:from>
    <xdr:to>
      <xdr:col>8</xdr:col>
      <xdr:colOff>191135</xdr:colOff>
      <xdr:row>1346</xdr:row>
      <xdr:rowOff>142875</xdr:rowOff>
    </xdr:to>
    <xdr:pic>
      <xdr:nvPicPr>
        <xdr:cNvPr id="88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79068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1234</xdr:row>
      <xdr:rowOff>0</xdr:rowOff>
    </xdr:from>
    <xdr:to>
      <xdr:col>8</xdr:col>
      <xdr:colOff>190500</xdr:colOff>
      <xdr:row>1234</xdr:row>
      <xdr:rowOff>142875</xdr:rowOff>
    </xdr:to>
    <xdr:pic>
      <xdr:nvPicPr>
        <xdr:cNvPr id="8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3924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1234</xdr:row>
      <xdr:rowOff>0</xdr:rowOff>
    </xdr:from>
    <xdr:to>
      <xdr:col>8</xdr:col>
      <xdr:colOff>190500</xdr:colOff>
      <xdr:row>1234</xdr:row>
      <xdr:rowOff>142875</xdr:rowOff>
    </xdr:to>
    <xdr:pic>
      <xdr:nvPicPr>
        <xdr:cNvPr id="8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3924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1234</xdr:row>
      <xdr:rowOff>0</xdr:rowOff>
    </xdr:from>
    <xdr:to>
      <xdr:col>8</xdr:col>
      <xdr:colOff>189230</xdr:colOff>
      <xdr:row>1234</xdr:row>
      <xdr:rowOff>142875</xdr:rowOff>
    </xdr:to>
    <xdr:pic>
      <xdr:nvPicPr>
        <xdr:cNvPr id="8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3924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1234</xdr:row>
      <xdr:rowOff>0</xdr:rowOff>
    </xdr:from>
    <xdr:to>
      <xdr:col>8</xdr:col>
      <xdr:colOff>189230</xdr:colOff>
      <xdr:row>1234</xdr:row>
      <xdr:rowOff>142875</xdr:rowOff>
    </xdr:to>
    <xdr:pic>
      <xdr:nvPicPr>
        <xdr:cNvPr id="8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3924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1234</xdr:row>
      <xdr:rowOff>0</xdr:rowOff>
    </xdr:from>
    <xdr:to>
      <xdr:col>8</xdr:col>
      <xdr:colOff>189865</xdr:colOff>
      <xdr:row>1234</xdr:row>
      <xdr:rowOff>142875</xdr:rowOff>
    </xdr:to>
    <xdr:pic>
      <xdr:nvPicPr>
        <xdr:cNvPr id="88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3924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1234</xdr:row>
      <xdr:rowOff>0</xdr:rowOff>
    </xdr:from>
    <xdr:to>
      <xdr:col>8</xdr:col>
      <xdr:colOff>189865</xdr:colOff>
      <xdr:row>1234</xdr:row>
      <xdr:rowOff>142875</xdr:rowOff>
    </xdr:to>
    <xdr:pic>
      <xdr:nvPicPr>
        <xdr:cNvPr id="88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3924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1234</xdr:row>
      <xdr:rowOff>0</xdr:rowOff>
    </xdr:from>
    <xdr:to>
      <xdr:col>8</xdr:col>
      <xdr:colOff>190500</xdr:colOff>
      <xdr:row>1234</xdr:row>
      <xdr:rowOff>141605</xdr:rowOff>
    </xdr:to>
    <xdr:pic>
      <xdr:nvPicPr>
        <xdr:cNvPr id="88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3924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1234</xdr:row>
      <xdr:rowOff>0</xdr:rowOff>
    </xdr:from>
    <xdr:to>
      <xdr:col>8</xdr:col>
      <xdr:colOff>190500</xdr:colOff>
      <xdr:row>1234</xdr:row>
      <xdr:rowOff>141605</xdr:rowOff>
    </xdr:to>
    <xdr:pic>
      <xdr:nvPicPr>
        <xdr:cNvPr id="88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3924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1234</xdr:row>
      <xdr:rowOff>0</xdr:rowOff>
    </xdr:from>
    <xdr:to>
      <xdr:col>8</xdr:col>
      <xdr:colOff>189230</xdr:colOff>
      <xdr:row>1234</xdr:row>
      <xdr:rowOff>141605</xdr:rowOff>
    </xdr:to>
    <xdr:pic>
      <xdr:nvPicPr>
        <xdr:cNvPr id="8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3924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1234</xdr:row>
      <xdr:rowOff>0</xdr:rowOff>
    </xdr:from>
    <xdr:to>
      <xdr:col>8</xdr:col>
      <xdr:colOff>189230</xdr:colOff>
      <xdr:row>1234</xdr:row>
      <xdr:rowOff>141605</xdr:rowOff>
    </xdr:to>
    <xdr:pic>
      <xdr:nvPicPr>
        <xdr:cNvPr id="8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3924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1428</xdr:row>
      <xdr:rowOff>0</xdr:rowOff>
    </xdr:from>
    <xdr:to>
      <xdr:col>8</xdr:col>
      <xdr:colOff>191135</xdr:colOff>
      <xdr:row>1428</xdr:row>
      <xdr:rowOff>142875</xdr:rowOff>
    </xdr:to>
    <xdr:pic>
      <xdr:nvPicPr>
        <xdr:cNvPr id="88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08227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1428</xdr:row>
      <xdr:rowOff>0</xdr:rowOff>
    </xdr:from>
    <xdr:to>
      <xdr:col>8</xdr:col>
      <xdr:colOff>191135</xdr:colOff>
      <xdr:row>1428</xdr:row>
      <xdr:rowOff>142875</xdr:rowOff>
    </xdr:to>
    <xdr:pic>
      <xdr:nvPicPr>
        <xdr:cNvPr id="88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08227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1153</xdr:row>
      <xdr:rowOff>0</xdr:rowOff>
    </xdr:from>
    <xdr:to>
      <xdr:col>8</xdr:col>
      <xdr:colOff>190500</xdr:colOff>
      <xdr:row>1153</xdr:row>
      <xdr:rowOff>142875</xdr:rowOff>
    </xdr:to>
    <xdr:pic>
      <xdr:nvPicPr>
        <xdr:cNvPr id="8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10437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1153</xdr:row>
      <xdr:rowOff>0</xdr:rowOff>
    </xdr:from>
    <xdr:to>
      <xdr:col>8</xdr:col>
      <xdr:colOff>190500</xdr:colOff>
      <xdr:row>1153</xdr:row>
      <xdr:rowOff>142875</xdr:rowOff>
    </xdr:to>
    <xdr:pic>
      <xdr:nvPicPr>
        <xdr:cNvPr id="8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10437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1153</xdr:row>
      <xdr:rowOff>0</xdr:rowOff>
    </xdr:from>
    <xdr:to>
      <xdr:col>8</xdr:col>
      <xdr:colOff>189230</xdr:colOff>
      <xdr:row>1153</xdr:row>
      <xdr:rowOff>142875</xdr:rowOff>
    </xdr:to>
    <xdr:pic>
      <xdr:nvPicPr>
        <xdr:cNvPr id="8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10437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1153</xdr:row>
      <xdr:rowOff>0</xdr:rowOff>
    </xdr:from>
    <xdr:to>
      <xdr:col>8</xdr:col>
      <xdr:colOff>189230</xdr:colOff>
      <xdr:row>1153</xdr:row>
      <xdr:rowOff>142875</xdr:rowOff>
    </xdr:to>
    <xdr:pic>
      <xdr:nvPicPr>
        <xdr:cNvPr id="8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10437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1153</xdr:row>
      <xdr:rowOff>0</xdr:rowOff>
    </xdr:from>
    <xdr:to>
      <xdr:col>8</xdr:col>
      <xdr:colOff>189865</xdr:colOff>
      <xdr:row>1153</xdr:row>
      <xdr:rowOff>142875</xdr:rowOff>
    </xdr:to>
    <xdr:pic>
      <xdr:nvPicPr>
        <xdr:cNvPr id="88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10437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1153</xdr:row>
      <xdr:rowOff>0</xdr:rowOff>
    </xdr:from>
    <xdr:to>
      <xdr:col>8</xdr:col>
      <xdr:colOff>189865</xdr:colOff>
      <xdr:row>1153</xdr:row>
      <xdr:rowOff>142875</xdr:rowOff>
    </xdr:to>
    <xdr:pic>
      <xdr:nvPicPr>
        <xdr:cNvPr id="88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10437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1153</xdr:row>
      <xdr:rowOff>0</xdr:rowOff>
    </xdr:from>
    <xdr:to>
      <xdr:col>8</xdr:col>
      <xdr:colOff>190500</xdr:colOff>
      <xdr:row>1153</xdr:row>
      <xdr:rowOff>141605</xdr:rowOff>
    </xdr:to>
    <xdr:pic>
      <xdr:nvPicPr>
        <xdr:cNvPr id="88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10437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1153</xdr:row>
      <xdr:rowOff>0</xdr:rowOff>
    </xdr:from>
    <xdr:to>
      <xdr:col>8</xdr:col>
      <xdr:colOff>190500</xdr:colOff>
      <xdr:row>1153</xdr:row>
      <xdr:rowOff>141605</xdr:rowOff>
    </xdr:to>
    <xdr:pic>
      <xdr:nvPicPr>
        <xdr:cNvPr id="88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10437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1153</xdr:row>
      <xdr:rowOff>0</xdr:rowOff>
    </xdr:from>
    <xdr:to>
      <xdr:col>8</xdr:col>
      <xdr:colOff>189230</xdr:colOff>
      <xdr:row>1153</xdr:row>
      <xdr:rowOff>141605</xdr:rowOff>
    </xdr:to>
    <xdr:pic>
      <xdr:nvPicPr>
        <xdr:cNvPr id="8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10437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1153</xdr:row>
      <xdr:rowOff>0</xdr:rowOff>
    </xdr:from>
    <xdr:to>
      <xdr:col>8</xdr:col>
      <xdr:colOff>189230</xdr:colOff>
      <xdr:row>1153</xdr:row>
      <xdr:rowOff>141605</xdr:rowOff>
    </xdr:to>
    <xdr:pic>
      <xdr:nvPicPr>
        <xdr:cNvPr id="8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10437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1395</xdr:row>
      <xdr:rowOff>0</xdr:rowOff>
    </xdr:from>
    <xdr:to>
      <xdr:col>8</xdr:col>
      <xdr:colOff>190500</xdr:colOff>
      <xdr:row>1395</xdr:row>
      <xdr:rowOff>142875</xdr:rowOff>
    </xdr:to>
    <xdr:pic>
      <xdr:nvPicPr>
        <xdr:cNvPr id="88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9649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1395</xdr:row>
      <xdr:rowOff>0</xdr:rowOff>
    </xdr:from>
    <xdr:to>
      <xdr:col>8</xdr:col>
      <xdr:colOff>190500</xdr:colOff>
      <xdr:row>1395</xdr:row>
      <xdr:rowOff>142875</xdr:rowOff>
    </xdr:to>
    <xdr:pic>
      <xdr:nvPicPr>
        <xdr:cNvPr id="88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9649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1395</xdr:row>
      <xdr:rowOff>0</xdr:rowOff>
    </xdr:from>
    <xdr:to>
      <xdr:col>8</xdr:col>
      <xdr:colOff>189230</xdr:colOff>
      <xdr:row>1395</xdr:row>
      <xdr:rowOff>142875</xdr:rowOff>
    </xdr:to>
    <xdr:pic>
      <xdr:nvPicPr>
        <xdr:cNvPr id="88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9649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1395</xdr:row>
      <xdr:rowOff>0</xdr:rowOff>
    </xdr:from>
    <xdr:to>
      <xdr:col>8</xdr:col>
      <xdr:colOff>189230</xdr:colOff>
      <xdr:row>1395</xdr:row>
      <xdr:rowOff>142875</xdr:rowOff>
    </xdr:to>
    <xdr:pic>
      <xdr:nvPicPr>
        <xdr:cNvPr id="88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9649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1395</xdr:row>
      <xdr:rowOff>0</xdr:rowOff>
    </xdr:from>
    <xdr:to>
      <xdr:col>8</xdr:col>
      <xdr:colOff>189865</xdr:colOff>
      <xdr:row>1395</xdr:row>
      <xdr:rowOff>142875</xdr:rowOff>
    </xdr:to>
    <xdr:pic>
      <xdr:nvPicPr>
        <xdr:cNvPr id="8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96493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1395</xdr:row>
      <xdr:rowOff>0</xdr:rowOff>
    </xdr:from>
    <xdr:to>
      <xdr:col>8</xdr:col>
      <xdr:colOff>189865</xdr:colOff>
      <xdr:row>1395</xdr:row>
      <xdr:rowOff>142875</xdr:rowOff>
    </xdr:to>
    <xdr:pic>
      <xdr:nvPicPr>
        <xdr:cNvPr id="8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96493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1395</xdr:row>
      <xdr:rowOff>0</xdr:rowOff>
    </xdr:from>
    <xdr:to>
      <xdr:col>8</xdr:col>
      <xdr:colOff>190500</xdr:colOff>
      <xdr:row>1395</xdr:row>
      <xdr:rowOff>141605</xdr:rowOff>
    </xdr:to>
    <xdr:pic>
      <xdr:nvPicPr>
        <xdr:cNvPr id="88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96493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1395</xdr:row>
      <xdr:rowOff>0</xdr:rowOff>
    </xdr:from>
    <xdr:to>
      <xdr:col>8</xdr:col>
      <xdr:colOff>190500</xdr:colOff>
      <xdr:row>1395</xdr:row>
      <xdr:rowOff>141605</xdr:rowOff>
    </xdr:to>
    <xdr:pic>
      <xdr:nvPicPr>
        <xdr:cNvPr id="88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96493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1395</xdr:row>
      <xdr:rowOff>0</xdr:rowOff>
    </xdr:from>
    <xdr:to>
      <xdr:col>8</xdr:col>
      <xdr:colOff>189230</xdr:colOff>
      <xdr:row>1395</xdr:row>
      <xdr:rowOff>141605</xdr:rowOff>
    </xdr:to>
    <xdr:pic>
      <xdr:nvPicPr>
        <xdr:cNvPr id="8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96493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1395</xdr:row>
      <xdr:rowOff>0</xdr:rowOff>
    </xdr:from>
    <xdr:to>
      <xdr:col>8</xdr:col>
      <xdr:colOff>189230</xdr:colOff>
      <xdr:row>1395</xdr:row>
      <xdr:rowOff>141605</xdr:rowOff>
    </xdr:to>
    <xdr:pic>
      <xdr:nvPicPr>
        <xdr:cNvPr id="8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96493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1436</xdr:row>
      <xdr:rowOff>0</xdr:rowOff>
    </xdr:from>
    <xdr:to>
      <xdr:col>8</xdr:col>
      <xdr:colOff>191135</xdr:colOff>
      <xdr:row>1436</xdr:row>
      <xdr:rowOff>142875</xdr:rowOff>
    </xdr:to>
    <xdr:pic>
      <xdr:nvPicPr>
        <xdr:cNvPr id="8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1072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1436</xdr:row>
      <xdr:rowOff>0</xdr:rowOff>
    </xdr:from>
    <xdr:to>
      <xdr:col>8</xdr:col>
      <xdr:colOff>191135</xdr:colOff>
      <xdr:row>1436</xdr:row>
      <xdr:rowOff>142875</xdr:rowOff>
    </xdr:to>
    <xdr:pic>
      <xdr:nvPicPr>
        <xdr:cNvPr id="8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1072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1349</xdr:row>
      <xdr:rowOff>0</xdr:rowOff>
    </xdr:from>
    <xdr:to>
      <xdr:col>8</xdr:col>
      <xdr:colOff>190500</xdr:colOff>
      <xdr:row>1349</xdr:row>
      <xdr:rowOff>142875</xdr:rowOff>
    </xdr:to>
    <xdr:pic>
      <xdr:nvPicPr>
        <xdr:cNvPr id="88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80135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1349</xdr:row>
      <xdr:rowOff>0</xdr:rowOff>
    </xdr:from>
    <xdr:to>
      <xdr:col>8</xdr:col>
      <xdr:colOff>190500</xdr:colOff>
      <xdr:row>1349</xdr:row>
      <xdr:rowOff>142875</xdr:rowOff>
    </xdr:to>
    <xdr:pic>
      <xdr:nvPicPr>
        <xdr:cNvPr id="88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80135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1349</xdr:row>
      <xdr:rowOff>0</xdr:rowOff>
    </xdr:from>
    <xdr:to>
      <xdr:col>8</xdr:col>
      <xdr:colOff>189230</xdr:colOff>
      <xdr:row>1349</xdr:row>
      <xdr:rowOff>142875</xdr:rowOff>
    </xdr:to>
    <xdr:pic>
      <xdr:nvPicPr>
        <xdr:cNvPr id="88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80135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1349</xdr:row>
      <xdr:rowOff>0</xdr:rowOff>
    </xdr:from>
    <xdr:to>
      <xdr:col>8</xdr:col>
      <xdr:colOff>189230</xdr:colOff>
      <xdr:row>1349</xdr:row>
      <xdr:rowOff>142875</xdr:rowOff>
    </xdr:to>
    <xdr:pic>
      <xdr:nvPicPr>
        <xdr:cNvPr id="88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80135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1349</xdr:row>
      <xdr:rowOff>0</xdr:rowOff>
    </xdr:from>
    <xdr:to>
      <xdr:col>8</xdr:col>
      <xdr:colOff>189865</xdr:colOff>
      <xdr:row>1349</xdr:row>
      <xdr:rowOff>142875</xdr:rowOff>
    </xdr:to>
    <xdr:pic>
      <xdr:nvPicPr>
        <xdr:cNvPr id="8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80135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1349</xdr:row>
      <xdr:rowOff>0</xdr:rowOff>
    </xdr:from>
    <xdr:to>
      <xdr:col>8</xdr:col>
      <xdr:colOff>189865</xdr:colOff>
      <xdr:row>1349</xdr:row>
      <xdr:rowOff>142875</xdr:rowOff>
    </xdr:to>
    <xdr:pic>
      <xdr:nvPicPr>
        <xdr:cNvPr id="8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80135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1349</xdr:row>
      <xdr:rowOff>0</xdr:rowOff>
    </xdr:from>
    <xdr:to>
      <xdr:col>8</xdr:col>
      <xdr:colOff>190500</xdr:colOff>
      <xdr:row>1349</xdr:row>
      <xdr:rowOff>141605</xdr:rowOff>
    </xdr:to>
    <xdr:pic>
      <xdr:nvPicPr>
        <xdr:cNvPr id="88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80135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1349</xdr:row>
      <xdr:rowOff>0</xdr:rowOff>
    </xdr:from>
    <xdr:to>
      <xdr:col>8</xdr:col>
      <xdr:colOff>190500</xdr:colOff>
      <xdr:row>1349</xdr:row>
      <xdr:rowOff>141605</xdr:rowOff>
    </xdr:to>
    <xdr:pic>
      <xdr:nvPicPr>
        <xdr:cNvPr id="88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80135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1349</xdr:row>
      <xdr:rowOff>0</xdr:rowOff>
    </xdr:from>
    <xdr:to>
      <xdr:col>8</xdr:col>
      <xdr:colOff>189230</xdr:colOff>
      <xdr:row>1349</xdr:row>
      <xdr:rowOff>141605</xdr:rowOff>
    </xdr:to>
    <xdr:pic>
      <xdr:nvPicPr>
        <xdr:cNvPr id="8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80135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1349</xdr:row>
      <xdr:rowOff>0</xdr:rowOff>
    </xdr:from>
    <xdr:to>
      <xdr:col>8</xdr:col>
      <xdr:colOff>189230</xdr:colOff>
      <xdr:row>1349</xdr:row>
      <xdr:rowOff>141605</xdr:rowOff>
    </xdr:to>
    <xdr:pic>
      <xdr:nvPicPr>
        <xdr:cNvPr id="8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80135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1524</xdr:row>
      <xdr:rowOff>0</xdr:rowOff>
    </xdr:from>
    <xdr:to>
      <xdr:col>8</xdr:col>
      <xdr:colOff>191135</xdr:colOff>
      <xdr:row>1524</xdr:row>
      <xdr:rowOff>142875</xdr:rowOff>
    </xdr:to>
    <xdr:pic>
      <xdr:nvPicPr>
        <xdr:cNvPr id="8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42365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1524</xdr:row>
      <xdr:rowOff>0</xdr:rowOff>
    </xdr:from>
    <xdr:to>
      <xdr:col>8</xdr:col>
      <xdr:colOff>191135</xdr:colOff>
      <xdr:row>1524</xdr:row>
      <xdr:rowOff>142875</xdr:rowOff>
    </xdr:to>
    <xdr:pic>
      <xdr:nvPicPr>
        <xdr:cNvPr id="8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42365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1243</xdr:row>
      <xdr:rowOff>0</xdr:rowOff>
    </xdr:from>
    <xdr:to>
      <xdr:col>8</xdr:col>
      <xdr:colOff>190500</xdr:colOff>
      <xdr:row>1243</xdr:row>
      <xdr:rowOff>142875</xdr:rowOff>
    </xdr:to>
    <xdr:pic>
      <xdr:nvPicPr>
        <xdr:cNvPr id="88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244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1243</xdr:row>
      <xdr:rowOff>0</xdr:rowOff>
    </xdr:from>
    <xdr:to>
      <xdr:col>8</xdr:col>
      <xdr:colOff>190500</xdr:colOff>
      <xdr:row>1243</xdr:row>
      <xdr:rowOff>142875</xdr:rowOff>
    </xdr:to>
    <xdr:pic>
      <xdr:nvPicPr>
        <xdr:cNvPr id="88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244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1243</xdr:row>
      <xdr:rowOff>0</xdr:rowOff>
    </xdr:from>
    <xdr:to>
      <xdr:col>8</xdr:col>
      <xdr:colOff>189230</xdr:colOff>
      <xdr:row>1243</xdr:row>
      <xdr:rowOff>142875</xdr:rowOff>
    </xdr:to>
    <xdr:pic>
      <xdr:nvPicPr>
        <xdr:cNvPr id="88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244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1243</xdr:row>
      <xdr:rowOff>0</xdr:rowOff>
    </xdr:from>
    <xdr:to>
      <xdr:col>8</xdr:col>
      <xdr:colOff>189230</xdr:colOff>
      <xdr:row>1243</xdr:row>
      <xdr:rowOff>142875</xdr:rowOff>
    </xdr:to>
    <xdr:pic>
      <xdr:nvPicPr>
        <xdr:cNvPr id="88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244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1243</xdr:row>
      <xdr:rowOff>0</xdr:rowOff>
    </xdr:from>
    <xdr:to>
      <xdr:col>8</xdr:col>
      <xdr:colOff>189865</xdr:colOff>
      <xdr:row>1243</xdr:row>
      <xdr:rowOff>142875</xdr:rowOff>
    </xdr:to>
    <xdr:pic>
      <xdr:nvPicPr>
        <xdr:cNvPr id="8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244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1243</xdr:row>
      <xdr:rowOff>0</xdr:rowOff>
    </xdr:from>
    <xdr:to>
      <xdr:col>8</xdr:col>
      <xdr:colOff>189865</xdr:colOff>
      <xdr:row>1243</xdr:row>
      <xdr:rowOff>142875</xdr:rowOff>
    </xdr:to>
    <xdr:pic>
      <xdr:nvPicPr>
        <xdr:cNvPr id="8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244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1243</xdr:row>
      <xdr:rowOff>0</xdr:rowOff>
    </xdr:from>
    <xdr:to>
      <xdr:col>8</xdr:col>
      <xdr:colOff>190500</xdr:colOff>
      <xdr:row>1243</xdr:row>
      <xdr:rowOff>141605</xdr:rowOff>
    </xdr:to>
    <xdr:pic>
      <xdr:nvPicPr>
        <xdr:cNvPr id="88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244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1243</xdr:row>
      <xdr:rowOff>0</xdr:rowOff>
    </xdr:from>
    <xdr:to>
      <xdr:col>8</xdr:col>
      <xdr:colOff>190500</xdr:colOff>
      <xdr:row>1243</xdr:row>
      <xdr:rowOff>141605</xdr:rowOff>
    </xdr:to>
    <xdr:pic>
      <xdr:nvPicPr>
        <xdr:cNvPr id="88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244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1243</xdr:row>
      <xdr:rowOff>0</xdr:rowOff>
    </xdr:from>
    <xdr:to>
      <xdr:col>8</xdr:col>
      <xdr:colOff>189230</xdr:colOff>
      <xdr:row>1243</xdr:row>
      <xdr:rowOff>141605</xdr:rowOff>
    </xdr:to>
    <xdr:pic>
      <xdr:nvPicPr>
        <xdr:cNvPr id="8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244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1243</xdr:row>
      <xdr:rowOff>0</xdr:rowOff>
    </xdr:from>
    <xdr:to>
      <xdr:col>8</xdr:col>
      <xdr:colOff>189230</xdr:colOff>
      <xdr:row>1243</xdr:row>
      <xdr:rowOff>141605</xdr:rowOff>
    </xdr:to>
    <xdr:pic>
      <xdr:nvPicPr>
        <xdr:cNvPr id="8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244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1492</xdr:row>
      <xdr:rowOff>0</xdr:rowOff>
    </xdr:from>
    <xdr:to>
      <xdr:col>8</xdr:col>
      <xdr:colOff>190500</xdr:colOff>
      <xdr:row>1492</xdr:row>
      <xdr:rowOff>142875</xdr:rowOff>
    </xdr:to>
    <xdr:pic>
      <xdr:nvPicPr>
        <xdr:cNvPr id="8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0986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1492</xdr:row>
      <xdr:rowOff>0</xdr:rowOff>
    </xdr:from>
    <xdr:to>
      <xdr:col>8</xdr:col>
      <xdr:colOff>190500</xdr:colOff>
      <xdr:row>1492</xdr:row>
      <xdr:rowOff>142875</xdr:rowOff>
    </xdr:to>
    <xdr:pic>
      <xdr:nvPicPr>
        <xdr:cNvPr id="8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0986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1492</xdr:row>
      <xdr:rowOff>0</xdr:rowOff>
    </xdr:from>
    <xdr:to>
      <xdr:col>8</xdr:col>
      <xdr:colOff>189230</xdr:colOff>
      <xdr:row>1492</xdr:row>
      <xdr:rowOff>142875</xdr:rowOff>
    </xdr:to>
    <xdr:pic>
      <xdr:nvPicPr>
        <xdr:cNvPr id="88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0986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1492</xdr:row>
      <xdr:rowOff>0</xdr:rowOff>
    </xdr:from>
    <xdr:to>
      <xdr:col>8</xdr:col>
      <xdr:colOff>189230</xdr:colOff>
      <xdr:row>1492</xdr:row>
      <xdr:rowOff>142875</xdr:rowOff>
    </xdr:to>
    <xdr:pic>
      <xdr:nvPicPr>
        <xdr:cNvPr id="88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0986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1492</xdr:row>
      <xdr:rowOff>0</xdr:rowOff>
    </xdr:from>
    <xdr:to>
      <xdr:col>8</xdr:col>
      <xdr:colOff>189865</xdr:colOff>
      <xdr:row>1492</xdr:row>
      <xdr:rowOff>142875</xdr:rowOff>
    </xdr:to>
    <xdr:pic>
      <xdr:nvPicPr>
        <xdr:cNvPr id="8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0986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1492</xdr:row>
      <xdr:rowOff>0</xdr:rowOff>
    </xdr:from>
    <xdr:to>
      <xdr:col>8</xdr:col>
      <xdr:colOff>189865</xdr:colOff>
      <xdr:row>1492</xdr:row>
      <xdr:rowOff>142875</xdr:rowOff>
    </xdr:to>
    <xdr:pic>
      <xdr:nvPicPr>
        <xdr:cNvPr id="8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0986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1492</xdr:row>
      <xdr:rowOff>0</xdr:rowOff>
    </xdr:from>
    <xdr:to>
      <xdr:col>8</xdr:col>
      <xdr:colOff>190500</xdr:colOff>
      <xdr:row>1492</xdr:row>
      <xdr:rowOff>141605</xdr:rowOff>
    </xdr:to>
    <xdr:pic>
      <xdr:nvPicPr>
        <xdr:cNvPr id="8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0986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1492</xdr:row>
      <xdr:rowOff>0</xdr:rowOff>
    </xdr:from>
    <xdr:to>
      <xdr:col>8</xdr:col>
      <xdr:colOff>190500</xdr:colOff>
      <xdr:row>1492</xdr:row>
      <xdr:rowOff>141605</xdr:rowOff>
    </xdr:to>
    <xdr:pic>
      <xdr:nvPicPr>
        <xdr:cNvPr id="8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0986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1492</xdr:row>
      <xdr:rowOff>0</xdr:rowOff>
    </xdr:from>
    <xdr:to>
      <xdr:col>8</xdr:col>
      <xdr:colOff>189230</xdr:colOff>
      <xdr:row>1492</xdr:row>
      <xdr:rowOff>141605</xdr:rowOff>
    </xdr:to>
    <xdr:pic>
      <xdr:nvPicPr>
        <xdr:cNvPr id="88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0986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1492</xdr:row>
      <xdr:rowOff>0</xdr:rowOff>
    </xdr:from>
    <xdr:to>
      <xdr:col>8</xdr:col>
      <xdr:colOff>189230</xdr:colOff>
      <xdr:row>1492</xdr:row>
      <xdr:rowOff>141605</xdr:rowOff>
    </xdr:to>
    <xdr:pic>
      <xdr:nvPicPr>
        <xdr:cNvPr id="88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0986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1438</xdr:row>
      <xdr:rowOff>0</xdr:rowOff>
    </xdr:from>
    <xdr:to>
      <xdr:col>8</xdr:col>
      <xdr:colOff>191135</xdr:colOff>
      <xdr:row>1438</xdr:row>
      <xdr:rowOff>142875</xdr:rowOff>
    </xdr:to>
    <xdr:pic>
      <xdr:nvPicPr>
        <xdr:cNvPr id="89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178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1438</xdr:row>
      <xdr:rowOff>0</xdr:rowOff>
    </xdr:from>
    <xdr:to>
      <xdr:col>8</xdr:col>
      <xdr:colOff>191135</xdr:colOff>
      <xdr:row>1438</xdr:row>
      <xdr:rowOff>142875</xdr:rowOff>
    </xdr:to>
    <xdr:pic>
      <xdr:nvPicPr>
        <xdr:cNvPr id="89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178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1352</xdr:row>
      <xdr:rowOff>0</xdr:rowOff>
    </xdr:from>
    <xdr:to>
      <xdr:col>8</xdr:col>
      <xdr:colOff>190500</xdr:colOff>
      <xdr:row>1352</xdr:row>
      <xdr:rowOff>142875</xdr:rowOff>
    </xdr:to>
    <xdr:pic>
      <xdr:nvPicPr>
        <xdr:cNvPr id="8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81202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1352</xdr:row>
      <xdr:rowOff>0</xdr:rowOff>
    </xdr:from>
    <xdr:to>
      <xdr:col>8</xdr:col>
      <xdr:colOff>190500</xdr:colOff>
      <xdr:row>1352</xdr:row>
      <xdr:rowOff>142875</xdr:rowOff>
    </xdr:to>
    <xdr:pic>
      <xdr:nvPicPr>
        <xdr:cNvPr id="8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81202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1352</xdr:row>
      <xdr:rowOff>0</xdr:rowOff>
    </xdr:from>
    <xdr:to>
      <xdr:col>8</xdr:col>
      <xdr:colOff>189230</xdr:colOff>
      <xdr:row>1352</xdr:row>
      <xdr:rowOff>142875</xdr:rowOff>
    </xdr:to>
    <xdr:pic>
      <xdr:nvPicPr>
        <xdr:cNvPr id="89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81202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1352</xdr:row>
      <xdr:rowOff>0</xdr:rowOff>
    </xdr:from>
    <xdr:to>
      <xdr:col>8</xdr:col>
      <xdr:colOff>189230</xdr:colOff>
      <xdr:row>1352</xdr:row>
      <xdr:rowOff>142875</xdr:rowOff>
    </xdr:to>
    <xdr:pic>
      <xdr:nvPicPr>
        <xdr:cNvPr id="89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81202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1352</xdr:row>
      <xdr:rowOff>0</xdr:rowOff>
    </xdr:from>
    <xdr:to>
      <xdr:col>8</xdr:col>
      <xdr:colOff>189865</xdr:colOff>
      <xdr:row>1352</xdr:row>
      <xdr:rowOff>142875</xdr:rowOff>
    </xdr:to>
    <xdr:pic>
      <xdr:nvPicPr>
        <xdr:cNvPr id="89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81202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1352</xdr:row>
      <xdr:rowOff>0</xdr:rowOff>
    </xdr:from>
    <xdr:to>
      <xdr:col>8</xdr:col>
      <xdr:colOff>189865</xdr:colOff>
      <xdr:row>1352</xdr:row>
      <xdr:rowOff>142875</xdr:rowOff>
    </xdr:to>
    <xdr:pic>
      <xdr:nvPicPr>
        <xdr:cNvPr id="89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81202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1352</xdr:row>
      <xdr:rowOff>0</xdr:rowOff>
    </xdr:from>
    <xdr:to>
      <xdr:col>8</xdr:col>
      <xdr:colOff>190500</xdr:colOff>
      <xdr:row>1352</xdr:row>
      <xdr:rowOff>141605</xdr:rowOff>
    </xdr:to>
    <xdr:pic>
      <xdr:nvPicPr>
        <xdr:cNvPr id="8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81202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1352</xdr:row>
      <xdr:rowOff>0</xdr:rowOff>
    </xdr:from>
    <xdr:to>
      <xdr:col>8</xdr:col>
      <xdr:colOff>190500</xdr:colOff>
      <xdr:row>1352</xdr:row>
      <xdr:rowOff>141605</xdr:rowOff>
    </xdr:to>
    <xdr:pic>
      <xdr:nvPicPr>
        <xdr:cNvPr id="8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81202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1352</xdr:row>
      <xdr:rowOff>0</xdr:rowOff>
    </xdr:from>
    <xdr:to>
      <xdr:col>8</xdr:col>
      <xdr:colOff>189230</xdr:colOff>
      <xdr:row>1352</xdr:row>
      <xdr:rowOff>141605</xdr:rowOff>
    </xdr:to>
    <xdr:pic>
      <xdr:nvPicPr>
        <xdr:cNvPr id="89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81202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1352</xdr:row>
      <xdr:rowOff>0</xdr:rowOff>
    </xdr:from>
    <xdr:to>
      <xdr:col>8</xdr:col>
      <xdr:colOff>189230</xdr:colOff>
      <xdr:row>1352</xdr:row>
      <xdr:rowOff>141605</xdr:rowOff>
    </xdr:to>
    <xdr:pic>
      <xdr:nvPicPr>
        <xdr:cNvPr id="89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81202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1527</xdr:row>
      <xdr:rowOff>0</xdr:rowOff>
    </xdr:from>
    <xdr:to>
      <xdr:col>8</xdr:col>
      <xdr:colOff>191135</xdr:colOff>
      <xdr:row>1527</xdr:row>
      <xdr:rowOff>142875</xdr:rowOff>
    </xdr:to>
    <xdr:pic>
      <xdr:nvPicPr>
        <xdr:cNvPr id="89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43432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1527</xdr:row>
      <xdr:rowOff>0</xdr:rowOff>
    </xdr:from>
    <xdr:to>
      <xdr:col>8</xdr:col>
      <xdr:colOff>191135</xdr:colOff>
      <xdr:row>1527</xdr:row>
      <xdr:rowOff>142875</xdr:rowOff>
    </xdr:to>
    <xdr:pic>
      <xdr:nvPicPr>
        <xdr:cNvPr id="89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43432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190500</xdr:colOff>
      <xdr:row>1246</xdr:row>
      <xdr:rowOff>142875</xdr:rowOff>
    </xdr:to>
    <xdr:pic>
      <xdr:nvPicPr>
        <xdr:cNvPr id="8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3508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190500</xdr:colOff>
      <xdr:row>1246</xdr:row>
      <xdr:rowOff>142875</xdr:rowOff>
    </xdr:to>
    <xdr:pic>
      <xdr:nvPicPr>
        <xdr:cNvPr id="8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3508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189230</xdr:colOff>
      <xdr:row>1246</xdr:row>
      <xdr:rowOff>142875</xdr:rowOff>
    </xdr:to>
    <xdr:pic>
      <xdr:nvPicPr>
        <xdr:cNvPr id="89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3508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189230</xdr:colOff>
      <xdr:row>1246</xdr:row>
      <xdr:rowOff>142875</xdr:rowOff>
    </xdr:to>
    <xdr:pic>
      <xdr:nvPicPr>
        <xdr:cNvPr id="89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3508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189865</xdr:colOff>
      <xdr:row>1246</xdr:row>
      <xdr:rowOff>142875</xdr:rowOff>
    </xdr:to>
    <xdr:pic>
      <xdr:nvPicPr>
        <xdr:cNvPr id="89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3508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189865</xdr:colOff>
      <xdr:row>1246</xdr:row>
      <xdr:rowOff>142875</xdr:rowOff>
    </xdr:to>
    <xdr:pic>
      <xdr:nvPicPr>
        <xdr:cNvPr id="89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3508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190500</xdr:colOff>
      <xdr:row>1246</xdr:row>
      <xdr:rowOff>141605</xdr:rowOff>
    </xdr:to>
    <xdr:pic>
      <xdr:nvPicPr>
        <xdr:cNvPr id="8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3508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190500</xdr:colOff>
      <xdr:row>1246</xdr:row>
      <xdr:rowOff>141605</xdr:rowOff>
    </xdr:to>
    <xdr:pic>
      <xdr:nvPicPr>
        <xdr:cNvPr id="8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3508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189230</xdr:colOff>
      <xdr:row>1246</xdr:row>
      <xdr:rowOff>141605</xdr:rowOff>
    </xdr:to>
    <xdr:pic>
      <xdr:nvPicPr>
        <xdr:cNvPr id="89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3508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189230</xdr:colOff>
      <xdr:row>1246</xdr:row>
      <xdr:rowOff>141605</xdr:rowOff>
    </xdr:to>
    <xdr:pic>
      <xdr:nvPicPr>
        <xdr:cNvPr id="89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3508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1495</xdr:row>
      <xdr:rowOff>0</xdr:rowOff>
    </xdr:from>
    <xdr:to>
      <xdr:col>8</xdr:col>
      <xdr:colOff>190500</xdr:colOff>
      <xdr:row>1495</xdr:row>
      <xdr:rowOff>142875</xdr:rowOff>
    </xdr:to>
    <xdr:pic>
      <xdr:nvPicPr>
        <xdr:cNvPr id="89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205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1495</xdr:row>
      <xdr:rowOff>0</xdr:rowOff>
    </xdr:from>
    <xdr:to>
      <xdr:col>8</xdr:col>
      <xdr:colOff>190500</xdr:colOff>
      <xdr:row>1495</xdr:row>
      <xdr:rowOff>142875</xdr:rowOff>
    </xdr:to>
    <xdr:pic>
      <xdr:nvPicPr>
        <xdr:cNvPr id="89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205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1495</xdr:row>
      <xdr:rowOff>0</xdr:rowOff>
    </xdr:from>
    <xdr:to>
      <xdr:col>8</xdr:col>
      <xdr:colOff>189230</xdr:colOff>
      <xdr:row>1495</xdr:row>
      <xdr:rowOff>142875</xdr:rowOff>
    </xdr:to>
    <xdr:pic>
      <xdr:nvPicPr>
        <xdr:cNvPr id="89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205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1495</xdr:row>
      <xdr:rowOff>0</xdr:rowOff>
    </xdr:from>
    <xdr:to>
      <xdr:col>8</xdr:col>
      <xdr:colOff>189230</xdr:colOff>
      <xdr:row>1495</xdr:row>
      <xdr:rowOff>142875</xdr:rowOff>
    </xdr:to>
    <xdr:pic>
      <xdr:nvPicPr>
        <xdr:cNvPr id="89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205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1495</xdr:row>
      <xdr:rowOff>0</xdr:rowOff>
    </xdr:from>
    <xdr:to>
      <xdr:col>8</xdr:col>
      <xdr:colOff>189865</xdr:colOff>
      <xdr:row>1495</xdr:row>
      <xdr:rowOff>142875</xdr:rowOff>
    </xdr:to>
    <xdr:pic>
      <xdr:nvPicPr>
        <xdr:cNvPr id="89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2053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1495</xdr:row>
      <xdr:rowOff>0</xdr:rowOff>
    </xdr:from>
    <xdr:to>
      <xdr:col>8</xdr:col>
      <xdr:colOff>189865</xdr:colOff>
      <xdr:row>1495</xdr:row>
      <xdr:rowOff>142875</xdr:rowOff>
    </xdr:to>
    <xdr:pic>
      <xdr:nvPicPr>
        <xdr:cNvPr id="89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2053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1495</xdr:row>
      <xdr:rowOff>0</xdr:rowOff>
    </xdr:from>
    <xdr:to>
      <xdr:col>8</xdr:col>
      <xdr:colOff>190500</xdr:colOff>
      <xdr:row>1495</xdr:row>
      <xdr:rowOff>141605</xdr:rowOff>
    </xdr:to>
    <xdr:pic>
      <xdr:nvPicPr>
        <xdr:cNvPr id="89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2053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1495</xdr:row>
      <xdr:rowOff>0</xdr:rowOff>
    </xdr:from>
    <xdr:to>
      <xdr:col>8</xdr:col>
      <xdr:colOff>190500</xdr:colOff>
      <xdr:row>1495</xdr:row>
      <xdr:rowOff>141605</xdr:rowOff>
    </xdr:to>
    <xdr:pic>
      <xdr:nvPicPr>
        <xdr:cNvPr id="89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2053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1495</xdr:row>
      <xdr:rowOff>0</xdr:rowOff>
    </xdr:from>
    <xdr:to>
      <xdr:col>8</xdr:col>
      <xdr:colOff>189230</xdr:colOff>
      <xdr:row>1495</xdr:row>
      <xdr:rowOff>141605</xdr:rowOff>
    </xdr:to>
    <xdr:pic>
      <xdr:nvPicPr>
        <xdr:cNvPr id="89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2053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1495</xdr:row>
      <xdr:rowOff>0</xdr:rowOff>
    </xdr:from>
    <xdr:to>
      <xdr:col>8</xdr:col>
      <xdr:colOff>189230</xdr:colOff>
      <xdr:row>1495</xdr:row>
      <xdr:rowOff>141605</xdr:rowOff>
    </xdr:to>
    <xdr:pic>
      <xdr:nvPicPr>
        <xdr:cNvPr id="89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2053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1521</xdr:row>
      <xdr:rowOff>0</xdr:rowOff>
    </xdr:from>
    <xdr:to>
      <xdr:col>8</xdr:col>
      <xdr:colOff>191135</xdr:colOff>
      <xdr:row>1521</xdr:row>
      <xdr:rowOff>142875</xdr:rowOff>
    </xdr:to>
    <xdr:pic>
      <xdr:nvPicPr>
        <xdr:cNvPr id="89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41298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1521</xdr:row>
      <xdr:rowOff>0</xdr:rowOff>
    </xdr:from>
    <xdr:to>
      <xdr:col>8</xdr:col>
      <xdr:colOff>191135</xdr:colOff>
      <xdr:row>1521</xdr:row>
      <xdr:rowOff>142875</xdr:rowOff>
    </xdr:to>
    <xdr:pic>
      <xdr:nvPicPr>
        <xdr:cNvPr id="89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41298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1428</xdr:row>
      <xdr:rowOff>0</xdr:rowOff>
    </xdr:from>
    <xdr:to>
      <xdr:col>8</xdr:col>
      <xdr:colOff>190500</xdr:colOff>
      <xdr:row>1428</xdr:row>
      <xdr:rowOff>142875</xdr:rowOff>
    </xdr:to>
    <xdr:pic>
      <xdr:nvPicPr>
        <xdr:cNvPr id="89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08227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1428</xdr:row>
      <xdr:rowOff>0</xdr:rowOff>
    </xdr:from>
    <xdr:to>
      <xdr:col>8</xdr:col>
      <xdr:colOff>190500</xdr:colOff>
      <xdr:row>1428</xdr:row>
      <xdr:rowOff>142875</xdr:rowOff>
    </xdr:to>
    <xdr:pic>
      <xdr:nvPicPr>
        <xdr:cNvPr id="89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08227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1428</xdr:row>
      <xdr:rowOff>0</xdr:rowOff>
    </xdr:from>
    <xdr:to>
      <xdr:col>8</xdr:col>
      <xdr:colOff>189230</xdr:colOff>
      <xdr:row>1428</xdr:row>
      <xdr:rowOff>142875</xdr:rowOff>
    </xdr:to>
    <xdr:pic>
      <xdr:nvPicPr>
        <xdr:cNvPr id="8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08227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1428</xdr:row>
      <xdr:rowOff>0</xdr:rowOff>
    </xdr:from>
    <xdr:to>
      <xdr:col>8</xdr:col>
      <xdr:colOff>189230</xdr:colOff>
      <xdr:row>1428</xdr:row>
      <xdr:rowOff>142875</xdr:rowOff>
    </xdr:to>
    <xdr:pic>
      <xdr:nvPicPr>
        <xdr:cNvPr id="8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08227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1428</xdr:row>
      <xdr:rowOff>0</xdr:rowOff>
    </xdr:from>
    <xdr:to>
      <xdr:col>8</xdr:col>
      <xdr:colOff>189865</xdr:colOff>
      <xdr:row>1428</xdr:row>
      <xdr:rowOff>142875</xdr:rowOff>
    </xdr:to>
    <xdr:pic>
      <xdr:nvPicPr>
        <xdr:cNvPr id="89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08227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1428</xdr:row>
      <xdr:rowOff>0</xdr:rowOff>
    </xdr:from>
    <xdr:to>
      <xdr:col>8</xdr:col>
      <xdr:colOff>189865</xdr:colOff>
      <xdr:row>1428</xdr:row>
      <xdr:rowOff>142875</xdr:rowOff>
    </xdr:to>
    <xdr:pic>
      <xdr:nvPicPr>
        <xdr:cNvPr id="89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08227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1428</xdr:row>
      <xdr:rowOff>0</xdr:rowOff>
    </xdr:from>
    <xdr:to>
      <xdr:col>8</xdr:col>
      <xdr:colOff>190500</xdr:colOff>
      <xdr:row>1428</xdr:row>
      <xdr:rowOff>141605</xdr:rowOff>
    </xdr:to>
    <xdr:pic>
      <xdr:nvPicPr>
        <xdr:cNvPr id="89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08227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1428</xdr:row>
      <xdr:rowOff>0</xdr:rowOff>
    </xdr:from>
    <xdr:to>
      <xdr:col>8</xdr:col>
      <xdr:colOff>190500</xdr:colOff>
      <xdr:row>1428</xdr:row>
      <xdr:rowOff>141605</xdr:rowOff>
    </xdr:to>
    <xdr:pic>
      <xdr:nvPicPr>
        <xdr:cNvPr id="89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08227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1428</xdr:row>
      <xdr:rowOff>0</xdr:rowOff>
    </xdr:from>
    <xdr:to>
      <xdr:col>8</xdr:col>
      <xdr:colOff>189230</xdr:colOff>
      <xdr:row>1428</xdr:row>
      <xdr:rowOff>141605</xdr:rowOff>
    </xdr:to>
    <xdr:pic>
      <xdr:nvPicPr>
        <xdr:cNvPr id="8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08227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1428</xdr:row>
      <xdr:rowOff>0</xdr:rowOff>
    </xdr:from>
    <xdr:to>
      <xdr:col>8</xdr:col>
      <xdr:colOff>189230</xdr:colOff>
      <xdr:row>1428</xdr:row>
      <xdr:rowOff>141605</xdr:rowOff>
    </xdr:to>
    <xdr:pic>
      <xdr:nvPicPr>
        <xdr:cNvPr id="8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08227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1615</xdr:row>
      <xdr:rowOff>0</xdr:rowOff>
    </xdr:from>
    <xdr:to>
      <xdr:col>8</xdr:col>
      <xdr:colOff>191135</xdr:colOff>
      <xdr:row>1615</xdr:row>
      <xdr:rowOff>142875</xdr:rowOff>
    </xdr:to>
    <xdr:pic>
      <xdr:nvPicPr>
        <xdr:cNvPr id="89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7472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1615</xdr:row>
      <xdr:rowOff>0</xdr:rowOff>
    </xdr:from>
    <xdr:to>
      <xdr:col>8</xdr:col>
      <xdr:colOff>191135</xdr:colOff>
      <xdr:row>1615</xdr:row>
      <xdr:rowOff>142875</xdr:rowOff>
    </xdr:to>
    <xdr:pic>
      <xdr:nvPicPr>
        <xdr:cNvPr id="89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7472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1347</xdr:row>
      <xdr:rowOff>0</xdr:rowOff>
    </xdr:from>
    <xdr:to>
      <xdr:col>8</xdr:col>
      <xdr:colOff>190500</xdr:colOff>
      <xdr:row>1347</xdr:row>
      <xdr:rowOff>142875</xdr:rowOff>
    </xdr:to>
    <xdr:pic>
      <xdr:nvPicPr>
        <xdr:cNvPr id="89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7942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1347</xdr:row>
      <xdr:rowOff>0</xdr:rowOff>
    </xdr:from>
    <xdr:to>
      <xdr:col>8</xdr:col>
      <xdr:colOff>190500</xdr:colOff>
      <xdr:row>1347</xdr:row>
      <xdr:rowOff>142875</xdr:rowOff>
    </xdr:to>
    <xdr:pic>
      <xdr:nvPicPr>
        <xdr:cNvPr id="89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7942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1347</xdr:row>
      <xdr:rowOff>0</xdr:rowOff>
    </xdr:from>
    <xdr:to>
      <xdr:col>8</xdr:col>
      <xdr:colOff>189230</xdr:colOff>
      <xdr:row>1347</xdr:row>
      <xdr:rowOff>142875</xdr:rowOff>
    </xdr:to>
    <xdr:pic>
      <xdr:nvPicPr>
        <xdr:cNvPr id="8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7942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1347</xdr:row>
      <xdr:rowOff>0</xdr:rowOff>
    </xdr:from>
    <xdr:to>
      <xdr:col>8</xdr:col>
      <xdr:colOff>189230</xdr:colOff>
      <xdr:row>1347</xdr:row>
      <xdr:rowOff>142875</xdr:rowOff>
    </xdr:to>
    <xdr:pic>
      <xdr:nvPicPr>
        <xdr:cNvPr id="8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7942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1347</xdr:row>
      <xdr:rowOff>0</xdr:rowOff>
    </xdr:from>
    <xdr:to>
      <xdr:col>8</xdr:col>
      <xdr:colOff>189865</xdr:colOff>
      <xdr:row>1347</xdr:row>
      <xdr:rowOff>142875</xdr:rowOff>
    </xdr:to>
    <xdr:pic>
      <xdr:nvPicPr>
        <xdr:cNvPr id="89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7942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1347</xdr:row>
      <xdr:rowOff>0</xdr:rowOff>
    </xdr:from>
    <xdr:to>
      <xdr:col>8</xdr:col>
      <xdr:colOff>189865</xdr:colOff>
      <xdr:row>1347</xdr:row>
      <xdr:rowOff>142875</xdr:rowOff>
    </xdr:to>
    <xdr:pic>
      <xdr:nvPicPr>
        <xdr:cNvPr id="89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7942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1347</xdr:row>
      <xdr:rowOff>0</xdr:rowOff>
    </xdr:from>
    <xdr:to>
      <xdr:col>8</xdr:col>
      <xdr:colOff>190500</xdr:colOff>
      <xdr:row>1347</xdr:row>
      <xdr:rowOff>141605</xdr:rowOff>
    </xdr:to>
    <xdr:pic>
      <xdr:nvPicPr>
        <xdr:cNvPr id="89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79424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1347</xdr:row>
      <xdr:rowOff>0</xdr:rowOff>
    </xdr:from>
    <xdr:to>
      <xdr:col>8</xdr:col>
      <xdr:colOff>190500</xdr:colOff>
      <xdr:row>1347</xdr:row>
      <xdr:rowOff>141605</xdr:rowOff>
    </xdr:to>
    <xdr:pic>
      <xdr:nvPicPr>
        <xdr:cNvPr id="89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79424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1347</xdr:row>
      <xdr:rowOff>0</xdr:rowOff>
    </xdr:from>
    <xdr:to>
      <xdr:col>8</xdr:col>
      <xdr:colOff>189230</xdr:colOff>
      <xdr:row>1347</xdr:row>
      <xdr:rowOff>141605</xdr:rowOff>
    </xdr:to>
    <xdr:pic>
      <xdr:nvPicPr>
        <xdr:cNvPr id="89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79424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1347</xdr:row>
      <xdr:rowOff>0</xdr:rowOff>
    </xdr:from>
    <xdr:to>
      <xdr:col>8</xdr:col>
      <xdr:colOff>189230</xdr:colOff>
      <xdr:row>1347</xdr:row>
      <xdr:rowOff>141605</xdr:rowOff>
    </xdr:to>
    <xdr:pic>
      <xdr:nvPicPr>
        <xdr:cNvPr id="89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79424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1581</xdr:row>
      <xdr:rowOff>0</xdr:rowOff>
    </xdr:from>
    <xdr:to>
      <xdr:col>8</xdr:col>
      <xdr:colOff>190500</xdr:colOff>
      <xdr:row>1581</xdr:row>
      <xdr:rowOff>142875</xdr:rowOff>
    </xdr:to>
    <xdr:pic>
      <xdr:nvPicPr>
        <xdr:cNvPr id="89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62634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1581</xdr:row>
      <xdr:rowOff>0</xdr:rowOff>
    </xdr:from>
    <xdr:to>
      <xdr:col>8</xdr:col>
      <xdr:colOff>190500</xdr:colOff>
      <xdr:row>1581</xdr:row>
      <xdr:rowOff>142875</xdr:rowOff>
    </xdr:to>
    <xdr:pic>
      <xdr:nvPicPr>
        <xdr:cNvPr id="89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62634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1581</xdr:row>
      <xdr:rowOff>0</xdr:rowOff>
    </xdr:from>
    <xdr:to>
      <xdr:col>8</xdr:col>
      <xdr:colOff>189230</xdr:colOff>
      <xdr:row>1581</xdr:row>
      <xdr:rowOff>142875</xdr:rowOff>
    </xdr:to>
    <xdr:pic>
      <xdr:nvPicPr>
        <xdr:cNvPr id="89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62634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1581</xdr:row>
      <xdr:rowOff>0</xdr:rowOff>
    </xdr:from>
    <xdr:to>
      <xdr:col>8</xdr:col>
      <xdr:colOff>189230</xdr:colOff>
      <xdr:row>1581</xdr:row>
      <xdr:rowOff>142875</xdr:rowOff>
    </xdr:to>
    <xdr:pic>
      <xdr:nvPicPr>
        <xdr:cNvPr id="89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62634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1581</xdr:row>
      <xdr:rowOff>0</xdr:rowOff>
    </xdr:from>
    <xdr:to>
      <xdr:col>8</xdr:col>
      <xdr:colOff>189865</xdr:colOff>
      <xdr:row>1581</xdr:row>
      <xdr:rowOff>142875</xdr:rowOff>
    </xdr:to>
    <xdr:pic>
      <xdr:nvPicPr>
        <xdr:cNvPr id="89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62634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1581</xdr:row>
      <xdr:rowOff>0</xdr:rowOff>
    </xdr:from>
    <xdr:to>
      <xdr:col>8</xdr:col>
      <xdr:colOff>189865</xdr:colOff>
      <xdr:row>1581</xdr:row>
      <xdr:rowOff>142875</xdr:rowOff>
    </xdr:to>
    <xdr:pic>
      <xdr:nvPicPr>
        <xdr:cNvPr id="89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62634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1581</xdr:row>
      <xdr:rowOff>0</xdr:rowOff>
    </xdr:from>
    <xdr:to>
      <xdr:col>8</xdr:col>
      <xdr:colOff>190500</xdr:colOff>
      <xdr:row>1581</xdr:row>
      <xdr:rowOff>141605</xdr:rowOff>
    </xdr:to>
    <xdr:pic>
      <xdr:nvPicPr>
        <xdr:cNvPr id="89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62634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1581</xdr:row>
      <xdr:rowOff>0</xdr:rowOff>
    </xdr:from>
    <xdr:to>
      <xdr:col>8</xdr:col>
      <xdr:colOff>190500</xdr:colOff>
      <xdr:row>1581</xdr:row>
      <xdr:rowOff>141605</xdr:rowOff>
    </xdr:to>
    <xdr:pic>
      <xdr:nvPicPr>
        <xdr:cNvPr id="89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62634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1581</xdr:row>
      <xdr:rowOff>0</xdr:rowOff>
    </xdr:from>
    <xdr:to>
      <xdr:col>8</xdr:col>
      <xdr:colOff>189230</xdr:colOff>
      <xdr:row>1581</xdr:row>
      <xdr:rowOff>141605</xdr:rowOff>
    </xdr:to>
    <xdr:pic>
      <xdr:nvPicPr>
        <xdr:cNvPr id="89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62634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1581</xdr:row>
      <xdr:rowOff>0</xdr:rowOff>
    </xdr:from>
    <xdr:to>
      <xdr:col>8</xdr:col>
      <xdr:colOff>189230</xdr:colOff>
      <xdr:row>1581</xdr:row>
      <xdr:rowOff>141605</xdr:rowOff>
    </xdr:to>
    <xdr:pic>
      <xdr:nvPicPr>
        <xdr:cNvPr id="89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62634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1679</xdr:row>
      <xdr:rowOff>0</xdr:rowOff>
    </xdr:from>
    <xdr:to>
      <xdr:col>8</xdr:col>
      <xdr:colOff>191135</xdr:colOff>
      <xdr:row>1679</xdr:row>
      <xdr:rowOff>142875</xdr:rowOff>
    </xdr:to>
    <xdr:pic>
      <xdr:nvPicPr>
        <xdr:cNvPr id="89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97483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1679</xdr:row>
      <xdr:rowOff>0</xdr:rowOff>
    </xdr:from>
    <xdr:to>
      <xdr:col>8</xdr:col>
      <xdr:colOff>191135</xdr:colOff>
      <xdr:row>1679</xdr:row>
      <xdr:rowOff>142875</xdr:rowOff>
    </xdr:to>
    <xdr:pic>
      <xdr:nvPicPr>
        <xdr:cNvPr id="89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97483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1584</xdr:row>
      <xdr:rowOff>0</xdr:rowOff>
    </xdr:from>
    <xdr:to>
      <xdr:col>8</xdr:col>
      <xdr:colOff>190500</xdr:colOff>
      <xdr:row>1584</xdr:row>
      <xdr:rowOff>142875</xdr:rowOff>
    </xdr:to>
    <xdr:pic>
      <xdr:nvPicPr>
        <xdr:cNvPr id="89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6370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1584</xdr:row>
      <xdr:rowOff>0</xdr:rowOff>
    </xdr:from>
    <xdr:to>
      <xdr:col>8</xdr:col>
      <xdr:colOff>190500</xdr:colOff>
      <xdr:row>1584</xdr:row>
      <xdr:rowOff>142875</xdr:rowOff>
    </xdr:to>
    <xdr:pic>
      <xdr:nvPicPr>
        <xdr:cNvPr id="89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6370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1584</xdr:row>
      <xdr:rowOff>0</xdr:rowOff>
    </xdr:from>
    <xdr:to>
      <xdr:col>8</xdr:col>
      <xdr:colOff>189230</xdr:colOff>
      <xdr:row>1584</xdr:row>
      <xdr:rowOff>142875</xdr:rowOff>
    </xdr:to>
    <xdr:pic>
      <xdr:nvPicPr>
        <xdr:cNvPr id="89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6370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1584</xdr:row>
      <xdr:rowOff>0</xdr:rowOff>
    </xdr:from>
    <xdr:to>
      <xdr:col>8</xdr:col>
      <xdr:colOff>189230</xdr:colOff>
      <xdr:row>1584</xdr:row>
      <xdr:rowOff>142875</xdr:rowOff>
    </xdr:to>
    <xdr:pic>
      <xdr:nvPicPr>
        <xdr:cNvPr id="89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6370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1584</xdr:row>
      <xdr:rowOff>0</xdr:rowOff>
    </xdr:from>
    <xdr:to>
      <xdr:col>8</xdr:col>
      <xdr:colOff>189865</xdr:colOff>
      <xdr:row>1584</xdr:row>
      <xdr:rowOff>142875</xdr:rowOff>
    </xdr:to>
    <xdr:pic>
      <xdr:nvPicPr>
        <xdr:cNvPr id="89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6370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1584</xdr:row>
      <xdr:rowOff>0</xdr:rowOff>
    </xdr:from>
    <xdr:to>
      <xdr:col>8</xdr:col>
      <xdr:colOff>189865</xdr:colOff>
      <xdr:row>1584</xdr:row>
      <xdr:rowOff>142875</xdr:rowOff>
    </xdr:to>
    <xdr:pic>
      <xdr:nvPicPr>
        <xdr:cNvPr id="89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6370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1584</xdr:row>
      <xdr:rowOff>0</xdr:rowOff>
    </xdr:from>
    <xdr:to>
      <xdr:col>8</xdr:col>
      <xdr:colOff>190500</xdr:colOff>
      <xdr:row>1584</xdr:row>
      <xdr:rowOff>141605</xdr:rowOff>
    </xdr:to>
    <xdr:pic>
      <xdr:nvPicPr>
        <xdr:cNvPr id="89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6370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1584</xdr:row>
      <xdr:rowOff>0</xdr:rowOff>
    </xdr:from>
    <xdr:to>
      <xdr:col>8</xdr:col>
      <xdr:colOff>190500</xdr:colOff>
      <xdr:row>1584</xdr:row>
      <xdr:rowOff>141605</xdr:rowOff>
    </xdr:to>
    <xdr:pic>
      <xdr:nvPicPr>
        <xdr:cNvPr id="89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6370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1584</xdr:row>
      <xdr:rowOff>0</xdr:rowOff>
    </xdr:from>
    <xdr:to>
      <xdr:col>8</xdr:col>
      <xdr:colOff>189230</xdr:colOff>
      <xdr:row>1584</xdr:row>
      <xdr:rowOff>141605</xdr:rowOff>
    </xdr:to>
    <xdr:pic>
      <xdr:nvPicPr>
        <xdr:cNvPr id="89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6370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1584</xdr:row>
      <xdr:rowOff>0</xdr:rowOff>
    </xdr:from>
    <xdr:to>
      <xdr:col>8</xdr:col>
      <xdr:colOff>189230</xdr:colOff>
      <xdr:row>1584</xdr:row>
      <xdr:rowOff>141605</xdr:rowOff>
    </xdr:to>
    <xdr:pic>
      <xdr:nvPicPr>
        <xdr:cNvPr id="89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6370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1756</xdr:row>
      <xdr:rowOff>0</xdr:rowOff>
    </xdr:from>
    <xdr:to>
      <xdr:col>8</xdr:col>
      <xdr:colOff>191135</xdr:colOff>
      <xdr:row>1756</xdr:row>
      <xdr:rowOff>142875</xdr:rowOff>
    </xdr:to>
    <xdr:pic>
      <xdr:nvPicPr>
        <xdr:cNvPr id="89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4864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1756</xdr:row>
      <xdr:rowOff>0</xdr:rowOff>
    </xdr:from>
    <xdr:to>
      <xdr:col>8</xdr:col>
      <xdr:colOff>191135</xdr:colOff>
      <xdr:row>1756</xdr:row>
      <xdr:rowOff>142875</xdr:rowOff>
    </xdr:to>
    <xdr:pic>
      <xdr:nvPicPr>
        <xdr:cNvPr id="89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4864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1493</xdr:row>
      <xdr:rowOff>0</xdr:rowOff>
    </xdr:from>
    <xdr:to>
      <xdr:col>8</xdr:col>
      <xdr:colOff>190500</xdr:colOff>
      <xdr:row>1493</xdr:row>
      <xdr:rowOff>142875</xdr:rowOff>
    </xdr:to>
    <xdr:pic>
      <xdr:nvPicPr>
        <xdr:cNvPr id="89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134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1493</xdr:row>
      <xdr:rowOff>0</xdr:rowOff>
    </xdr:from>
    <xdr:to>
      <xdr:col>8</xdr:col>
      <xdr:colOff>190500</xdr:colOff>
      <xdr:row>1493</xdr:row>
      <xdr:rowOff>142875</xdr:rowOff>
    </xdr:to>
    <xdr:pic>
      <xdr:nvPicPr>
        <xdr:cNvPr id="89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134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1493</xdr:row>
      <xdr:rowOff>0</xdr:rowOff>
    </xdr:from>
    <xdr:to>
      <xdr:col>8</xdr:col>
      <xdr:colOff>189230</xdr:colOff>
      <xdr:row>1493</xdr:row>
      <xdr:rowOff>142875</xdr:rowOff>
    </xdr:to>
    <xdr:pic>
      <xdr:nvPicPr>
        <xdr:cNvPr id="89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134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1493</xdr:row>
      <xdr:rowOff>0</xdr:rowOff>
    </xdr:from>
    <xdr:to>
      <xdr:col>8</xdr:col>
      <xdr:colOff>189230</xdr:colOff>
      <xdr:row>1493</xdr:row>
      <xdr:rowOff>142875</xdr:rowOff>
    </xdr:to>
    <xdr:pic>
      <xdr:nvPicPr>
        <xdr:cNvPr id="89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134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1493</xdr:row>
      <xdr:rowOff>0</xdr:rowOff>
    </xdr:from>
    <xdr:to>
      <xdr:col>8</xdr:col>
      <xdr:colOff>189865</xdr:colOff>
      <xdr:row>1493</xdr:row>
      <xdr:rowOff>142875</xdr:rowOff>
    </xdr:to>
    <xdr:pic>
      <xdr:nvPicPr>
        <xdr:cNvPr id="89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134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1493</xdr:row>
      <xdr:rowOff>0</xdr:rowOff>
    </xdr:from>
    <xdr:to>
      <xdr:col>8</xdr:col>
      <xdr:colOff>189865</xdr:colOff>
      <xdr:row>1493</xdr:row>
      <xdr:rowOff>142875</xdr:rowOff>
    </xdr:to>
    <xdr:pic>
      <xdr:nvPicPr>
        <xdr:cNvPr id="89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134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1493</xdr:row>
      <xdr:rowOff>0</xdr:rowOff>
    </xdr:from>
    <xdr:to>
      <xdr:col>8</xdr:col>
      <xdr:colOff>190500</xdr:colOff>
      <xdr:row>1493</xdr:row>
      <xdr:rowOff>141605</xdr:rowOff>
    </xdr:to>
    <xdr:pic>
      <xdr:nvPicPr>
        <xdr:cNvPr id="89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134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1493</xdr:row>
      <xdr:rowOff>0</xdr:rowOff>
    </xdr:from>
    <xdr:to>
      <xdr:col>8</xdr:col>
      <xdr:colOff>190500</xdr:colOff>
      <xdr:row>1493</xdr:row>
      <xdr:rowOff>141605</xdr:rowOff>
    </xdr:to>
    <xdr:pic>
      <xdr:nvPicPr>
        <xdr:cNvPr id="89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134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1493</xdr:row>
      <xdr:rowOff>0</xdr:rowOff>
    </xdr:from>
    <xdr:to>
      <xdr:col>8</xdr:col>
      <xdr:colOff>189230</xdr:colOff>
      <xdr:row>1493</xdr:row>
      <xdr:rowOff>141605</xdr:rowOff>
    </xdr:to>
    <xdr:pic>
      <xdr:nvPicPr>
        <xdr:cNvPr id="89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134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1493</xdr:row>
      <xdr:rowOff>0</xdr:rowOff>
    </xdr:from>
    <xdr:to>
      <xdr:col>8</xdr:col>
      <xdr:colOff>189230</xdr:colOff>
      <xdr:row>1493</xdr:row>
      <xdr:rowOff>141605</xdr:rowOff>
    </xdr:to>
    <xdr:pic>
      <xdr:nvPicPr>
        <xdr:cNvPr id="89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134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1726</xdr:row>
      <xdr:rowOff>0</xdr:rowOff>
    </xdr:from>
    <xdr:to>
      <xdr:col>8</xdr:col>
      <xdr:colOff>190500</xdr:colOff>
      <xdr:row>1726</xdr:row>
      <xdr:rowOff>142875</xdr:rowOff>
    </xdr:to>
    <xdr:pic>
      <xdr:nvPicPr>
        <xdr:cNvPr id="8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1419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1726</xdr:row>
      <xdr:rowOff>0</xdr:rowOff>
    </xdr:from>
    <xdr:to>
      <xdr:col>8</xdr:col>
      <xdr:colOff>190500</xdr:colOff>
      <xdr:row>1726</xdr:row>
      <xdr:rowOff>142875</xdr:rowOff>
    </xdr:to>
    <xdr:pic>
      <xdr:nvPicPr>
        <xdr:cNvPr id="8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1419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1726</xdr:row>
      <xdr:rowOff>0</xdr:rowOff>
    </xdr:from>
    <xdr:to>
      <xdr:col>8</xdr:col>
      <xdr:colOff>189230</xdr:colOff>
      <xdr:row>1726</xdr:row>
      <xdr:rowOff>142875</xdr:rowOff>
    </xdr:to>
    <xdr:pic>
      <xdr:nvPicPr>
        <xdr:cNvPr id="89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1419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1726</xdr:row>
      <xdr:rowOff>0</xdr:rowOff>
    </xdr:from>
    <xdr:to>
      <xdr:col>8</xdr:col>
      <xdr:colOff>189230</xdr:colOff>
      <xdr:row>1726</xdr:row>
      <xdr:rowOff>142875</xdr:rowOff>
    </xdr:to>
    <xdr:pic>
      <xdr:nvPicPr>
        <xdr:cNvPr id="89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1419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1726</xdr:row>
      <xdr:rowOff>0</xdr:rowOff>
    </xdr:from>
    <xdr:to>
      <xdr:col>8</xdr:col>
      <xdr:colOff>189865</xdr:colOff>
      <xdr:row>1726</xdr:row>
      <xdr:rowOff>142875</xdr:rowOff>
    </xdr:to>
    <xdr:pic>
      <xdr:nvPicPr>
        <xdr:cNvPr id="89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1419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1726</xdr:row>
      <xdr:rowOff>0</xdr:rowOff>
    </xdr:from>
    <xdr:to>
      <xdr:col>8</xdr:col>
      <xdr:colOff>189865</xdr:colOff>
      <xdr:row>1726</xdr:row>
      <xdr:rowOff>142875</xdr:rowOff>
    </xdr:to>
    <xdr:pic>
      <xdr:nvPicPr>
        <xdr:cNvPr id="89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1419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1726</xdr:row>
      <xdr:rowOff>0</xdr:rowOff>
    </xdr:from>
    <xdr:to>
      <xdr:col>8</xdr:col>
      <xdr:colOff>190500</xdr:colOff>
      <xdr:row>1726</xdr:row>
      <xdr:rowOff>141605</xdr:rowOff>
    </xdr:to>
    <xdr:pic>
      <xdr:nvPicPr>
        <xdr:cNvPr id="8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1419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1726</xdr:row>
      <xdr:rowOff>0</xdr:rowOff>
    </xdr:from>
    <xdr:to>
      <xdr:col>8</xdr:col>
      <xdr:colOff>190500</xdr:colOff>
      <xdr:row>1726</xdr:row>
      <xdr:rowOff>141605</xdr:rowOff>
    </xdr:to>
    <xdr:pic>
      <xdr:nvPicPr>
        <xdr:cNvPr id="8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1419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1726</xdr:row>
      <xdr:rowOff>0</xdr:rowOff>
    </xdr:from>
    <xdr:to>
      <xdr:col>8</xdr:col>
      <xdr:colOff>189230</xdr:colOff>
      <xdr:row>1726</xdr:row>
      <xdr:rowOff>141605</xdr:rowOff>
    </xdr:to>
    <xdr:pic>
      <xdr:nvPicPr>
        <xdr:cNvPr id="90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1419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1726</xdr:row>
      <xdr:rowOff>0</xdr:rowOff>
    </xdr:from>
    <xdr:to>
      <xdr:col>8</xdr:col>
      <xdr:colOff>189230</xdr:colOff>
      <xdr:row>1726</xdr:row>
      <xdr:rowOff>141605</xdr:rowOff>
    </xdr:to>
    <xdr:pic>
      <xdr:nvPicPr>
        <xdr:cNvPr id="90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1419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1753</xdr:row>
      <xdr:rowOff>0</xdr:rowOff>
    </xdr:from>
    <xdr:to>
      <xdr:col>8</xdr:col>
      <xdr:colOff>191135</xdr:colOff>
      <xdr:row>1753</xdr:row>
      <xdr:rowOff>142875</xdr:rowOff>
    </xdr:to>
    <xdr:pic>
      <xdr:nvPicPr>
        <xdr:cNvPr id="90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3797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1753</xdr:row>
      <xdr:rowOff>0</xdr:rowOff>
    </xdr:from>
    <xdr:to>
      <xdr:col>8</xdr:col>
      <xdr:colOff>191135</xdr:colOff>
      <xdr:row>1753</xdr:row>
      <xdr:rowOff>142875</xdr:rowOff>
    </xdr:to>
    <xdr:pic>
      <xdr:nvPicPr>
        <xdr:cNvPr id="90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3797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1671</xdr:row>
      <xdr:rowOff>0</xdr:rowOff>
    </xdr:from>
    <xdr:to>
      <xdr:col>8</xdr:col>
      <xdr:colOff>190500</xdr:colOff>
      <xdr:row>1671</xdr:row>
      <xdr:rowOff>142875</xdr:rowOff>
    </xdr:to>
    <xdr:pic>
      <xdr:nvPicPr>
        <xdr:cNvPr id="9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94638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1671</xdr:row>
      <xdr:rowOff>0</xdr:rowOff>
    </xdr:from>
    <xdr:to>
      <xdr:col>8</xdr:col>
      <xdr:colOff>190500</xdr:colOff>
      <xdr:row>1671</xdr:row>
      <xdr:rowOff>142875</xdr:rowOff>
    </xdr:to>
    <xdr:pic>
      <xdr:nvPicPr>
        <xdr:cNvPr id="9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94638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1671</xdr:row>
      <xdr:rowOff>0</xdr:rowOff>
    </xdr:from>
    <xdr:to>
      <xdr:col>8</xdr:col>
      <xdr:colOff>189230</xdr:colOff>
      <xdr:row>1671</xdr:row>
      <xdr:rowOff>142875</xdr:rowOff>
    </xdr:to>
    <xdr:pic>
      <xdr:nvPicPr>
        <xdr:cNvPr id="90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94638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1671</xdr:row>
      <xdr:rowOff>0</xdr:rowOff>
    </xdr:from>
    <xdr:to>
      <xdr:col>8</xdr:col>
      <xdr:colOff>189230</xdr:colOff>
      <xdr:row>1671</xdr:row>
      <xdr:rowOff>142875</xdr:rowOff>
    </xdr:to>
    <xdr:pic>
      <xdr:nvPicPr>
        <xdr:cNvPr id="90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94638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1671</xdr:row>
      <xdr:rowOff>0</xdr:rowOff>
    </xdr:from>
    <xdr:to>
      <xdr:col>8</xdr:col>
      <xdr:colOff>189865</xdr:colOff>
      <xdr:row>1671</xdr:row>
      <xdr:rowOff>142875</xdr:rowOff>
    </xdr:to>
    <xdr:pic>
      <xdr:nvPicPr>
        <xdr:cNvPr id="90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94638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1671</xdr:row>
      <xdr:rowOff>0</xdr:rowOff>
    </xdr:from>
    <xdr:to>
      <xdr:col>8</xdr:col>
      <xdr:colOff>189865</xdr:colOff>
      <xdr:row>1671</xdr:row>
      <xdr:rowOff>142875</xdr:rowOff>
    </xdr:to>
    <xdr:pic>
      <xdr:nvPicPr>
        <xdr:cNvPr id="90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94638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1671</xdr:row>
      <xdr:rowOff>0</xdr:rowOff>
    </xdr:from>
    <xdr:to>
      <xdr:col>8</xdr:col>
      <xdr:colOff>190500</xdr:colOff>
      <xdr:row>1671</xdr:row>
      <xdr:rowOff>141605</xdr:rowOff>
    </xdr:to>
    <xdr:pic>
      <xdr:nvPicPr>
        <xdr:cNvPr id="90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94638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1671</xdr:row>
      <xdr:rowOff>0</xdr:rowOff>
    </xdr:from>
    <xdr:to>
      <xdr:col>8</xdr:col>
      <xdr:colOff>190500</xdr:colOff>
      <xdr:row>1671</xdr:row>
      <xdr:rowOff>141605</xdr:rowOff>
    </xdr:to>
    <xdr:pic>
      <xdr:nvPicPr>
        <xdr:cNvPr id="90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94638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1671</xdr:row>
      <xdr:rowOff>0</xdr:rowOff>
    </xdr:from>
    <xdr:to>
      <xdr:col>8</xdr:col>
      <xdr:colOff>189230</xdr:colOff>
      <xdr:row>1671</xdr:row>
      <xdr:rowOff>141605</xdr:rowOff>
    </xdr:to>
    <xdr:pic>
      <xdr:nvPicPr>
        <xdr:cNvPr id="90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94638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1671</xdr:row>
      <xdr:rowOff>0</xdr:rowOff>
    </xdr:from>
    <xdr:to>
      <xdr:col>8</xdr:col>
      <xdr:colOff>189230</xdr:colOff>
      <xdr:row>1671</xdr:row>
      <xdr:rowOff>141605</xdr:rowOff>
    </xdr:to>
    <xdr:pic>
      <xdr:nvPicPr>
        <xdr:cNvPr id="90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94638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1831</xdr:row>
      <xdr:rowOff>0</xdr:rowOff>
    </xdr:from>
    <xdr:to>
      <xdr:col>8</xdr:col>
      <xdr:colOff>191135</xdr:colOff>
      <xdr:row>1831</xdr:row>
      <xdr:rowOff>142875</xdr:rowOff>
    </xdr:to>
    <xdr:pic>
      <xdr:nvPicPr>
        <xdr:cNvPr id="90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1534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1831</xdr:row>
      <xdr:rowOff>0</xdr:rowOff>
    </xdr:from>
    <xdr:to>
      <xdr:col>8</xdr:col>
      <xdr:colOff>191135</xdr:colOff>
      <xdr:row>1831</xdr:row>
      <xdr:rowOff>142875</xdr:rowOff>
    </xdr:to>
    <xdr:pic>
      <xdr:nvPicPr>
        <xdr:cNvPr id="90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1534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1582</xdr:row>
      <xdr:rowOff>0</xdr:rowOff>
    </xdr:from>
    <xdr:to>
      <xdr:col>8</xdr:col>
      <xdr:colOff>190500</xdr:colOff>
      <xdr:row>1582</xdr:row>
      <xdr:rowOff>142875</xdr:rowOff>
    </xdr:to>
    <xdr:pic>
      <xdr:nvPicPr>
        <xdr:cNvPr id="90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62990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1582</xdr:row>
      <xdr:rowOff>0</xdr:rowOff>
    </xdr:from>
    <xdr:to>
      <xdr:col>8</xdr:col>
      <xdr:colOff>190500</xdr:colOff>
      <xdr:row>1582</xdr:row>
      <xdr:rowOff>142875</xdr:rowOff>
    </xdr:to>
    <xdr:pic>
      <xdr:nvPicPr>
        <xdr:cNvPr id="90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62990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1582</xdr:row>
      <xdr:rowOff>0</xdr:rowOff>
    </xdr:from>
    <xdr:to>
      <xdr:col>8</xdr:col>
      <xdr:colOff>189230</xdr:colOff>
      <xdr:row>1582</xdr:row>
      <xdr:rowOff>142875</xdr:rowOff>
    </xdr:to>
    <xdr:pic>
      <xdr:nvPicPr>
        <xdr:cNvPr id="90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62990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1582</xdr:row>
      <xdr:rowOff>0</xdr:rowOff>
    </xdr:from>
    <xdr:to>
      <xdr:col>8</xdr:col>
      <xdr:colOff>189230</xdr:colOff>
      <xdr:row>1582</xdr:row>
      <xdr:rowOff>142875</xdr:rowOff>
    </xdr:to>
    <xdr:pic>
      <xdr:nvPicPr>
        <xdr:cNvPr id="90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62990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1582</xdr:row>
      <xdr:rowOff>0</xdr:rowOff>
    </xdr:from>
    <xdr:to>
      <xdr:col>8</xdr:col>
      <xdr:colOff>189865</xdr:colOff>
      <xdr:row>1582</xdr:row>
      <xdr:rowOff>142875</xdr:rowOff>
    </xdr:to>
    <xdr:pic>
      <xdr:nvPicPr>
        <xdr:cNvPr id="90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62990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1582</xdr:row>
      <xdr:rowOff>0</xdr:rowOff>
    </xdr:from>
    <xdr:to>
      <xdr:col>8</xdr:col>
      <xdr:colOff>189865</xdr:colOff>
      <xdr:row>1582</xdr:row>
      <xdr:rowOff>142875</xdr:rowOff>
    </xdr:to>
    <xdr:pic>
      <xdr:nvPicPr>
        <xdr:cNvPr id="90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62990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1582</xdr:row>
      <xdr:rowOff>0</xdr:rowOff>
    </xdr:from>
    <xdr:to>
      <xdr:col>8</xdr:col>
      <xdr:colOff>190500</xdr:colOff>
      <xdr:row>1582</xdr:row>
      <xdr:rowOff>141605</xdr:rowOff>
    </xdr:to>
    <xdr:pic>
      <xdr:nvPicPr>
        <xdr:cNvPr id="90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62990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1582</xdr:row>
      <xdr:rowOff>0</xdr:rowOff>
    </xdr:from>
    <xdr:to>
      <xdr:col>8</xdr:col>
      <xdr:colOff>190500</xdr:colOff>
      <xdr:row>1582</xdr:row>
      <xdr:rowOff>141605</xdr:rowOff>
    </xdr:to>
    <xdr:pic>
      <xdr:nvPicPr>
        <xdr:cNvPr id="90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62990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1582</xdr:row>
      <xdr:rowOff>0</xdr:rowOff>
    </xdr:from>
    <xdr:to>
      <xdr:col>8</xdr:col>
      <xdr:colOff>189230</xdr:colOff>
      <xdr:row>1582</xdr:row>
      <xdr:rowOff>141605</xdr:rowOff>
    </xdr:to>
    <xdr:pic>
      <xdr:nvPicPr>
        <xdr:cNvPr id="90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62990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1582</xdr:row>
      <xdr:rowOff>0</xdr:rowOff>
    </xdr:from>
    <xdr:to>
      <xdr:col>8</xdr:col>
      <xdr:colOff>189230</xdr:colOff>
      <xdr:row>1582</xdr:row>
      <xdr:rowOff>141605</xdr:rowOff>
    </xdr:to>
    <xdr:pic>
      <xdr:nvPicPr>
        <xdr:cNvPr id="90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62990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1799</xdr:row>
      <xdr:rowOff>0</xdr:rowOff>
    </xdr:from>
    <xdr:to>
      <xdr:col>8</xdr:col>
      <xdr:colOff>190500</xdr:colOff>
      <xdr:row>1799</xdr:row>
      <xdr:rowOff>142875</xdr:rowOff>
    </xdr:to>
    <xdr:pic>
      <xdr:nvPicPr>
        <xdr:cNvPr id="90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0155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1799</xdr:row>
      <xdr:rowOff>0</xdr:rowOff>
    </xdr:from>
    <xdr:to>
      <xdr:col>8</xdr:col>
      <xdr:colOff>190500</xdr:colOff>
      <xdr:row>1799</xdr:row>
      <xdr:rowOff>142875</xdr:rowOff>
    </xdr:to>
    <xdr:pic>
      <xdr:nvPicPr>
        <xdr:cNvPr id="90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0155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1799</xdr:row>
      <xdr:rowOff>0</xdr:rowOff>
    </xdr:from>
    <xdr:to>
      <xdr:col>8</xdr:col>
      <xdr:colOff>189230</xdr:colOff>
      <xdr:row>1799</xdr:row>
      <xdr:rowOff>142875</xdr:rowOff>
    </xdr:to>
    <xdr:pic>
      <xdr:nvPicPr>
        <xdr:cNvPr id="90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0155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1799</xdr:row>
      <xdr:rowOff>0</xdr:rowOff>
    </xdr:from>
    <xdr:to>
      <xdr:col>8</xdr:col>
      <xdr:colOff>189230</xdr:colOff>
      <xdr:row>1799</xdr:row>
      <xdr:rowOff>142875</xdr:rowOff>
    </xdr:to>
    <xdr:pic>
      <xdr:nvPicPr>
        <xdr:cNvPr id="90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0155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1799</xdr:row>
      <xdr:rowOff>0</xdr:rowOff>
    </xdr:from>
    <xdr:to>
      <xdr:col>8</xdr:col>
      <xdr:colOff>189865</xdr:colOff>
      <xdr:row>1799</xdr:row>
      <xdr:rowOff>142875</xdr:rowOff>
    </xdr:to>
    <xdr:pic>
      <xdr:nvPicPr>
        <xdr:cNvPr id="90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0155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1799</xdr:row>
      <xdr:rowOff>0</xdr:rowOff>
    </xdr:from>
    <xdr:to>
      <xdr:col>8</xdr:col>
      <xdr:colOff>189865</xdr:colOff>
      <xdr:row>1799</xdr:row>
      <xdr:rowOff>142875</xdr:rowOff>
    </xdr:to>
    <xdr:pic>
      <xdr:nvPicPr>
        <xdr:cNvPr id="90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0155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1799</xdr:row>
      <xdr:rowOff>0</xdr:rowOff>
    </xdr:from>
    <xdr:to>
      <xdr:col>8</xdr:col>
      <xdr:colOff>190500</xdr:colOff>
      <xdr:row>1799</xdr:row>
      <xdr:rowOff>141605</xdr:rowOff>
    </xdr:to>
    <xdr:pic>
      <xdr:nvPicPr>
        <xdr:cNvPr id="90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0155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1799</xdr:row>
      <xdr:rowOff>0</xdr:rowOff>
    </xdr:from>
    <xdr:to>
      <xdr:col>8</xdr:col>
      <xdr:colOff>190500</xdr:colOff>
      <xdr:row>1799</xdr:row>
      <xdr:rowOff>141605</xdr:rowOff>
    </xdr:to>
    <xdr:pic>
      <xdr:nvPicPr>
        <xdr:cNvPr id="90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0155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1799</xdr:row>
      <xdr:rowOff>0</xdr:rowOff>
    </xdr:from>
    <xdr:to>
      <xdr:col>8</xdr:col>
      <xdr:colOff>189230</xdr:colOff>
      <xdr:row>1799</xdr:row>
      <xdr:rowOff>141605</xdr:rowOff>
    </xdr:to>
    <xdr:pic>
      <xdr:nvPicPr>
        <xdr:cNvPr id="90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0155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1799</xdr:row>
      <xdr:rowOff>0</xdr:rowOff>
    </xdr:from>
    <xdr:to>
      <xdr:col>8</xdr:col>
      <xdr:colOff>189230</xdr:colOff>
      <xdr:row>1799</xdr:row>
      <xdr:rowOff>141605</xdr:rowOff>
    </xdr:to>
    <xdr:pic>
      <xdr:nvPicPr>
        <xdr:cNvPr id="90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0155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1763</xdr:row>
      <xdr:rowOff>0</xdr:rowOff>
    </xdr:from>
    <xdr:to>
      <xdr:col>8</xdr:col>
      <xdr:colOff>191135</xdr:colOff>
      <xdr:row>1763</xdr:row>
      <xdr:rowOff>142875</xdr:rowOff>
    </xdr:to>
    <xdr:pic>
      <xdr:nvPicPr>
        <xdr:cNvPr id="90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735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1763</xdr:row>
      <xdr:rowOff>0</xdr:rowOff>
    </xdr:from>
    <xdr:to>
      <xdr:col>8</xdr:col>
      <xdr:colOff>191135</xdr:colOff>
      <xdr:row>1763</xdr:row>
      <xdr:rowOff>142875</xdr:rowOff>
    </xdr:to>
    <xdr:pic>
      <xdr:nvPicPr>
        <xdr:cNvPr id="90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735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1682</xdr:row>
      <xdr:rowOff>0</xdr:rowOff>
    </xdr:from>
    <xdr:to>
      <xdr:col>8</xdr:col>
      <xdr:colOff>190500</xdr:colOff>
      <xdr:row>1682</xdr:row>
      <xdr:rowOff>142875</xdr:rowOff>
    </xdr:to>
    <xdr:pic>
      <xdr:nvPicPr>
        <xdr:cNvPr id="90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98550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1682</xdr:row>
      <xdr:rowOff>0</xdr:rowOff>
    </xdr:from>
    <xdr:to>
      <xdr:col>8</xdr:col>
      <xdr:colOff>190500</xdr:colOff>
      <xdr:row>1682</xdr:row>
      <xdr:rowOff>142875</xdr:rowOff>
    </xdr:to>
    <xdr:pic>
      <xdr:nvPicPr>
        <xdr:cNvPr id="90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98550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1682</xdr:row>
      <xdr:rowOff>0</xdr:rowOff>
    </xdr:from>
    <xdr:to>
      <xdr:col>8</xdr:col>
      <xdr:colOff>189230</xdr:colOff>
      <xdr:row>1682</xdr:row>
      <xdr:rowOff>142875</xdr:rowOff>
    </xdr:to>
    <xdr:pic>
      <xdr:nvPicPr>
        <xdr:cNvPr id="90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98550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1682</xdr:row>
      <xdr:rowOff>0</xdr:rowOff>
    </xdr:from>
    <xdr:to>
      <xdr:col>8</xdr:col>
      <xdr:colOff>189230</xdr:colOff>
      <xdr:row>1682</xdr:row>
      <xdr:rowOff>142875</xdr:rowOff>
    </xdr:to>
    <xdr:pic>
      <xdr:nvPicPr>
        <xdr:cNvPr id="90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98550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1682</xdr:row>
      <xdr:rowOff>0</xdr:rowOff>
    </xdr:from>
    <xdr:to>
      <xdr:col>8</xdr:col>
      <xdr:colOff>189865</xdr:colOff>
      <xdr:row>1682</xdr:row>
      <xdr:rowOff>142875</xdr:rowOff>
    </xdr:to>
    <xdr:pic>
      <xdr:nvPicPr>
        <xdr:cNvPr id="9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98550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1682</xdr:row>
      <xdr:rowOff>0</xdr:rowOff>
    </xdr:from>
    <xdr:to>
      <xdr:col>8</xdr:col>
      <xdr:colOff>189865</xdr:colOff>
      <xdr:row>1682</xdr:row>
      <xdr:rowOff>142875</xdr:rowOff>
    </xdr:to>
    <xdr:pic>
      <xdr:nvPicPr>
        <xdr:cNvPr id="9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98550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1682</xdr:row>
      <xdr:rowOff>0</xdr:rowOff>
    </xdr:from>
    <xdr:to>
      <xdr:col>8</xdr:col>
      <xdr:colOff>190500</xdr:colOff>
      <xdr:row>1682</xdr:row>
      <xdr:rowOff>141605</xdr:rowOff>
    </xdr:to>
    <xdr:pic>
      <xdr:nvPicPr>
        <xdr:cNvPr id="90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98550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1682</xdr:row>
      <xdr:rowOff>0</xdr:rowOff>
    </xdr:from>
    <xdr:to>
      <xdr:col>8</xdr:col>
      <xdr:colOff>190500</xdr:colOff>
      <xdr:row>1682</xdr:row>
      <xdr:rowOff>141605</xdr:rowOff>
    </xdr:to>
    <xdr:pic>
      <xdr:nvPicPr>
        <xdr:cNvPr id="90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98550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1682</xdr:row>
      <xdr:rowOff>0</xdr:rowOff>
    </xdr:from>
    <xdr:to>
      <xdr:col>8</xdr:col>
      <xdr:colOff>189230</xdr:colOff>
      <xdr:row>1682</xdr:row>
      <xdr:rowOff>141605</xdr:rowOff>
    </xdr:to>
    <xdr:pic>
      <xdr:nvPicPr>
        <xdr:cNvPr id="90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98550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1682</xdr:row>
      <xdr:rowOff>0</xdr:rowOff>
    </xdr:from>
    <xdr:to>
      <xdr:col>8</xdr:col>
      <xdr:colOff>189230</xdr:colOff>
      <xdr:row>1682</xdr:row>
      <xdr:rowOff>141605</xdr:rowOff>
    </xdr:to>
    <xdr:pic>
      <xdr:nvPicPr>
        <xdr:cNvPr id="90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98550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1841</xdr:row>
      <xdr:rowOff>0</xdr:rowOff>
    </xdr:from>
    <xdr:to>
      <xdr:col>8</xdr:col>
      <xdr:colOff>191135</xdr:colOff>
      <xdr:row>1841</xdr:row>
      <xdr:rowOff>142875</xdr:rowOff>
    </xdr:to>
    <xdr:pic>
      <xdr:nvPicPr>
        <xdr:cNvPr id="9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5090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1841</xdr:row>
      <xdr:rowOff>0</xdr:rowOff>
    </xdr:from>
    <xdr:to>
      <xdr:col>8</xdr:col>
      <xdr:colOff>191135</xdr:colOff>
      <xdr:row>1841</xdr:row>
      <xdr:rowOff>142875</xdr:rowOff>
    </xdr:to>
    <xdr:pic>
      <xdr:nvPicPr>
        <xdr:cNvPr id="9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5090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1593</xdr:row>
      <xdr:rowOff>0</xdr:rowOff>
    </xdr:from>
    <xdr:to>
      <xdr:col>8</xdr:col>
      <xdr:colOff>190500</xdr:colOff>
      <xdr:row>1593</xdr:row>
      <xdr:rowOff>142875</xdr:rowOff>
    </xdr:to>
    <xdr:pic>
      <xdr:nvPicPr>
        <xdr:cNvPr id="90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6690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1593</xdr:row>
      <xdr:rowOff>0</xdr:rowOff>
    </xdr:from>
    <xdr:to>
      <xdr:col>8</xdr:col>
      <xdr:colOff>190500</xdr:colOff>
      <xdr:row>1593</xdr:row>
      <xdr:rowOff>142875</xdr:rowOff>
    </xdr:to>
    <xdr:pic>
      <xdr:nvPicPr>
        <xdr:cNvPr id="90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6690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1593</xdr:row>
      <xdr:rowOff>0</xdr:rowOff>
    </xdr:from>
    <xdr:to>
      <xdr:col>8</xdr:col>
      <xdr:colOff>189230</xdr:colOff>
      <xdr:row>1593</xdr:row>
      <xdr:rowOff>142875</xdr:rowOff>
    </xdr:to>
    <xdr:pic>
      <xdr:nvPicPr>
        <xdr:cNvPr id="90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6690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1593</xdr:row>
      <xdr:rowOff>0</xdr:rowOff>
    </xdr:from>
    <xdr:to>
      <xdr:col>8</xdr:col>
      <xdr:colOff>189230</xdr:colOff>
      <xdr:row>1593</xdr:row>
      <xdr:rowOff>142875</xdr:rowOff>
    </xdr:to>
    <xdr:pic>
      <xdr:nvPicPr>
        <xdr:cNvPr id="90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6690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1593</xdr:row>
      <xdr:rowOff>0</xdr:rowOff>
    </xdr:from>
    <xdr:to>
      <xdr:col>8</xdr:col>
      <xdr:colOff>189865</xdr:colOff>
      <xdr:row>1593</xdr:row>
      <xdr:rowOff>142875</xdr:rowOff>
    </xdr:to>
    <xdr:pic>
      <xdr:nvPicPr>
        <xdr:cNvPr id="9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6690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1593</xdr:row>
      <xdr:rowOff>0</xdr:rowOff>
    </xdr:from>
    <xdr:to>
      <xdr:col>8</xdr:col>
      <xdr:colOff>189865</xdr:colOff>
      <xdr:row>1593</xdr:row>
      <xdr:rowOff>142875</xdr:rowOff>
    </xdr:to>
    <xdr:pic>
      <xdr:nvPicPr>
        <xdr:cNvPr id="9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6690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1593</xdr:row>
      <xdr:rowOff>0</xdr:rowOff>
    </xdr:from>
    <xdr:to>
      <xdr:col>8</xdr:col>
      <xdr:colOff>190500</xdr:colOff>
      <xdr:row>1593</xdr:row>
      <xdr:rowOff>141605</xdr:rowOff>
    </xdr:to>
    <xdr:pic>
      <xdr:nvPicPr>
        <xdr:cNvPr id="90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6690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1593</xdr:row>
      <xdr:rowOff>0</xdr:rowOff>
    </xdr:from>
    <xdr:to>
      <xdr:col>8</xdr:col>
      <xdr:colOff>190500</xdr:colOff>
      <xdr:row>1593</xdr:row>
      <xdr:rowOff>141605</xdr:rowOff>
    </xdr:to>
    <xdr:pic>
      <xdr:nvPicPr>
        <xdr:cNvPr id="90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6690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1593</xdr:row>
      <xdr:rowOff>0</xdr:rowOff>
    </xdr:from>
    <xdr:to>
      <xdr:col>8</xdr:col>
      <xdr:colOff>189230</xdr:colOff>
      <xdr:row>1593</xdr:row>
      <xdr:rowOff>141605</xdr:rowOff>
    </xdr:to>
    <xdr:pic>
      <xdr:nvPicPr>
        <xdr:cNvPr id="90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6690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1593</xdr:row>
      <xdr:rowOff>0</xdr:rowOff>
    </xdr:from>
    <xdr:to>
      <xdr:col>8</xdr:col>
      <xdr:colOff>189230</xdr:colOff>
      <xdr:row>1593</xdr:row>
      <xdr:rowOff>141605</xdr:rowOff>
    </xdr:to>
    <xdr:pic>
      <xdr:nvPicPr>
        <xdr:cNvPr id="90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6690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1809</xdr:row>
      <xdr:rowOff>0</xdr:rowOff>
    </xdr:from>
    <xdr:to>
      <xdr:col>8</xdr:col>
      <xdr:colOff>190500</xdr:colOff>
      <xdr:row>1809</xdr:row>
      <xdr:rowOff>142875</xdr:rowOff>
    </xdr:to>
    <xdr:pic>
      <xdr:nvPicPr>
        <xdr:cNvPr id="90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371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1809</xdr:row>
      <xdr:rowOff>0</xdr:rowOff>
    </xdr:from>
    <xdr:to>
      <xdr:col>8</xdr:col>
      <xdr:colOff>190500</xdr:colOff>
      <xdr:row>1809</xdr:row>
      <xdr:rowOff>142875</xdr:rowOff>
    </xdr:to>
    <xdr:pic>
      <xdr:nvPicPr>
        <xdr:cNvPr id="90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371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1809</xdr:row>
      <xdr:rowOff>0</xdr:rowOff>
    </xdr:from>
    <xdr:to>
      <xdr:col>8</xdr:col>
      <xdr:colOff>189230</xdr:colOff>
      <xdr:row>1809</xdr:row>
      <xdr:rowOff>142875</xdr:rowOff>
    </xdr:to>
    <xdr:pic>
      <xdr:nvPicPr>
        <xdr:cNvPr id="90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371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1809</xdr:row>
      <xdr:rowOff>0</xdr:rowOff>
    </xdr:from>
    <xdr:to>
      <xdr:col>8</xdr:col>
      <xdr:colOff>189230</xdr:colOff>
      <xdr:row>1809</xdr:row>
      <xdr:rowOff>142875</xdr:rowOff>
    </xdr:to>
    <xdr:pic>
      <xdr:nvPicPr>
        <xdr:cNvPr id="90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371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1809</xdr:row>
      <xdr:rowOff>0</xdr:rowOff>
    </xdr:from>
    <xdr:to>
      <xdr:col>8</xdr:col>
      <xdr:colOff>189865</xdr:colOff>
      <xdr:row>1809</xdr:row>
      <xdr:rowOff>142875</xdr:rowOff>
    </xdr:to>
    <xdr:pic>
      <xdr:nvPicPr>
        <xdr:cNvPr id="90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371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1809</xdr:row>
      <xdr:rowOff>0</xdr:rowOff>
    </xdr:from>
    <xdr:to>
      <xdr:col>8</xdr:col>
      <xdr:colOff>189865</xdr:colOff>
      <xdr:row>1809</xdr:row>
      <xdr:rowOff>142875</xdr:rowOff>
    </xdr:to>
    <xdr:pic>
      <xdr:nvPicPr>
        <xdr:cNvPr id="90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371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1809</xdr:row>
      <xdr:rowOff>0</xdr:rowOff>
    </xdr:from>
    <xdr:to>
      <xdr:col>8</xdr:col>
      <xdr:colOff>190500</xdr:colOff>
      <xdr:row>1809</xdr:row>
      <xdr:rowOff>141605</xdr:rowOff>
    </xdr:to>
    <xdr:pic>
      <xdr:nvPicPr>
        <xdr:cNvPr id="90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371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1809</xdr:row>
      <xdr:rowOff>0</xdr:rowOff>
    </xdr:from>
    <xdr:to>
      <xdr:col>8</xdr:col>
      <xdr:colOff>190500</xdr:colOff>
      <xdr:row>1809</xdr:row>
      <xdr:rowOff>141605</xdr:rowOff>
    </xdr:to>
    <xdr:pic>
      <xdr:nvPicPr>
        <xdr:cNvPr id="90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371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1809</xdr:row>
      <xdr:rowOff>0</xdr:rowOff>
    </xdr:from>
    <xdr:to>
      <xdr:col>8</xdr:col>
      <xdr:colOff>189230</xdr:colOff>
      <xdr:row>1809</xdr:row>
      <xdr:rowOff>141605</xdr:rowOff>
    </xdr:to>
    <xdr:pic>
      <xdr:nvPicPr>
        <xdr:cNvPr id="90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371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1809</xdr:row>
      <xdr:rowOff>0</xdr:rowOff>
    </xdr:from>
    <xdr:to>
      <xdr:col>8</xdr:col>
      <xdr:colOff>189230</xdr:colOff>
      <xdr:row>1809</xdr:row>
      <xdr:rowOff>141605</xdr:rowOff>
    </xdr:to>
    <xdr:pic>
      <xdr:nvPicPr>
        <xdr:cNvPr id="90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371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1772</xdr:row>
      <xdr:rowOff>0</xdr:rowOff>
    </xdr:from>
    <xdr:to>
      <xdr:col>8</xdr:col>
      <xdr:colOff>191135</xdr:colOff>
      <xdr:row>1772</xdr:row>
      <xdr:rowOff>142875</xdr:rowOff>
    </xdr:to>
    <xdr:pic>
      <xdr:nvPicPr>
        <xdr:cNvPr id="9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30554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1772</xdr:row>
      <xdr:rowOff>0</xdr:rowOff>
    </xdr:from>
    <xdr:to>
      <xdr:col>8</xdr:col>
      <xdr:colOff>191135</xdr:colOff>
      <xdr:row>1772</xdr:row>
      <xdr:rowOff>142875</xdr:rowOff>
    </xdr:to>
    <xdr:pic>
      <xdr:nvPicPr>
        <xdr:cNvPr id="9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30554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190500</xdr:colOff>
      <xdr:row>1691</xdr:row>
      <xdr:rowOff>142875</xdr:rowOff>
    </xdr:to>
    <xdr:pic>
      <xdr:nvPicPr>
        <xdr:cNvPr id="9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01750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190500</xdr:colOff>
      <xdr:row>1691</xdr:row>
      <xdr:rowOff>142875</xdr:rowOff>
    </xdr:to>
    <xdr:pic>
      <xdr:nvPicPr>
        <xdr:cNvPr id="9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01750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189230</xdr:colOff>
      <xdr:row>1691</xdr:row>
      <xdr:rowOff>142875</xdr:rowOff>
    </xdr:to>
    <xdr:pic>
      <xdr:nvPicPr>
        <xdr:cNvPr id="9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01750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189230</xdr:colOff>
      <xdr:row>1691</xdr:row>
      <xdr:rowOff>142875</xdr:rowOff>
    </xdr:to>
    <xdr:pic>
      <xdr:nvPicPr>
        <xdr:cNvPr id="9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01750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189865</xdr:colOff>
      <xdr:row>1691</xdr:row>
      <xdr:rowOff>142875</xdr:rowOff>
    </xdr:to>
    <xdr:pic>
      <xdr:nvPicPr>
        <xdr:cNvPr id="9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01750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189865</xdr:colOff>
      <xdr:row>1691</xdr:row>
      <xdr:rowOff>142875</xdr:rowOff>
    </xdr:to>
    <xdr:pic>
      <xdr:nvPicPr>
        <xdr:cNvPr id="9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01750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190500</xdr:colOff>
      <xdr:row>1691</xdr:row>
      <xdr:rowOff>141605</xdr:rowOff>
    </xdr:to>
    <xdr:pic>
      <xdr:nvPicPr>
        <xdr:cNvPr id="9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01750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190500</xdr:colOff>
      <xdr:row>1691</xdr:row>
      <xdr:rowOff>141605</xdr:rowOff>
    </xdr:to>
    <xdr:pic>
      <xdr:nvPicPr>
        <xdr:cNvPr id="9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01750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189230</xdr:colOff>
      <xdr:row>1691</xdr:row>
      <xdr:rowOff>141605</xdr:rowOff>
    </xdr:to>
    <xdr:pic>
      <xdr:nvPicPr>
        <xdr:cNvPr id="9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01750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1691</xdr:row>
      <xdr:rowOff>0</xdr:rowOff>
    </xdr:from>
    <xdr:to>
      <xdr:col>8</xdr:col>
      <xdr:colOff>189230</xdr:colOff>
      <xdr:row>1691</xdr:row>
      <xdr:rowOff>141605</xdr:rowOff>
    </xdr:to>
    <xdr:pic>
      <xdr:nvPicPr>
        <xdr:cNvPr id="9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01750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1851</xdr:row>
      <xdr:rowOff>0</xdr:rowOff>
    </xdr:from>
    <xdr:to>
      <xdr:col>8</xdr:col>
      <xdr:colOff>191135</xdr:colOff>
      <xdr:row>1851</xdr:row>
      <xdr:rowOff>142875</xdr:rowOff>
    </xdr:to>
    <xdr:pic>
      <xdr:nvPicPr>
        <xdr:cNvPr id="9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8646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1851</xdr:row>
      <xdr:rowOff>0</xdr:rowOff>
    </xdr:from>
    <xdr:to>
      <xdr:col>8</xdr:col>
      <xdr:colOff>191135</xdr:colOff>
      <xdr:row>1851</xdr:row>
      <xdr:rowOff>142875</xdr:rowOff>
    </xdr:to>
    <xdr:pic>
      <xdr:nvPicPr>
        <xdr:cNvPr id="9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8646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1603</xdr:row>
      <xdr:rowOff>0</xdr:rowOff>
    </xdr:from>
    <xdr:to>
      <xdr:col>8</xdr:col>
      <xdr:colOff>190500</xdr:colOff>
      <xdr:row>1603</xdr:row>
      <xdr:rowOff>142875</xdr:rowOff>
    </xdr:to>
    <xdr:pic>
      <xdr:nvPicPr>
        <xdr:cNvPr id="91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70457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1603</xdr:row>
      <xdr:rowOff>0</xdr:rowOff>
    </xdr:from>
    <xdr:to>
      <xdr:col>8</xdr:col>
      <xdr:colOff>190500</xdr:colOff>
      <xdr:row>1603</xdr:row>
      <xdr:rowOff>142875</xdr:rowOff>
    </xdr:to>
    <xdr:pic>
      <xdr:nvPicPr>
        <xdr:cNvPr id="91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70457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1603</xdr:row>
      <xdr:rowOff>0</xdr:rowOff>
    </xdr:from>
    <xdr:to>
      <xdr:col>8</xdr:col>
      <xdr:colOff>189230</xdr:colOff>
      <xdr:row>1603</xdr:row>
      <xdr:rowOff>142875</xdr:rowOff>
    </xdr:to>
    <xdr:pic>
      <xdr:nvPicPr>
        <xdr:cNvPr id="9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70457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1603</xdr:row>
      <xdr:rowOff>0</xdr:rowOff>
    </xdr:from>
    <xdr:to>
      <xdr:col>8</xdr:col>
      <xdr:colOff>189230</xdr:colOff>
      <xdr:row>1603</xdr:row>
      <xdr:rowOff>142875</xdr:rowOff>
    </xdr:to>
    <xdr:pic>
      <xdr:nvPicPr>
        <xdr:cNvPr id="9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70457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1603</xdr:row>
      <xdr:rowOff>0</xdr:rowOff>
    </xdr:from>
    <xdr:to>
      <xdr:col>8</xdr:col>
      <xdr:colOff>189865</xdr:colOff>
      <xdr:row>1603</xdr:row>
      <xdr:rowOff>142875</xdr:rowOff>
    </xdr:to>
    <xdr:pic>
      <xdr:nvPicPr>
        <xdr:cNvPr id="9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70457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1603</xdr:row>
      <xdr:rowOff>0</xdr:rowOff>
    </xdr:from>
    <xdr:to>
      <xdr:col>8</xdr:col>
      <xdr:colOff>189865</xdr:colOff>
      <xdr:row>1603</xdr:row>
      <xdr:rowOff>142875</xdr:rowOff>
    </xdr:to>
    <xdr:pic>
      <xdr:nvPicPr>
        <xdr:cNvPr id="9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70457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1603</xdr:row>
      <xdr:rowOff>0</xdr:rowOff>
    </xdr:from>
    <xdr:to>
      <xdr:col>8</xdr:col>
      <xdr:colOff>190500</xdr:colOff>
      <xdr:row>1603</xdr:row>
      <xdr:rowOff>141605</xdr:rowOff>
    </xdr:to>
    <xdr:pic>
      <xdr:nvPicPr>
        <xdr:cNvPr id="9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70457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1603</xdr:row>
      <xdr:rowOff>0</xdr:rowOff>
    </xdr:from>
    <xdr:to>
      <xdr:col>8</xdr:col>
      <xdr:colOff>190500</xdr:colOff>
      <xdr:row>1603</xdr:row>
      <xdr:rowOff>141605</xdr:rowOff>
    </xdr:to>
    <xdr:pic>
      <xdr:nvPicPr>
        <xdr:cNvPr id="9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70457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1603</xdr:row>
      <xdr:rowOff>0</xdr:rowOff>
    </xdr:from>
    <xdr:to>
      <xdr:col>8</xdr:col>
      <xdr:colOff>189230</xdr:colOff>
      <xdr:row>1603</xdr:row>
      <xdr:rowOff>141605</xdr:rowOff>
    </xdr:to>
    <xdr:pic>
      <xdr:nvPicPr>
        <xdr:cNvPr id="9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70457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1603</xdr:row>
      <xdr:rowOff>0</xdr:rowOff>
    </xdr:from>
    <xdr:to>
      <xdr:col>8</xdr:col>
      <xdr:colOff>189230</xdr:colOff>
      <xdr:row>1603</xdr:row>
      <xdr:rowOff>141605</xdr:rowOff>
    </xdr:to>
    <xdr:pic>
      <xdr:nvPicPr>
        <xdr:cNvPr id="9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70457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1818</xdr:row>
      <xdr:rowOff>0</xdr:rowOff>
    </xdr:from>
    <xdr:to>
      <xdr:col>8</xdr:col>
      <xdr:colOff>190500</xdr:colOff>
      <xdr:row>1818</xdr:row>
      <xdr:rowOff>142875</xdr:rowOff>
    </xdr:to>
    <xdr:pic>
      <xdr:nvPicPr>
        <xdr:cNvPr id="9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691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1818</xdr:row>
      <xdr:rowOff>0</xdr:rowOff>
    </xdr:from>
    <xdr:to>
      <xdr:col>8</xdr:col>
      <xdr:colOff>190500</xdr:colOff>
      <xdr:row>1818</xdr:row>
      <xdr:rowOff>142875</xdr:rowOff>
    </xdr:to>
    <xdr:pic>
      <xdr:nvPicPr>
        <xdr:cNvPr id="9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691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1818</xdr:row>
      <xdr:rowOff>0</xdr:rowOff>
    </xdr:from>
    <xdr:to>
      <xdr:col>8</xdr:col>
      <xdr:colOff>189230</xdr:colOff>
      <xdr:row>1818</xdr:row>
      <xdr:rowOff>142875</xdr:rowOff>
    </xdr:to>
    <xdr:pic>
      <xdr:nvPicPr>
        <xdr:cNvPr id="91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691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1818</xdr:row>
      <xdr:rowOff>0</xdr:rowOff>
    </xdr:from>
    <xdr:to>
      <xdr:col>8</xdr:col>
      <xdr:colOff>189230</xdr:colOff>
      <xdr:row>1818</xdr:row>
      <xdr:rowOff>142875</xdr:rowOff>
    </xdr:to>
    <xdr:pic>
      <xdr:nvPicPr>
        <xdr:cNvPr id="91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691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1818</xdr:row>
      <xdr:rowOff>0</xdr:rowOff>
    </xdr:from>
    <xdr:to>
      <xdr:col>8</xdr:col>
      <xdr:colOff>189865</xdr:colOff>
      <xdr:row>1818</xdr:row>
      <xdr:rowOff>142875</xdr:rowOff>
    </xdr:to>
    <xdr:pic>
      <xdr:nvPicPr>
        <xdr:cNvPr id="9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691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1818</xdr:row>
      <xdr:rowOff>0</xdr:rowOff>
    </xdr:from>
    <xdr:to>
      <xdr:col>8</xdr:col>
      <xdr:colOff>189865</xdr:colOff>
      <xdr:row>1818</xdr:row>
      <xdr:rowOff>142875</xdr:rowOff>
    </xdr:to>
    <xdr:pic>
      <xdr:nvPicPr>
        <xdr:cNvPr id="9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691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1818</xdr:row>
      <xdr:rowOff>0</xdr:rowOff>
    </xdr:from>
    <xdr:to>
      <xdr:col>8</xdr:col>
      <xdr:colOff>190500</xdr:colOff>
      <xdr:row>1818</xdr:row>
      <xdr:rowOff>141605</xdr:rowOff>
    </xdr:to>
    <xdr:pic>
      <xdr:nvPicPr>
        <xdr:cNvPr id="9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691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1818</xdr:row>
      <xdr:rowOff>0</xdr:rowOff>
    </xdr:from>
    <xdr:to>
      <xdr:col>8</xdr:col>
      <xdr:colOff>190500</xdr:colOff>
      <xdr:row>1818</xdr:row>
      <xdr:rowOff>141605</xdr:rowOff>
    </xdr:to>
    <xdr:pic>
      <xdr:nvPicPr>
        <xdr:cNvPr id="9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691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1818</xdr:row>
      <xdr:rowOff>0</xdr:rowOff>
    </xdr:from>
    <xdr:to>
      <xdr:col>8</xdr:col>
      <xdr:colOff>189230</xdr:colOff>
      <xdr:row>1818</xdr:row>
      <xdr:rowOff>141605</xdr:rowOff>
    </xdr:to>
    <xdr:pic>
      <xdr:nvPicPr>
        <xdr:cNvPr id="91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691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1818</xdr:row>
      <xdr:rowOff>0</xdr:rowOff>
    </xdr:from>
    <xdr:to>
      <xdr:col>8</xdr:col>
      <xdr:colOff>189230</xdr:colOff>
      <xdr:row>1818</xdr:row>
      <xdr:rowOff>141605</xdr:rowOff>
    </xdr:to>
    <xdr:pic>
      <xdr:nvPicPr>
        <xdr:cNvPr id="91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691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1775</xdr:row>
      <xdr:rowOff>0</xdr:rowOff>
    </xdr:from>
    <xdr:to>
      <xdr:col>8</xdr:col>
      <xdr:colOff>191135</xdr:colOff>
      <xdr:row>1775</xdr:row>
      <xdr:rowOff>142875</xdr:rowOff>
    </xdr:to>
    <xdr:pic>
      <xdr:nvPicPr>
        <xdr:cNvPr id="91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31621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1775</xdr:row>
      <xdr:rowOff>0</xdr:rowOff>
    </xdr:from>
    <xdr:to>
      <xdr:col>8</xdr:col>
      <xdr:colOff>191135</xdr:colOff>
      <xdr:row>1775</xdr:row>
      <xdr:rowOff>142875</xdr:rowOff>
    </xdr:to>
    <xdr:pic>
      <xdr:nvPicPr>
        <xdr:cNvPr id="91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31621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1694</xdr:row>
      <xdr:rowOff>0</xdr:rowOff>
    </xdr:from>
    <xdr:to>
      <xdr:col>8</xdr:col>
      <xdr:colOff>190500</xdr:colOff>
      <xdr:row>1694</xdr:row>
      <xdr:rowOff>142875</xdr:rowOff>
    </xdr:to>
    <xdr:pic>
      <xdr:nvPicPr>
        <xdr:cNvPr id="9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0281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1694</xdr:row>
      <xdr:rowOff>0</xdr:rowOff>
    </xdr:from>
    <xdr:to>
      <xdr:col>8</xdr:col>
      <xdr:colOff>190500</xdr:colOff>
      <xdr:row>1694</xdr:row>
      <xdr:rowOff>142875</xdr:rowOff>
    </xdr:to>
    <xdr:pic>
      <xdr:nvPicPr>
        <xdr:cNvPr id="9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0281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1694</xdr:row>
      <xdr:rowOff>0</xdr:rowOff>
    </xdr:from>
    <xdr:to>
      <xdr:col>8</xdr:col>
      <xdr:colOff>189230</xdr:colOff>
      <xdr:row>1694</xdr:row>
      <xdr:rowOff>142875</xdr:rowOff>
    </xdr:to>
    <xdr:pic>
      <xdr:nvPicPr>
        <xdr:cNvPr id="91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0281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1694</xdr:row>
      <xdr:rowOff>0</xdr:rowOff>
    </xdr:from>
    <xdr:to>
      <xdr:col>8</xdr:col>
      <xdr:colOff>189230</xdr:colOff>
      <xdr:row>1694</xdr:row>
      <xdr:rowOff>142875</xdr:rowOff>
    </xdr:to>
    <xdr:pic>
      <xdr:nvPicPr>
        <xdr:cNvPr id="91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0281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1694</xdr:row>
      <xdr:rowOff>0</xdr:rowOff>
    </xdr:from>
    <xdr:to>
      <xdr:col>8</xdr:col>
      <xdr:colOff>189865</xdr:colOff>
      <xdr:row>1694</xdr:row>
      <xdr:rowOff>142875</xdr:rowOff>
    </xdr:to>
    <xdr:pic>
      <xdr:nvPicPr>
        <xdr:cNvPr id="91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0281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1694</xdr:row>
      <xdr:rowOff>0</xdr:rowOff>
    </xdr:from>
    <xdr:to>
      <xdr:col>8</xdr:col>
      <xdr:colOff>189865</xdr:colOff>
      <xdr:row>1694</xdr:row>
      <xdr:rowOff>142875</xdr:rowOff>
    </xdr:to>
    <xdr:pic>
      <xdr:nvPicPr>
        <xdr:cNvPr id="91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0281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1694</xdr:row>
      <xdr:rowOff>0</xdr:rowOff>
    </xdr:from>
    <xdr:to>
      <xdr:col>8</xdr:col>
      <xdr:colOff>190500</xdr:colOff>
      <xdr:row>1694</xdr:row>
      <xdr:rowOff>141605</xdr:rowOff>
    </xdr:to>
    <xdr:pic>
      <xdr:nvPicPr>
        <xdr:cNvPr id="9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0281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1694</xdr:row>
      <xdr:rowOff>0</xdr:rowOff>
    </xdr:from>
    <xdr:to>
      <xdr:col>8</xdr:col>
      <xdr:colOff>190500</xdr:colOff>
      <xdr:row>1694</xdr:row>
      <xdr:rowOff>141605</xdr:rowOff>
    </xdr:to>
    <xdr:pic>
      <xdr:nvPicPr>
        <xdr:cNvPr id="9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0281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1694</xdr:row>
      <xdr:rowOff>0</xdr:rowOff>
    </xdr:from>
    <xdr:to>
      <xdr:col>8</xdr:col>
      <xdr:colOff>189230</xdr:colOff>
      <xdr:row>1694</xdr:row>
      <xdr:rowOff>141605</xdr:rowOff>
    </xdr:to>
    <xdr:pic>
      <xdr:nvPicPr>
        <xdr:cNvPr id="9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0281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1694</xdr:row>
      <xdr:rowOff>0</xdr:rowOff>
    </xdr:from>
    <xdr:to>
      <xdr:col>8</xdr:col>
      <xdr:colOff>189230</xdr:colOff>
      <xdr:row>1694</xdr:row>
      <xdr:rowOff>141605</xdr:rowOff>
    </xdr:to>
    <xdr:pic>
      <xdr:nvPicPr>
        <xdr:cNvPr id="9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0281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1606</xdr:row>
      <xdr:rowOff>0</xdr:rowOff>
    </xdr:from>
    <xdr:to>
      <xdr:col>8</xdr:col>
      <xdr:colOff>190500</xdr:colOff>
      <xdr:row>1606</xdr:row>
      <xdr:rowOff>142875</xdr:rowOff>
    </xdr:to>
    <xdr:pic>
      <xdr:nvPicPr>
        <xdr:cNvPr id="9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71524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1606</xdr:row>
      <xdr:rowOff>0</xdr:rowOff>
    </xdr:from>
    <xdr:to>
      <xdr:col>8</xdr:col>
      <xdr:colOff>190500</xdr:colOff>
      <xdr:row>1606</xdr:row>
      <xdr:rowOff>142875</xdr:rowOff>
    </xdr:to>
    <xdr:pic>
      <xdr:nvPicPr>
        <xdr:cNvPr id="9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71524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1606</xdr:row>
      <xdr:rowOff>0</xdr:rowOff>
    </xdr:from>
    <xdr:to>
      <xdr:col>8</xdr:col>
      <xdr:colOff>189230</xdr:colOff>
      <xdr:row>1606</xdr:row>
      <xdr:rowOff>142875</xdr:rowOff>
    </xdr:to>
    <xdr:pic>
      <xdr:nvPicPr>
        <xdr:cNvPr id="91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71524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1606</xdr:row>
      <xdr:rowOff>0</xdr:rowOff>
    </xdr:from>
    <xdr:to>
      <xdr:col>8</xdr:col>
      <xdr:colOff>189230</xdr:colOff>
      <xdr:row>1606</xdr:row>
      <xdr:rowOff>142875</xdr:rowOff>
    </xdr:to>
    <xdr:pic>
      <xdr:nvPicPr>
        <xdr:cNvPr id="91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71524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1606</xdr:row>
      <xdr:rowOff>0</xdr:rowOff>
    </xdr:from>
    <xdr:to>
      <xdr:col>8</xdr:col>
      <xdr:colOff>189865</xdr:colOff>
      <xdr:row>1606</xdr:row>
      <xdr:rowOff>142875</xdr:rowOff>
    </xdr:to>
    <xdr:pic>
      <xdr:nvPicPr>
        <xdr:cNvPr id="9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71524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1606</xdr:row>
      <xdr:rowOff>0</xdr:rowOff>
    </xdr:from>
    <xdr:to>
      <xdr:col>8</xdr:col>
      <xdr:colOff>189865</xdr:colOff>
      <xdr:row>1606</xdr:row>
      <xdr:rowOff>142875</xdr:rowOff>
    </xdr:to>
    <xdr:pic>
      <xdr:nvPicPr>
        <xdr:cNvPr id="9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71524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1606</xdr:row>
      <xdr:rowOff>0</xdr:rowOff>
    </xdr:from>
    <xdr:to>
      <xdr:col>8</xdr:col>
      <xdr:colOff>190500</xdr:colOff>
      <xdr:row>1606</xdr:row>
      <xdr:rowOff>141605</xdr:rowOff>
    </xdr:to>
    <xdr:pic>
      <xdr:nvPicPr>
        <xdr:cNvPr id="9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71524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1606</xdr:row>
      <xdr:rowOff>0</xdr:rowOff>
    </xdr:from>
    <xdr:to>
      <xdr:col>8</xdr:col>
      <xdr:colOff>190500</xdr:colOff>
      <xdr:row>1606</xdr:row>
      <xdr:rowOff>141605</xdr:rowOff>
    </xdr:to>
    <xdr:pic>
      <xdr:nvPicPr>
        <xdr:cNvPr id="9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71524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1606</xdr:row>
      <xdr:rowOff>0</xdr:rowOff>
    </xdr:from>
    <xdr:to>
      <xdr:col>8</xdr:col>
      <xdr:colOff>189230</xdr:colOff>
      <xdr:row>1606</xdr:row>
      <xdr:rowOff>141605</xdr:rowOff>
    </xdr:to>
    <xdr:pic>
      <xdr:nvPicPr>
        <xdr:cNvPr id="91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71524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1606</xdr:row>
      <xdr:rowOff>0</xdr:rowOff>
    </xdr:from>
    <xdr:to>
      <xdr:col>8</xdr:col>
      <xdr:colOff>189230</xdr:colOff>
      <xdr:row>1606</xdr:row>
      <xdr:rowOff>141605</xdr:rowOff>
    </xdr:to>
    <xdr:pic>
      <xdr:nvPicPr>
        <xdr:cNvPr id="91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71524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1821</xdr:row>
      <xdr:rowOff>0</xdr:rowOff>
    </xdr:from>
    <xdr:to>
      <xdr:col>8</xdr:col>
      <xdr:colOff>190500</xdr:colOff>
      <xdr:row>1821</xdr:row>
      <xdr:rowOff>142875</xdr:rowOff>
    </xdr:to>
    <xdr:pic>
      <xdr:nvPicPr>
        <xdr:cNvPr id="9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7978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1821</xdr:row>
      <xdr:rowOff>0</xdr:rowOff>
    </xdr:from>
    <xdr:to>
      <xdr:col>8</xdr:col>
      <xdr:colOff>190500</xdr:colOff>
      <xdr:row>1821</xdr:row>
      <xdr:rowOff>142875</xdr:rowOff>
    </xdr:to>
    <xdr:pic>
      <xdr:nvPicPr>
        <xdr:cNvPr id="9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7978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1821</xdr:row>
      <xdr:rowOff>0</xdr:rowOff>
    </xdr:from>
    <xdr:to>
      <xdr:col>8</xdr:col>
      <xdr:colOff>189230</xdr:colOff>
      <xdr:row>1821</xdr:row>
      <xdr:rowOff>142875</xdr:rowOff>
    </xdr:to>
    <xdr:pic>
      <xdr:nvPicPr>
        <xdr:cNvPr id="9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7978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1821</xdr:row>
      <xdr:rowOff>0</xdr:rowOff>
    </xdr:from>
    <xdr:to>
      <xdr:col>8</xdr:col>
      <xdr:colOff>189230</xdr:colOff>
      <xdr:row>1821</xdr:row>
      <xdr:rowOff>142875</xdr:rowOff>
    </xdr:to>
    <xdr:pic>
      <xdr:nvPicPr>
        <xdr:cNvPr id="9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7978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1821</xdr:row>
      <xdr:rowOff>0</xdr:rowOff>
    </xdr:from>
    <xdr:to>
      <xdr:col>8</xdr:col>
      <xdr:colOff>189865</xdr:colOff>
      <xdr:row>1821</xdr:row>
      <xdr:rowOff>142875</xdr:rowOff>
    </xdr:to>
    <xdr:pic>
      <xdr:nvPicPr>
        <xdr:cNvPr id="91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7978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1821</xdr:row>
      <xdr:rowOff>0</xdr:rowOff>
    </xdr:from>
    <xdr:to>
      <xdr:col>8</xdr:col>
      <xdr:colOff>189865</xdr:colOff>
      <xdr:row>1821</xdr:row>
      <xdr:rowOff>142875</xdr:rowOff>
    </xdr:to>
    <xdr:pic>
      <xdr:nvPicPr>
        <xdr:cNvPr id="91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7978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1821</xdr:row>
      <xdr:rowOff>0</xdr:rowOff>
    </xdr:from>
    <xdr:to>
      <xdr:col>8</xdr:col>
      <xdr:colOff>190500</xdr:colOff>
      <xdr:row>1821</xdr:row>
      <xdr:rowOff>141605</xdr:rowOff>
    </xdr:to>
    <xdr:pic>
      <xdr:nvPicPr>
        <xdr:cNvPr id="9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7978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1821</xdr:row>
      <xdr:rowOff>0</xdr:rowOff>
    </xdr:from>
    <xdr:to>
      <xdr:col>8</xdr:col>
      <xdr:colOff>190500</xdr:colOff>
      <xdr:row>1821</xdr:row>
      <xdr:rowOff>141605</xdr:rowOff>
    </xdr:to>
    <xdr:pic>
      <xdr:nvPicPr>
        <xdr:cNvPr id="9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7978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1821</xdr:row>
      <xdr:rowOff>0</xdr:rowOff>
    </xdr:from>
    <xdr:to>
      <xdr:col>8</xdr:col>
      <xdr:colOff>189230</xdr:colOff>
      <xdr:row>1821</xdr:row>
      <xdr:rowOff>141605</xdr:rowOff>
    </xdr:to>
    <xdr:pic>
      <xdr:nvPicPr>
        <xdr:cNvPr id="9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7978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1821</xdr:row>
      <xdr:rowOff>0</xdr:rowOff>
    </xdr:from>
    <xdr:to>
      <xdr:col>8</xdr:col>
      <xdr:colOff>189230</xdr:colOff>
      <xdr:row>1821</xdr:row>
      <xdr:rowOff>141605</xdr:rowOff>
    </xdr:to>
    <xdr:pic>
      <xdr:nvPicPr>
        <xdr:cNvPr id="9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7978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1916</xdr:row>
      <xdr:rowOff>0</xdr:rowOff>
    </xdr:from>
    <xdr:to>
      <xdr:col>8</xdr:col>
      <xdr:colOff>190500</xdr:colOff>
      <xdr:row>1916</xdr:row>
      <xdr:rowOff>142875</xdr:rowOff>
    </xdr:to>
    <xdr:pic>
      <xdr:nvPicPr>
        <xdr:cNvPr id="91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81760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1916</xdr:row>
      <xdr:rowOff>0</xdr:rowOff>
    </xdr:from>
    <xdr:to>
      <xdr:col>8</xdr:col>
      <xdr:colOff>190500</xdr:colOff>
      <xdr:row>1916</xdr:row>
      <xdr:rowOff>142875</xdr:rowOff>
    </xdr:to>
    <xdr:pic>
      <xdr:nvPicPr>
        <xdr:cNvPr id="91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81760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1916</xdr:row>
      <xdr:rowOff>0</xdr:rowOff>
    </xdr:from>
    <xdr:to>
      <xdr:col>8</xdr:col>
      <xdr:colOff>189230</xdr:colOff>
      <xdr:row>1916</xdr:row>
      <xdr:rowOff>142875</xdr:rowOff>
    </xdr:to>
    <xdr:pic>
      <xdr:nvPicPr>
        <xdr:cNvPr id="9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81760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1916</xdr:row>
      <xdr:rowOff>0</xdr:rowOff>
    </xdr:from>
    <xdr:to>
      <xdr:col>8</xdr:col>
      <xdr:colOff>189230</xdr:colOff>
      <xdr:row>1916</xdr:row>
      <xdr:rowOff>142875</xdr:rowOff>
    </xdr:to>
    <xdr:pic>
      <xdr:nvPicPr>
        <xdr:cNvPr id="9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81760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1916</xdr:row>
      <xdr:rowOff>0</xdr:rowOff>
    </xdr:from>
    <xdr:to>
      <xdr:col>8</xdr:col>
      <xdr:colOff>189865</xdr:colOff>
      <xdr:row>1916</xdr:row>
      <xdr:rowOff>142875</xdr:rowOff>
    </xdr:to>
    <xdr:pic>
      <xdr:nvPicPr>
        <xdr:cNvPr id="9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81760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1916</xdr:row>
      <xdr:rowOff>0</xdr:rowOff>
    </xdr:from>
    <xdr:to>
      <xdr:col>8</xdr:col>
      <xdr:colOff>189865</xdr:colOff>
      <xdr:row>1916</xdr:row>
      <xdr:rowOff>142875</xdr:rowOff>
    </xdr:to>
    <xdr:pic>
      <xdr:nvPicPr>
        <xdr:cNvPr id="9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81760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1916</xdr:row>
      <xdr:rowOff>0</xdr:rowOff>
    </xdr:from>
    <xdr:to>
      <xdr:col>8</xdr:col>
      <xdr:colOff>190500</xdr:colOff>
      <xdr:row>1916</xdr:row>
      <xdr:rowOff>141605</xdr:rowOff>
    </xdr:to>
    <xdr:pic>
      <xdr:nvPicPr>
        <xdr:cNvPr id="91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81760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1916</xdr:row>
      <xdr:rowOff>0</xdr:rowOff>
    </xdr:from>
    <xdr:to>
      <xdr:col>8</xdr:col>
      <xdr:colOff>190500</xdr:colOff>
      <xdr:row>1916</xdr:row>
      <xdr:rowOff>141605</xdr:rowOff>
    </xdr:to>
    <xdr:pic>
      <xdr:nvPicPr>
        <xdr:cNvPr id="91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81760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1916</xdr:row>
      <xdr:rowOff>0</xdr:rowOff>
    </xdr:from>
    <xdr:to>
      <xdr:col>8</xdr:col>
      <xdr:colOff>189230</xdr:colOff>
      <xdr:row>1916</xdr:row>
      <xdr:rowOff>141605</xdr:rowOff>
    </xdr:to>
    <xdr:pic>
      <xdr:nvPicPr>
        <xdr:cNvPr id="9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81760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1916</xdr:row>
      <xdr:rowOff>0</xdr:rowOff>
    </xdr:from>
    <xdr:to>
      <xdr:col>8</xdr:col>
      <xdr:colOff>189230</xdr:colOff>
      <xdr:row>1916</xdr:row>
      <xdr:rowOff>141605</xdr:rowOff>
    </xdr:to>
    <xdr:pic>
      <xdr:nvPicPr>
        <xdr:cNvPr id="9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81760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1916</xdr:row>
      <xdr:rowOff>0</xdr:rowOff>
    </xdr:from>
    <xdr:to>
      <xdr:col>8</xdr:col>
      <xdr:colOff>191135</xdr:colOff>
      <xdr:row>1916</xdr:row>
      <xdr:rowOff>142875</xdr:rowOff>
    </xdr:to>
    <xdr:pic>
      <xdr:nvPicPr>
        <xdr:cNvPr id="9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81760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1916</xdr:row>
      <xdr:rowOff>0</xdr:rowOff>
    </xdr:from>
    <xdr:to>
      <xdr:col>8</xdr:col>
      <xdr:colOff>191135</xdr:colOff>
      <xdr:row>1916</xdr:row>
      <xdr:rowOff>142875</xdr:rowOff>
    </xdr:to>
    <xdr:pic>
      <xdr:nvPicPr>
        <xdr:cNvPr id="9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81760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2038</xdr:row>
      <xdr:rowOff>0</xdr:rowOff>
    </xdr:from>
    <xdr:to>
      <xdr:col>8</xdr:col>
      <xdr:colOff>190500</xdr:colOff>
      <xdr:row>2038</xdr:row>
      <xdr:rowOff>142875</xdr:rowOff>
    </xdr:to>
    <xdr:pic>
      <xdr:nvPicPr>
        <xdr:cNvPr id="9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2514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2038</xdr:row>
      <xdr:rowOff>0</xdr:rowOff>
    </xdr:from>
    <xdr:to>
      <xdr:col>8</xdr:col>
      <xdr:colOff>190500</xdr:colOff>
      <xdr:row>2038</xdr:row>
      <xdr:rowOff>142875</xdr:rowOff>
    </xdr:to>
    <xdr:pic>
      <xdr:nvPicPr>
        <xdr:cNvPr id="9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2514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2038</xdr:row>
      <xdr:rowOff>0</xdr:rowOff>
    </xdr:from>
    <xdr:to>
      <xdr:col>8</xdr:col>
      <xdr:colOff>189230</xdr:colOff>
      <xdr:row>2038</xdr:row>
      <xdr:rowOff>142875</xdr:rowOff>
    </xdr:to>
    <xdr:pic>
      <xdr:nvPicPr>
        <xdr:cNvPr id="9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2514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2038</xdr:row>
      <xdr:rowOff>0</xdr:rowOff>
    </xdr:from>
    <xdr:to>
      <xdr:col>8</xdr:col>
      <xdr:colOff>189230</xdr:colOff>
      <xdr:row>2038</xdr:row>
      <xdr:rowOff>142875</xdr:rowOff>
    </xdr:to>
    <xdr:pic>
      <xdr:nvPicPr>
        <xdr:cNvPr id="9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2514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2038</xdr:row>
      <xdr:rowOff>0</xdr:rowOff>
    </xdr:from>
    <xdr:to>
      <xdr:col>8</xdr:col>
      <xdr:colOff>189865</xdr:colOff>
      <xdr:row>2038</xdr:row>
      <xdr:rowOff>142875</xdr:rowOff>
    </xdr:to>
    <xdr:pic>
      <xdr:nvPicPr>
        <xdr:cNvPr id="9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25143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2038</xdr:row>
      <xdr:rowOff>0</xdr:rowOff>
    </xdr:from>
    <xdr:to>
      <xdr:col>8</xdr:col>
      <xdr:colOff>189865</xdr:colOff>
      <xdr:row>2038</xdr:row>
      <xdr:rowOff>142875</xdr:rowOff>
    </xdr:to>
    <xdr:pic>
      <xdr:nvPicPr>
        <xdr:cNvPr id="9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25143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2038</xdr:row>
      <xdr:rowOff>0</xdr:rowOff>
    </xdr:from>
    <xdr:to>
      <xdr:col>8</xdr:col>
      <xdr:colOff>190500</xdr:colOff>
      <xdr:row>2038</xdr:row>
      <xdr:rowOff>141605</xdr:rowOff>
    </xdr:to>
    <xdr:pic>
      <xdr:nvPicPr>
        <xdr:cNvPr id="91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25143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2038</xdr:row>
      <xdr:rowOff>0</xdr:rowOff>
    </xdr:from>
    <xdr:to>
      <xdr:col>8</xdr:col>
      <xdr:colOff>190500</xdr:colOff>
      <xdr:row>2038</xdr:row>
      <xdr:rowOff>141605</xdr:rowOff>
    </xdr:to>
    <xdr:pic>
      <xdr:nvPicPr>
        <xdr:cNvPr id="91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25143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2038</xdr:row>
      <xdr:rowOff>0</xdr:rowOff>
    </xdr:from>
    <xdr:to>
      <xdr:col>8</xdr:col>
      <xdr:colOff>189230</xdr:colOff>
      <xdr:row>2038</xdr:row>
      <xdr:rowOff>141605</xdr:rowOff>
    </xdr:to>
    <xdr:pic>
      <xdr:nvPicPr>
        <xdr:cNvPr id="9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25143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2038</xdr:row>
      <xdr:rowOff>0</xdr:rowOff>
    </xdr:from>
    <xdr:to>
      <xdr:col>8</xdr:col>
      <xdr:colOff>189230</xdr:colOff>
      <xdr:row>2038</xdr:row>
      <xdr:rowOff>141605</xdr:rowOff>
    </xdr:to>
    <xdr:pic>
      <xdr:nvPicPr>
        <xdr:cNvPr id="9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25143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2038</xdr:row>
      <xdr:rowOff>0</xdr:rowOff>
    </xdr:from>
    <xdr:to>
      <xdr:col>8</xdr:col>
      <xdr:colOff>191135</xdr:colOff>
      <xdr:row>2038</xdr:row>
      <xdr:rowOff>142875</xdr:rowOff>
    </xdr:to>
    <xdr:pic>
      <xdr:nvPicPr>
        <xdr:cNvPr id="9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2514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2038</xdr:row>
      <xdr:rowOff>0</xdr:rowOff>
    </xdr:from>
    <xdr:to>
      <xdr:col>8</xdr:col>
      <xdr:colOff>191135</xdr:colOff>
      <xdr:row>2038</xdr:row>
      <xdr:rowOff>142875</xdr:rowOff>
    </xdr:to>
    <xdr:pic>
      <xdr:nvPicPr>
        <xdr:cNvPr id="9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2514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1525</xdr:row>
      <xdr:rowOff>0</xdr:rowOff>
    </xdr:from>
    <xdr:to>
      <xdr:col>8</xdr:col>
      <xdr:colOff>190500</xdr:colOff>
      <xdr:row>1525</xdr:row>
      <xdr:rowOff>142875</xdr:rowOff>
    </xdr:to>
    <xdr:pic>
      <xdr:nvPicPr>
        <xdr:cNvPr id="91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4272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1525</xdr:row>
      <xdr:rowOff>0</xdr:rowOff>
    </xdr:from>
    <xdr:to>
      <xdr:col>8</xdr:col>
      <xdr:colOff>190500</xdr:colOff>
      <xdr:row>1525</xdr:row>
      <xdr:rowOff>142875</xdr:rowOff>
    </xdr:to>
    <xdr:pic>
      <xdr:nvPicPr>
        <xdr:cNvPr id="91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4272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1525</xdr:row>
      <xdr:rowOff>0</xdr:rowOff>
    </xdr:from>
    <xdr:to>
      <xdr:col>8</xdr:col>
      <xdr:colOff>189230</xdr:colOff>
      <xdr:row>1525</xdr:row>
      <xdr:rowOff>142875</xdr:rowOff>
    </xdr:to>
    <xdr:pic>
      <xdr:nvPicPr>
        <xdr:cNvPr id="9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4272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1525</xdr:row>
      <xdr:rowOff>0</xdr:rowOff>
    </xdr:from>
    <xdr:to>
      <xdr:col>8</xdr:col>
      <xdr:colOff>189230</xdr:colOff>
      <xdr:row>1525</xdr:row>
      <xdr:rowOff>142875</xdr:rowOff>
    </xdr:to>
    <xdr:pic>
      <xdr:nvPicPr>
        <xdr:cNvPr id="9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4272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1525</xdr:row>
      <xdr:rowOff>0</xdr:rowOff>
    </xdr:from>
    <xdr:to>
      <xdr:col>8</xdr:col>
      <xdr:colOff>189865</xdr:colOff>
      <xdr:row>1525</xdr:row>
      <xdr:rowOff>142875</xdr:rowOff>
    </xdr:to>
    <xdr:pic>
      <xdr:nvPicPr>
        <xdr:cNvPr id="9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42721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1525</xdr:row>
      <xdr:rowOff>0</xdr:rowOff>
    </xdr:from>
    <xdr:to>
      <xdr:col>8</xdr:col>
      <xdr:colOff>189865</xdr:colOff>
      <xdr:row>1525</xdr:row>
      <xdr:rowOff>142875</xdr:rowOff>
    </xdr:to>
    <xdr:pic>
      <xdr:nvPicPr>
        <xdr:cNvPr id="9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42721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1525</xdr:row>
      <xdr:rowOff>0</xdr:rowOff>
    </xdr:from>
    <xdr:to>
      <xdr:col>8</xdr:col>
      <xdr:colOff>190500</xdr:colOff>
      <xdr:row>1525</xdr:row>
      <xdr:rowOff>141605</xdr:rowOff>
    </xdr:to>
    <xdr:pic>
      <xdr:nvPicPr>
        <xdr:cNvPr id="92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42721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1525</xdr:row>
      <xdr:rowOff>0</xdr:rowOff>
    </xdr:from>
    <xdr:to>
      <xdr:col>8</xdr:col>
      <xdr:colOff>190500</xdr:colOff>
      <xdr:row>1525</xdr:row>
      <xdr:rowOff>141605</xdr:rowOff>
    </xdr:to>
    <xdr:pic>
      <xdr:nvPicPr>
        <xdr:cNvPr id="9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42721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1525</xdr:row>
      <xdr:rowOff>0</xdr:rowOff>
    </xdr:from>
    <xdr:to>
      <xdr:col>8</xdr:col>
      <xdr:colOff>189230</xdr:colOff>
      <xdr:row>1525</xdr:row>
      <xdr:rowOff>141605</xdr:rowOff>
    </xdr:to>
    <xdr:pic>
      <xdr:nvPicPr>
        <xdr:cNvPr id="9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42721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1525</xdr:row>
      <xdr:rowOff>0</xdr:rowOff>
    </xdr:from>
    <xdr:to>
      <xdr:col>8</xdr:col>
      <xdr:colOff>189230</xdr:colOff>
      <xdr:row>1525</xdr:row>
      <xdr:rowOff>141605</xdr:rowOff>
    </xdr:to>
    <xdr:pic>
      <xdr:nvPicPr>
        <xdr:cNvPr id="9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42721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1525</xdr:row>
      <xdr:rowOff>0</xdr:rowOff>
    </xdr:from>
    <xdr:to>
      <xdr:col>8</xdr:col>
      <xdr:colOff>191135</xdr:colOff>
      <xdr:row>1525</xdr:row>
      <xdr:rowOff>142875</xdr:rowOff>
    </xdr:to>
    <xdr:pic>
      <xdr:nvPicPr>
        <xdr:cNvPr id="9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42721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1525</xdr:row>
      <xdr:rowOff>0</xdr:rowOff>
    </xdr:from>
    <xdr:to>
      <xdr:col>8</xdr:col>
      <xdr:colOff>191135</xdr:colOff>
      <xdr:row>1525</xdr:row>
      <xdr:rowOff>142875</xdr:rowOff>
    </xdr:to>
    <xdr:pic>
      <xdr:nvPicPr>
        <xdr:cNvPr id="9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42721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1852</xdr:row>
      <xdr:rowOff>0</xdr:rowOff>
    </xdr:from>
    <xdr:to>
      <xdr:col>8</xdr:col>
      <xdr:colOff>190500</xdr:colOff>
      <xdr:row>1852</xdr:row>
      <xdr:rowOff>142875</xdr:rowOff>
    </xdr:to>
    <xdr:pic>
      <xdr:nvPicPr>
        <xdr:cNvPr id="92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9002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1852</xdr:row>
      <xdr:rowOff>0</xdr:rowOff>
    </xdr:from>
    <xdr:to>
      <xdr:col>8</xdr:col>
      <xdr:colOff>190500</xdr:colOff>
      <xdr:row>1852</xdr:row>
      <xdr:rowOff>142875</xdr:rowOff>
    </xdr:to>
    <xdr:pic>
      <xdr:nvPicPr>
        <xdr:cNvPr id="92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9002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1852</xdr:row>
      <xdr:rowOff>0</xdr:rowOff>
    </xdr:from>
    <xdr:to>
      <xdr:col>8</xdr:col>
      <xdr:colOff>189230</xdr:colOff>
      <xdr:row>1852</xdr:row>
      <xdr:rowOff>142875</xdr:rowOff>
    </xdr:to>
    <xdr:pic>
      <xdr:nvPicPr>
        <xdr:cNvPr id="9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9002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1852</xdr:row>
      <xdr:rowOff>0</xdr:rowOff>
    </xdr:from>
    <xdr:to>
      <xdr:col>8</xdr:col>
      <xdr:colOff>189230</xdr:colOff>
      <xdr:row>1852</xdr:row>
      <xdr:rowOff>142875</xdr:rowOff>
    </xdr:to>
    <xdr:pic>
      <xdr:nvPicPr>
        <xdr:cNvPr id="9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9002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1852</xdr:row>
      <xdr:rowOff>0</xdr:rowOff>
    </xdr:from>
    <xdr:to>
      <xdr:col>8</xdr:col>
      <xdr:colOff>189865</xdr:colOff>
      <xdr:row>1852</xdr:row>
      <xdr:rowOff>142875</xdr:rowOff>
    </xdr:to>
    <xdr:pic>
      <xdr:nvPicPr>
        <xdr:cNvPr id="9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9002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1852</xdr:row>
      <xdr:rowOff>0</xdr:rowOff>
    </xdr:from>
    <xdr:to>
      <xdr:col>8</xdr:col>
      <xdr:colOff>189865</xdr:colOff>
      <xdr:row>1852</xdr:row>
      <xdr:rowOff>142875</xdr:rowOff>
    </xdr:to>
    <xdr:pic>
      <xdr:nvPicPr>
        <xdr:cNvPr id="9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9002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1852</xdr:row>
      <xdr:rowOff>0</xdr:rowOff>
    </xdr:from>
    <xdr:to>
      <xdr:col>8</xdr:col>
      <xdr:colOff>190500</xdr:colOff>
      <xdr:row>1852</xdr:row>
      <xdr:rowOff>141605</xdr:rowOff>
    </xdr:to>
    <xdr:pic>
      <xdr:nvPicPr>
        <xdr:cNvPr id="9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9002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1852</xdr:row>
      <xdr:rowOff>0</xdr:rowOff>
    </xdr:from>
    <xdr:to>
      <xdr:col>8</xdr:col>
      <xdr:colOff>190500</xdr:colOff>
      <xdr:row>1852</xdr:row>
      <xdr:rowOff>141605</xdr:rowOff>
    </xdr:to>
    <xdr:pic>
      <xdr:nvPicPr>
        <xdr:cNvPr id="9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9002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1852</xdr:row>
      <xdr:rowOff>0</xdr:rowOff>
    </xdr:from>
    <xdr:to>
      <xdr:col>8</xdr:col>
      <xdr:colOff>189230</xdr:colOff>
      <xdr:row>1852</xdr:row>
      <xdr:rowOff>141605</xdr:rowOff>
    </xdr:to>
    <xdr:pic>
      <xdr:nvPicPr>
        <xdr:cNvPr id="9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9002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1852</xdr:row>
      <xdr:rowOff>0</xdr:rowOff>
    </xdr:from>
    <xdr:to>
      <xdr:col>8</xdr:col>
      <xdr:colOff>189230</xdr:colOff>
      <xdr:row>1852</xdr:row>
      <xdr:rowOff>141605</xdr:rowOff>
    </xdr:to>
    <xdr:pic>
      <xdr:nvPicPr>
        <xdr:cNvPr id="9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9002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1852</xdr:row>
      <xdr:rowOff>0</xdr:rowOff>
    </xdr:from>
    <xdr:to>
      <xdr:col>8</xdr:col>
      <xdr:colOff>191135</xdr:colOff>
      <xdr:row>1852</xdr:row>
      <xdr:rowOff>142875</xdr:rowOff>
    </xdr:to>
    <xdr:pic>
      <xdr:nvPicPr>
        <xdr:cNvPr id="9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9002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1852</xdr:row>
      <xdr:rowOff>0</xdr:rowOff>
    </xdr:from>
    <xdr:to>
      <xdr:col>8</xdr:col>
      <xdr:colOff>191135</xdr:colOff>
      <xdr:row>1852</xdr:row>
      <xdr:rowOff>142875</xdr:rowOff>
    </xdr:to>
    <xdr:pic>
      <xdr:nvPicPr>
        <xdr:cNvPr id="9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9002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1910</xdr:row>
      <xdr:rowOff>0</xdr:rowOff>
    </xdr:from>
    <xdr:to>
      <xdr:col>8</xdr:col>
      <xdr:colOff>190500</xdr:colOff>
      <xdr:row>1910</xdr:row>
      <xdr:rowOff>142875</xdr:rowOff>
    </xdr:to>
    <xdr:pic>
      <xdr:nvPicPr>
        <xdr:cNvPr id="92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7962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1910</xdr:row>
      <xdr:rowOff>0</xdr:rowOff>
    </xdr:from>
    <xdr:to>
      <xdr:col>8</xdr:col>
      <xdr:colOff>190500</xdr:colOff>
      <xdr:row>1910</xdr:row>
      <xdr:rowOff>142875</xdr:rowOff>
    </xdr:to>
    <xdr:pic>
      <xdr:nvPicPr>
        <xdr:cNvPr id="92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7962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1910</xdr:row>
      <xdr:rowOff>0</xdr:rowOff>
    </xdr:from>
    <xdr:to>
      <xdr:col>8</xdr:col>
      <xdr:colOff>189230</xdr:colOff>
      <xdr:row>1910</xdr:row>
      <xdr:rowOff>142875</xdr:rowOff>
    </xdr:to>
    <xdr:pic>
      <xdr:nvPicPr>
        <xdr:cNvPr id="9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7962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1910</xdr:row>
      <xdr:rowOff>0</xdr:rowOff>
    </xdr:from>
    <xdr:to>
      <xdr:col>8</xdr:col>
      <xdr:colOff>189230</xdr:colOff>
      <xdr:row>1910</xdr:row>
      <xdr:rowOff>142875</xdr:rowOff>
    </xdr:to>
    <xdr:pic>
      <xdr:nvPicPr>
        <xdr:cNvPr id="9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7962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1902</xdr:row>
      <xdr:rowOff>0</xdr:rowOff>
    </xdr:from>
    <xdr:to>
      <xdr:col>8</xdr:col>
      <xdr:colOff>190500</xdr:colOff>
      <xdr:row>1902</xdr:row>
      <xdr:rowOff>142875</xdr:rowOff>
    </xdr:to>
    <xdr:pic>
      <xdr:nvPicPr>
        <xdr:cNvPr id="9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76782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1902</xdr:row>
      <xdr:rowOff>0</xdr:rowOff>
    </xdr:from>
    <xdr:to>
      <xdr:col>8</xdr:col>
      <xdr:colOff>190500</xdr:colOff>
      <xdr:row>1902</xdr:row>
      <xdr:rowOff>142875</xdr:rowOff>
    </xdr:to>
    <xdr:pic>
      <xdr:nvPicPr>
        <xdr:cNvPr id="9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76782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1902</xdr:row>
      <xdr:rowOff>0</xdr:rowOff>
    </xdr:from>
    <xdr:to>
      <xdr:col>8</xdr:col>
      <xdr:colOff>189230</xdr:colOff>
      <xdr:row>1902</xdr:row>
      <xdr:rowOff>142875</xdr:rowOff>
    </xdr:to>
    <xdr:pic>
      <xdr:nvPicPr>
        <xdr:cNvPr id="92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76782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1902</xdr:row>
      <xdr:rowOff>0</xdr:rowOff>
    </xdr:from>
    <xdr:to>
      <xdr:col>8</xdr:col>
      <xdr:colOff>189230</xdr:colOff>
      <xdr:row>1902</xdr:row>
      <xdr:rowOff>142875</xdr:rowOff>
    </xdr:to>
    <xdr:pic>
      <xdr:nvPicPr>
        <xdr:cNvPr id="92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76782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1902</xdr:row>
      <xdr:rowOff>0</xdr:rowOff>
    </xdr:from>
    <xdr:to>
      <xdr:col>8</xdr:col>
      <xdr:colOff>189865</xdr:colOff>
      <xdr:row>1902</xdr:row>
      <xdr:rowOff>142875</xdr:rowOff>
    </xdr:to>
    <xdr:pic>
      <xdr:nvPicPr>
        <xdr:cNvPr id="92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76782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1902</xdr:row>
      <xdr:rowOff>0</xdr:rowOff>
    </xdr:from>
    <xdr:to>
      <xdr:col>8</xdr:col>
      <xdr:colOff>189865</xdr:colOff>
      <xdr:row>1902</xdr:row>
      <xdr:rowOff>142875</xdr:rowOff>
    </xdr:to>
    <xdr:pic>
      <xdr:nvPicPr>
        <xdr:cNvPr id="92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76782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1902</xdr:row>
      <xdr:rowOff>0</xdr:rowOff>
    </xdr:from>
    <xdr:to>
      <xdr:col>8</xdr:col>
      <xdr:colOff>190500</xdr:colOff>
      <xdr:row>1902</xdr:row>
      <xdr:rowOff>141605</xdr:rowOff>
    </xdr:to>
    <xdr:pic>
      <xdr:nvPicPr>
        <xdr:cNvPr id="9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76782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1902</xdr:row>
      <xdr:rowOff>0</xdr:rowOff>
    </xdr:from>
    <xdr:to>
      <xdr:col>8</xdr:col>
      <xdr:colOff>190500</xdr:colOff>
      <xdr:row>1902</xdr:row>
      <xdr:rowOff>141605</xdr:rowOff>
    </xdr:to>
    <xdr:pic>
      <xdr:nvPicPr>
        <xdr:cNvPr id="9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76782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1902</xdr:row>
      <xdr:rowOff>0</xdr:rowOff>
    </xdr:from>
    <xdr:to>
      <xdr:col>8</xdr:col>
      <xdr:colOff>189230</xdr:colOff>
      <xdr:row>1902</xdr:row>
      <xdr:rowOff>141605</xdr:rowOff>
    </xdr:to>
    <xdr:pic>
      <xdr:nvPicPr>
        <xdr:cNvPr id="92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76782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1902</xdr:row>
      <xdr:rowOff>0</xdr:rowOff>
    </xdr:from>
    <xdr:to>
      <xdr:col>8</xdr:col>
      <xdr:colOff>189230</xdr:colOff>
      <xdr:row>1902</xdr:row>
      <xdr:rowOff>141605</xdr:rowOff>
    </xdr:to>
    <xdr:pic>
      <xdr:nvPicPr>
        <xdr:cNvPr id="92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76782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1902</xdr:row>
      <xdr:rowOff>0</xdr:rowOff>
    </xdr:from>
    <xdr:to>
      <xdr:col>8</xdr:col>
      <xdr:colOff>191135</xdr:colOff>
      <xdr:row>1902</xdr:row>
      <xdr:rowOff>142875</xdr:rowOff>
    </xdr:to>
    <xdr:pic>
      <xdr:nvPicPr>
        <xdr:cNvPr id="92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76782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1902</xdr:row>
      <xdr:rowOff>0</xdr:rowOff>
    </xdr:from>
    <xdr:to>
      <xdr:col>8</xdr:col>
      <xdr:colOff>191135</xdr:colOff>
      <xdr:row>1902</xdr:row>
      <xdr:rowOff>142875</xdr:rowOff>
    </xdr:to>
    <xdr:pic>
      <xdr:nvPicPr>
        <xdr:cNvPr id="92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76782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800</xdr:row>
      <xdr:rowOff>0</xdr:rowOff>
    </xdr:from>
    <xdr:to>
      <xdr:col>8</xdr:col>
      <xdr:colOff>190500</xdr:colOff>
      <xdr:row>800</xdr:row>
      <xdr:rowOff>142875</xdr:rowOff>
    </xdr:to>
    <xdr:pic>
      <xdr:nvPicPr>
        <xdr:cNvPr id="9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491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800</xdr:row>
      <xdr:rowOff>0</xdr:rowOff>
    </xdr:from>
    <xdr:to>
      <xdr:col>8</xdr:col>
      <xdr:colOff>190500</xdr:colOff>
      <xdr:row>800</xdr:row>
      <xdr:rowOff>142875</xdr:rowOff>
    </xdr:to>
    <xdr:pic>
      <xdr:nvPicPr>
        <xdr:cNvPr id="9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491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800</xdr:row>
      <xdr:rowOff>0</xdr:rowOff>
    </xdr:from>
    <xdr:to>
      <xdr:col>8</xdr:col>
      <xdr:colOff>189230</xdr:colOff>
      <xdr:row>800</xdr:row>
      <xdr:rowOff>142875</xdr:rowOff>
    </xdr:to>
    <xdr:pic>
      <xdr:nvPicPr>
        <xdr:cNvPr id="92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491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800</xdr:row>
      <xdr:rowOff>0</xdr:rowOff>
    </xdr:from>
    <xdr:to>
      <xdr:col>8</xdr:col>
      <xdr:colOff>189230</xdr:colOff>
      <xdr:row>800</xdr:row>
      <xdr:rowOff>142875</xdr:rowOff>
    </xdr:to>
    <xdr:pic>
      <xdr:nvPicPr>
        <xdr:cNvPr id="92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491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800</xdr:row>
      <xdr:rowOff>0</xdr:rowOff>
    </xdr:from>
    <xdr:to>
      <xdr:col>8</xdr:col>
      <xdr:colOff>189865</xdr:colOff>
      <xdr:row>800</xdr:row>
      <xdr:rowOff>142875</xdr:rowOff>
    </xdr:to>
    <xdr:pic>
      <xdr:nvPicPr>
        <xdr:cNvPr id="92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4911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800</xdr:row>
      <xdr:rowOff>0</xdr:rowOff>
    </xdr:from>
    <xdr:to>
      <xdr:col>8</xdr:col>
      <xdr:colOff>189865</xdr:colOff>
      <xdr:row>800</xdr:row>
      <xdr:rowOff>142875</xdr:rowOff>
    </xdr:to>
    <xdr:pic>
      <xdr:nvPicPr>
        <xdr:cNvPr id="92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4911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800</xdr:row>
      <xdr:rowOff>0</xdr:rowOff>
    </xdr:from>
    <xdr:to>
      <xdr:col>8</xdr:col>
      <xdr:colOff>190500</xdr:colOff>
      <xdr:row>800</xdr:row>
      <xdr:rowOff>141605</xdr:rowOff>
    </xdr:to>
    <xdr:pic>
      <xdr:nvPicPr>
        <xdr:cNvPr id="9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4911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800</xdr:row>
      <xdr:rowOff>0</xdr:rowOff>
    </xdr:from>
    <xdr:to>
      <xdr:col>8</xdr:col>
      <xdr:colOff>190500</xdr:colOff>
      <xdr:row>800</xdr:row>
      <xdr:rowOff>141605</xdr:rowOff>
    </xdr:to>
    <xdr:pic>
      <xdr:nvPicPr>
        <xdr:cNvPr id="9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4911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800</xdr:row>
      <xdr:rowOff>0</xdr:rowOff>
    </xdr:from>
    <xdr:to>
      <xdr:col>8</xdr:col>
      <xdr:colOff>189230</xdr:colOff>
      <xdr:row>800</xdr:row>
      <xdr:rowOff>141605</xdr:rowOff>
    </xdr:to>
    <xdr:pic>
      <xdr:nvPicPr>
        <xdr:cNvPr id="92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4911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800</xdr:row>
      <xdr:rowOff>0</xdr:rowOff>
    </xdr:from>
    <xdr:to>
      <xdr:col>8</xdr:col>
      <xdr:colOff>189230</xdr:colOff>
      <xdr:row>800</xdr:row>
      <xdr:rowOff>141605</xdr:rowOff>
    </xdr:to>
    <xdr:pic>
      <xdr:nvPicPr>
        <xdr:cNvPr id="92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4911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788</xdr:row>
      <xdr:rowOff>0</xdr:rowOff>
    </xdr:from>
    <xdr:to>
      <xdr:col>8</xdr:col>
      <xdr:colOff>191135</xdr:colOff>
      <xdr:row>788</xdr:row>
      <xdr:rowOff>142875</xdr:rowOff>
    </xdr:to>
    <xdr:pic>
      <xdr:nvPicPr>
        <xdr:cNvPr id="92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064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788</xdr:row>
      <xdr:rowOff>0</xdr:rowOff>
    </xdr:from>
    <xdr:to>
      <xdr:col>8</xdr:col>
      <xdr:colOff>191135</xdr:colOff>
      <xdr:row>788</xdr:row>
      <xdr:rowOff>142875</xdr:rowOff>
    </xdr:to>
    <xdr:pic>
      <xdr:nvPicPr>
        <xdr:cNvPr id="92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064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789</xdr:row>
      <xdr:rowOff>0</xdr:rowOff>
    </xdr:from>
    <xdr:to>
      <xdr:col>8</xdr:col>
      <xdr:colOff>190500</xdr:colOff>
      <xdr:row>789</xdr:row>
      <xdr:rowOff>142875</xdr:rowOff>
    </xdr:to>
    <xdr:pic>
      <xdr:nvPicPr>
        <xdr:cNvPr id="9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0999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789</xdr:row>
      <xdr:rowOff>0</xdr:rowOff>
    </xdr:from>
    <xdr:to>
      <xdr:col>8</xdr:col>
      <xdr:colOff>190500</xdr:colOff>
      <xdr:row>789</xdr:row>
      <xdr:rowOff>142875</xdr:rowOff>
    </xdr:to>
    <xdr:pic>
      <xdr:nvPicPr>
        <xdr:cNvPr id="9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0999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789</xdr:row>
      <xdr:rowOff>0</xdr:rowOff>
    </xdr:from>
    <xdr:to>
      <xdr:col>8</xdr:col>
      <xdr:colOff>189230</xdr:colOff>
      <xdr:row>789</xdr:row>
      <xdr:rowOff>142875</xdr:rowOff>
    </xdr:to>
    <xdr:pic>
      <xdr:nvPicPr>
        <xdr:cNvPr id="9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0999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789</xdr:row>
      <xdr:rowOff>0</xdr:rowOff>
    </xdr:from>
    <xdr:to>
      <xdr:col>8</xdr:col>
      <xdr:colOff>189230</xdr:colOff>
      <xdr:row>789</xdr:row>
      <xdr:rowOff>142875</xdr:rowOff>
    </xdr:to>
    <xdr:pic>
      <xdr:nvPicPr>
        <xdr:cNvPr id="9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0999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789</xdr:row>
      <xdr:rowOff>0</xdr:rowOff>
    </xdr:from>
    <xdr:to>
      <xdr:col>8</xdr:col>
      <xdr:colOff>189865</xdr:colOff>
      <xdr:row>789</xdr:row>
      <xdr:rowOff>142875</xdr:rowOff>
    </xdr:to>
    <xdr:pic>
      <xdr:nvPicPr>
        <xdr:cNvPr id="92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0999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789</xdr:row>
      <xdr:rowOff>0</xdr:rowOff>
    </xdr:from>
    <xdr:to>
      <xdr:col>8</xdr:col>
      <xdr:colOff>189865</xdr:colOff>
      <xdr:row>789</xdr:row>
      <xdr:rowOff>142875</xdr:rowOff>
    </xdr:to>
    <xdr:pic>
      <xdr:nvPicPr>
        <xdr:cNvPr id="92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0999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789</xdr:row>
      <xdr:rowOff>0</xdr:rowOff>
    </xdr:from>
    <xdr:to>
      <xdr:col>8</xdr:col>
      <xdr:colOff>190500</xdr:colOff>
      <xdr:row>789</xdr:row>
      <xdr:rowOff>141605</xdr:rowOff>
    </xdr:to>
    <xdr:pic>
      <xdr:nvPicPr>
        <xdr:cNvPr id="9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0999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789</xdr:row>
      <xdr:rowOff>0</xdr:rowOff>
    </xdr:from>
    <xdr:to>
      <xdr:col>8</xdr:col>
      <xdr:colOff>190500</xdr:colOff>
      <xdr:row>789</xdr:row>
      <xdr:rowOff>141605</xdr:rowOff>
    </xdr:to>
    <xdr:pic>
      <xdr:nvPicPr>
        <xdr:cNvPr id="9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0999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789</xdr:row>
      <xdr:rowOff>0</xdr:rowOff>
    </xdr:from>
    <xdr:to>
      <xdr:col>8</xdr:col>
      <xdr:colOff>189230</xdr:colOff>
      <xdr:row>789</xdr:row>
      <xdr:rowOff>141605</xdr:rowOff>
    </xdr:to>
    <xdr:pic>
      <xdr:nvPicPr>
        <xdr:cNvPr id="92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0999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789</xdr:row>
      <xdr:rowOff>0</xdr:rowOff>
    </xdr:from>
    <xdr:to>
      <xdr:col>8</xdr:col>
      <xdr:colOff>189230</xdr:colOff>
      <xdr:row>789</xdr:row>
      <xdr:rowOff>141605</xdr:rowOff>
    </xdr:to>
    <xdr:pic>
      <xdr:nvPicPr>
        <xdr:cNvPr id="92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0999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789</xdr:row>
      <xdr:rowOff>0</xdr:rowOff>
    </xdr:from>
    <xdr:to>
      <xdr:col>8</xdr:col>
      <xdr:colOff>191135</xdr:colOff>
      <xdr:row>789</xdr:row>
      <xdr:rowOff>142875</xdr:rowOff>
    </xdr:to>
    <xdr:pic>
      <xdr:nvPicPr>
        <xdr:cNvPr id="9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099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789</xdr:row>
      <xdr:rowOff>0</xdr:rowOff>
    </xdr:from>
    <xdr:to>
      <xdr:col>8</xdr:col>
      <xdr:colOff>191135</xdr:colOff>
      <xdr:row>789</xdr:row>
      <xdr:rowOff>142875</xdr:rowOff>
    </xdr:to>
    <xdr:pic>
      <xdr:nvPicPr>
        <xdr:cNvPr id="9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099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807</xdr:row>
      <xdr:rowOff>0</xdr:rowOff>
    </xdr:from>
    <xdr:to>
      <xdr:col>8</xdr:col>
      <xdr:colOff>190500</xdr:colOff>
      <xdr:row>807</xdr:row>
      <xdr:rowOff>142875</xdr:rowOff>
    </xdr:to>
    <xdr:pic>
      <xdr:nvPicPr>
        <xdr:cNvPr id="92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7400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807</xdr:row>
      <xdr:rowOff>0</xdr:rowOff>
    </xdr:from>
    <xdr:to>
      <xdr:col>8</xdr:col>
      <xdr:colOff>190500</xdr:colOff>
      <xdr:row>807</xdr:row>
      <xdr:rowOff>142875</xdr:rowOff>
    </xdr:to>
    <xdr:pic>
      <xdr:nvPicPr>
        <xdr:cNvPr id="92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7400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807</xdr:row>
      <xdr:rowOff>0</xdr:rowOff>
    </xdr:from>
    <xdr:to>
      <xdr:col>8</xdr:col>
      <xdr:colOff>189230</xdr:colOff>
      <xdr:row>807</xdr:row>
      <xdr:rowOff>142875</xdr:rowOff>
    </xdr:to>
    <xdr:pic>
      <xdr:nvPicPr>
        <xdr:cNvPr id="9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7400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807</xdr:row>
      <xdr:rowOff>0</xdr:rowOff>
    </xdr:from>
    <xdr:to>
      <xdr:col>8</xdr:col>
      <xdr:colOff>189230</xdr:colOff>
      <xdr:row>807</xdr:row>
      <xdr:rowOff>142875</xdr:rowOff>
    </xdr:to>
    <xdr:pic>
      <xdr:nvPicPr>
        <xdr:cNvPr id="9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7400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807</xdr:row>
      <xdr:rowOff>0</xdr:rowOff>
    </xdr:from>
    <xdr:to>
      <xdr:col>8</xdr:col>
      <xdr:colOff>189865</xdr:colOff>
      <xdr:row>807</xdr:row>
      <xdr:rowOff>142875</xdr:rowOff>
    </xdr:to>
    <xdr:pic>
      <xdr:nvPicPr>
        <xdr:cNvPr id="9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7400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807</xdr:row>
      <xdr:rowOff>0</xdr:rowOff>
    </xdr:from>
    <xdr:to>
      <xdr:col>8</xdr:col>
      <xdr:colOff>189865</xdr:colOff>
      <xdr:row>807</xdr:row>
      <xdr:rowOff>142875</xdr:rowOff>
    </xdr:to>
    <xdr:pic>
      <xdr:nvPicPr>
        <xdr:cNvPr id="9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7400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807</xdr:row>
      <xdr:rowOff>0</xdr:rowOff>
    </xdr:from>
    <xdr:to>
      <xdr:col>8</xdr:col>
      <xdr:colOff>190500</xdr:colOff>
      <xdr:row>807</xdr:row>
      <xdr:rowOff>141605</xdr:rowOff>
    </xdr:to>
    <xdr:pic>
      <xdr:nvPicPr>
        <xdr:cNvPr id="92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7400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807</xdr:row>
      <xdr:rowOff>0</xdr:rowOff>
    </xdr:from>
    <xdr:to>
      <xdr:col>8</xdr:col>
      <xdr:colOff>190500</xdr:colOff>
      <xdr:row>807</xdr:row>
      <xdr:rowOff>141605</xdr:rowOff>
    </xdr:to>
    <xdr:pic>
      <xdr:nvPicPr>
        <xdr:cNvPr id="92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7400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807</xdr:row>
      <xdr:rowOff>0</xdr:rowOff>
    </xdr:from>
    <xdr:to>
      <xdr:col>8</xdr:col>
      <xdr:colOff>189230</xdr:colOff>
      <xdr:row>807</xdr:row>
      <xdr:rowOff>141605</xdr:rowOff>
    </xdr:to>
    <xdr:pic>
      <xdr:nvPicPr>
        <xdr:cNvPr id="9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7400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807</xdr:row>
      <xdr:rowOff>0</xdr:rowOff>
    </xdr:from>
    <xdr:to>
      <xdr:col>8</xdr:col>
      <xdr:colOff>189230</xdr:colOff>
      <xdr:row>807</xdr:row>
      <xdr:rowOff>141605</xdr:rowOff>
    </xdr:to>
    <xdr:pic>
      <xdr:nvPicPr>
        <xdr:cNvPr id="9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7400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851</xdr:row>
      <xdr:rowOff>0</xdr:rowOff>
    </xdr:from>
    <xdr:to>
      <xdr:col>8</xdr:col>
      <xdr:colOff>190500</xdr:colOff>
      <xdr:row>851</xdr:row>
      <xdr:rowOff>142875</xdr:rowOff>
    </xdr:to>
    <xdr:pic>
      <xdr:nvPicPr>
        <xdr:cNvPr id="9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0304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851</xdr:row>
      <xdr:rowOff>0</xdr:rowOff>
    </xdr:from>
    <xdr:to>
      <xdr:col>8</xdr:col>
      <xdr:colOff>190500</xdr:colOff>
      <xdr:row>851</xdr:row>
      <xdr:rowOff>142875</xdr:rowOff>
    </xdr:to>
    <xdr:pic>
      <xdr:nvPicPr>
        <xdr:cNvPr id="9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0304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851</xdr:row>
      <xdr:rowOff>0</xdr:rowOff>
    </xdr:from>
    <xdr:to>
      <xdr:col>8</xdr:col>
      <xdr:colOff>189230</xdr:colOff>
      <xdr:row>851</xdr:row>
      <xdr:rowOff>142875</xdr:rowOff>
    </xdr:to>
    <xdr:pic>
      <xdr:nvPicPr>
        <xdr:cNvPr id="92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0304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851</xdr:row>
      <xdr:rowOff>0</xdr:rowOff>
    </xdr:from>
    <xdr:to>
      <xdr:col>8</xdr:col>
      <xdr:colOff>189230</xdr:colOff>
      <xdr:row>851</xdr:row>
      <xdr:rowOff>142875</xdr:rowOff>
    </xdr:to>
    <xdr:pic>
      <xdr:nvPicPr>
        <xdr:cNvPr id="92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0304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851</xdr:row>
      <xdr:rowOff>0</xdr:rowOff>
    </xdr:from>
    <xdr:to>
      <xdr:col>8</xdr:col>
      <xdr:colOff>189865</xdr:colOff>
      <xdr:row>851</xdr:row>
      <xdr:rowOff>142875</xdr:rowOff>
    </xdr:to>
    <xdr:pic>
      <xdr:nvPicPr>
        <xdr:cNvPr id="9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0304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851</xdr:row>
      <xdr:rowOff>0</xdr:rowOff>
    </xdr:from>
    <xdr:to>
      <xdr:col>8</xdr:col>
      <xdr:colOff>189865</xdr:colOff>
      <xdr:row>851</xdr:row>
      <xdr:rowOff>142875</xdr:rowOff>
    </xdr:to>
    <xdr:pic>
      <xdr:nvPicPr>
        <xdr:cNvPr id="9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0304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851</xdr:row>
      <xdr:rowOff>0</xdr:rowOff>
    </xdr:from>
    <xdr:to>
      <xdr:col>8</xdr:col>
      <xdr:colOff>190500</xdr:colOff>
      <xdr:row>851</xdr:row>
      <xdr:rowOff>141605</xdr:rowOff>
    </xdr:to>
    <xdr:pic>
      <xdr:nvPicPr>
        <xdr:cNvPr id="9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0304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851</xdr:row>
      <xdr:rowOff>0</xdr:rowOff>
    </xdr:from>
    <xdr:to>
      <xdr:col>8</xdr:col>
      <xdr:colOff>190500</xdr:colOff>
      <xdr:row>851</xdr:row>
      <xdr:rowOff>141605</xdr:rowOff>
    </xdr:to>
    <xdr:pic>
      <xdr:nvPicPr>
        <xdr:cNvPr id="9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0304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851</xdr:row>
      <xdr:rowOff>0</xdr:rowOff>
    </xdr:from>
    <xdr:to>
      <xdr:col>8</xdr:col>
      <xdr:colOff>189230</xdr:colOff>
      <xdr:row>851</xdr:row>
      <xdr:rowOff>141605</xdr:rowOff>
    </xdr:to>
    <xdr:pic>
      <xdr:nvPicPr>
        <xdr:cNvPr id="92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0304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851</xdr:row>
      <xdr:rowOff>0</xdr:rowOff>
    </xdr:from>
    <xdr:to>
      <xdr:col>8</xdr:col>
      <xdr:colOff>189230</xdr:colOff>
      <xdr:row>851</xdr:row>
      <xdr:rowOff>141605</xdr:rowOff>
    </xdr:to>
    <xdr:pic>
      <xdr:nvPicPr>
        <xdr:cNvPr id="92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0304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839</xdr:row>
      <xdr:rowOff>0</xdr:rowOff>
    </xdr:from>
    <xdr:to>
      <xdr:col>8</xdr:col>
      <xdr:colOff>191135</xdr:colOff>
      <xdr:row>839</xdr:row>
      <xdr:rowOff>142875</xdr:rowOff>
    </xdr:to>
    <xdr:pic>
      <xdr:nvPicPr>
        <xdr:cNvPr id="9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877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839</xdr:row>
      <xdr:rowOff>0</xdr:rowOff>
    </xdr:from>
    <xdr:to>
      <xdr:col>8</xdr:col>
      <xdr:colOff>191135</xdr:colOff>
      <xdr:row>839</xdr:row>
      <xdr:rowOff>142875</xdr:rowOff>
    </xdr:to>
    <xdr:pic>
      <xdr:nvPicPr>
        <xdr:cNvPr id="9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877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840</xdr:row>
      <xdr:rowOff>0</xdr:rowOff>
    </xdr:from>
    <xdr:to>
      <xdr:col>8</xdr:col>
      <xdr:colOff>190500</xdr:colOff>
      <xdr:row>840</xdr:row>
      <xdr:rowOff>142875</xdr:rowOff>
    </xdr:to>
    <xdr:pic>
      <xdr:nvPicPr>
        <xdr:cNvPr id="9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9135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840</xdr:row>
      <xdr:rowOff>0</xdr:rowOff>
    </xdr:from>
    <xdr:to>
      <xdr:col>8</xdr:col>
      <xdr:colOff>190500</xdr:colOff>
      <xdr:row>840</xdr:row>
      <xdr:rowOff>142875</xdr:rowOff>
    </xdr:to>
    <xdr:pic>
      <xdr:nvPicPr>
        <xdr:cNvPr id="9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9135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840</xdr:row>
      <xdr:rowOff>0</xdr:rowOff>
    </xdr:from>
    <xdr:to>
      <xdr:col>8</xdr:col>
      <xdr:colOff>189230</xdr:colOff>
      <xdr:row>840</xdr:row>
      <xdr:rowOff>142875</xdr:rowOff>
    </xdr:to>
    <xdr:pic>
      <xdr:nvPicPr>
        <xdr:cNvPr id="92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9135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840</xdr:row>
      <xdr:rowOff>0</xdr:rowOff>
    </xdr:from>
    <xdr:to>
      <xdr:col>8</xdr:col>
      <xdr:colOff>189230</xdr:colOff>
      <xdr:row>840</xdr:row>
      <xdr:rowOff>142875</xdr:rowOff>
    </xdr:to>
    <xdr:pic>
      <xdr:nvPicPr>
        <xdr:cNvPr id="92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9135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840</xdr:row>
      <xdr:rowOff>0</xdr:rowOff>
    </xdr:from>
    <xdr:to>
      <xdr:col>8</xdr:col>
      <xdr:colOff>189865</xdr:colOff>
      <xdr:row>840</xdr:row>
      <xdr:rowOff>142875</xdr:rowOff>
    </xdr:to>
    <xdr:pic>
      <xdr:nvPicPr>
        <xdr:cNvPr id="9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9135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840</xdr:row>
      <xdr:rowOff>0</xdr:rowOff>
    </xdr:from>
    <xdr:to>
      <xdr:col>8</xdr:col>
      <xdr:colOff>189865</xdr:colOff>
      <xdr:row>840</xdr:row>
      <xdr:rowOff>142875</xdr:rowOff>
    </xdr:to>
    <xdr:pic>
      <xdr:nvPicPr>
        <xdr:cNvPr id="9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9135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840</xdr:row>
      <xdr:rowOff>0</xdr:rowOff>
    </xdr:from>
    <xdr:to>
      <xdr:col>8</xdr:col>
      <xdr:colOff>190500</xdr:colOff>
      <xdr:row>840</xdr:row>
      <xdr:rowOff>141605</xdr:rowOff>
    </xdr:to>
    <xdr:pic>
      <xdr:nvPicPr>
        <xdr:cNvPr id="9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9135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840</xdr:row>
      <xdr:rowOff>0</xdr:rowOff>
    </xdr:from>
    <xdr:to>
      <xdr:col>8</xdr:col>
      <xdr:colOff>190500</xdr:colOff>
      <xdr:row>840</xdr:row>
      <xdr:rowOff>141605</xdr:rowOff>
    </xdr:to>
    <xdr:pic>
      <xdr:nvPicPr>
        <xdr:cNvPr id="9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9135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840</xdr:row>
      <xdr:rowOff>0</xdr:rowOff>
    </xdr:from>
    <xdr:to>
      <xdr:col>8</xdr:col>
      <xdr:colOff>189230</xdr:colOff>
      <xdr:row>840</xdr:row>
      <xdr:rowOff>141605</xdr:rowOff>
    </xdr:to>
    <xdr:pic>
      <xdr:nvPicPr>
        <xdr:cNvPr id="93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9135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840</xdr:row>
      <xdr:rowOff>0</xdr:rowOff>
    </xdr:from>
    <xdr:to>
      <xdr:col>8</xdr:col>
      <xdr:colOff>189230</xdr:colOff>
      <xdr:row>840</xdr:row>
      <xdr:rowOff>141605</xdr:rowOff>
    </xdr:to>
    <xdr:pic>
      <xdr:nvPicPr>
        <xdr:cNvPr id="93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9135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840</xdr:row>
      <xdr:rowOff>0</xdr:rowOff>
    </xdr:from>
    <xdr:to>
      <xdr:col>8</xdr:col>
      <xdr:colOff>191135</xdr:colOff>
      <xdr:row>840</xdr:row>
      <xdr:rowOff>142875</xdr:rowOff>
    </xdr:to>
    <xdr:pic>
      <xdr:nvPicPr>
        <xdr:cNvPr id="9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913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840</xdr:row>
      <xdr:rowOff>0</xdr:rowOff>
    </xdr:from>
    <xdr:to>
      <xdr:col>8</xdr:col>
      <xdr:colOff>191135</xdr:colOff>
      <xdr:row>840</xdr:row>
      <xdr:rowOff>142875</xdr:rowOff>
    </xdr:to>
    <xdr:pic>
      <xdr:nvPicPr>
        <xdr:cNvPr id="9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913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857</xdr:row>
      <xdr:rowOff>0</xdr:rowOff>
    </xdr:from>
    <xdr:to>
      <xdr:col>8</xdr:col>
      <xdr:colOff>190500</xdr:colOff>
      <xdr:row>857</xdr:row>
      <xdr:rowOff>142875</xdr:rowOff>
    </xdr:to>
    <xdr:pic>
      <xdr:nvPicPr>
        <xdr:cNvPr id="9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05180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857</xdr:row>
      <xdr:rowOff>0</xdr:rowOff>
    </xdr:from>
    <xdr:to>
      <xdr:col>8</xdr:col>
      <xdr:colOff>190500</xdr:colOff>
      <xdr:row>857</xdr:row>
      <xdr:rowOff>142875</xdr:rowOff>
    </xdr:to>
    <xdr:pic>
      <xdr:nvPicPr>
        <xdr:cNvPr id="9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05180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857</xdr:row>
      <xdr:rowOff>0</xdr:rowOff>
    </xdr:from>
    <xdr:to>
      <xdr:col>8</xdr:col>
      <xdr:colOff>189230</xdr:colOff>
      <xdr:row>857</xdr:row>
      <xdr:rowOff>142875</xdr:rowOff>
    </xdr:to>
    <xdr:pic>
      <xdr:nvPicPr>
        <xdr:cNvPr id="9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05180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857</xdr:row>
      <xdr:rowOff>0</xdr:rowOff>
    </xdr:from>
    <xdr:to>
      <xdr:col>8</xdr:col>
      <xdr:colOff>189230</xdr:colOff>
      <xdr:row>857</xdr:row>
      <xdr:rowOff>142875</xdr:rowOff>
    </xdr:to>
    <xdr:pic>
      <xdr:nvPicPr>
        <xdr:cNvPr id="9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05180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857</xdr:row>
      <xdr:rowOff>0</xdr:rowOff>
    </xdr:from>
    <xdr:to>
      <xdr:col>8</xdr:col>
      <xdr:colOff>189865</xdr:colOff>
      <xdr:row>857</xdr:row>
      <xdr:rowOff>142875</xdr:rowOff>
    </xdr:to>
    <xdr:pic>
      <xdr:nvPicPr>
        <xdr:cNvPr id="93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05180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857</xdr:row>
      <xdr:rowOff>0</xdr:rowOff>
    </xdr:from>
    <xdr:to>
      <xdr:col>8</xdr:col>
      <xdr:colOff>189865</xdr:colOff>
      <xdr:row>857</xdr:row>
      <xdr:rowOff>142875</xdr:rowOff>
    </xdr:to>
    <xdr:pic>
      <xdr:nvPicPr>
        <xdr:cNvPr id="93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05180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857</xdr:row>
      <xdr:rowOff>0</xdr:rowOff>
    </xdr:from>
    <xdr:to>
      <xdr:col>8</xdr:col>
      <xdr:colOff>190500</xdr:colOff>
      <xdr:row>857</xdr:row>
      <xdr:rowOff>141605</xdr:rowOff>
    </xdr:to>
    <xdr:pic>
      <xdr:nvPicPr>
        <xdr:cNvPr id="9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05180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857</xdr:row>
      <xdr:rowOff>0</xdr:rowOff>
    </xdr:from>
    <xdr:to>
      <xdr:col>8</xdr:col>
      <xdr:colOff>190500</xdr:colOff>
      <xdr:row>857</xdr:row>
      <xdr:rowOff>141605</xdr:rowOff>
    </xdr:to>
    <xdr:pic>
      <xdr:nvPicPr>
        <xdr:cNvPr id="9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05180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857</xdr:row>
      <xdr:rowOff>0</xdr:rowOff>
    </xdr:from>
    <xdr:to>
      <xdr:col>8</xdr:col>
      <xdr:colOff>189230</xdr:colOff>
      <xdr:row>857</xdr:row>
      <xdr:rowOff>141605</xdr:rowOff>
    </xdr:to>
    <xdr:pic>
      <xdr:nvPicPr>
        <xdr:cNvPr id="9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05180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857</xdr:row>
      <xdr:rowOff>0</xdr:rowOff>
    </xdr:from>
    <xdr:to>
      <xdr:col>8</xdr:col>
      <xdr:colOff>189230</xdr:colOff>
      <xdr:row>857</xdr:row>
      <xdr:rowOff>141605</xdr:rowOff>
    </xdr:to>
    <xdr:pic>
      <xdr:nvPicPr>
        <xdr:cNvPr id="9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05180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889</xdr:row>
      <xdr:rowOff>0</xdr:rowOff>
    </xdr:from>
    <xdr:to>
      <xdr:col>8</xdr:col>
      <xdr:colOff>191135</xdr:colOff>
      <xdr:row>889</xdr:row>
      <xdr:rowOff>142875</xdr:rowOff>
    </xdr:to>
    <xdr:pic>
      <xdr:nvPicPr>
        <xdr:cNvPr id="9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1655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889</xdr:row>
      <xdr:rowOff>0</xdr:rowOff>
    </xdr:from>
    <xdr:to>
      <xdr:col>8</xdr:col>
      <xdr:colOff>191135</xdr:colOff>
      <xdr:row>889</xdr:row>
      <xdr:rowOff>142875</xdr:rowOff>
    </xdr:to>
    <xdr:pic>
      <xdr:nvPicPr>
        <xdr:cNvPr id="9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1655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890</xdr:row>
      <xdr:rowOff>0</xdr:rowOff>
    </xdr:from>
    <xdr:to>
      <xdr:col>8</xdr:col>
      <xdr:colOff>190500</xdr:colOff>
      <xdr:row>890</xdr:row>
      <xdr:rowOff>142875</xdr:rowOff>
    </xdr:to>
    <xdr:pic>
      <xdr:nvPicPr>
        <xdr:cNvPr id="9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16915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890</xdr:row>
      <xdr:rowOff>0</xdr:rowOff>
    </xdr:from>
    <xdr:to>
      <xdr:col>8</xdr:col>
      <xdr:colOff>190500</xdr:colOff>
      <xdr:row>890</xdr:row>
      <xdr:rowOff>142875</xdr:rowOff>
    </xdr:to>
    <xdr:pic>
      <xdr:nvPicPr>
        <xdr:cNvPr id="9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16915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890</xdr:row>
      <xdr:rowOff>0</xdr:rowOff>
    </xdr:from>
    <xdr:to>
      <xdr:col>8</xdr:col>
      <xdr:colOff>189230</xdr:colOff>
      <xdr:row>890</xdr:row>
      <xdr:rowOff>142875</xdr:rowOff>
    </xdr:to>
    <xdr:pic>
      <xdr:nvPicPr>
        <xdr:cNvPr id="9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16915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890</xdr:row>
      <xdr:rowOff>0</xdr:rowOff>
    </xdr:from>
    <xdr:to>
      <xdr:col>8</xdr:col>
      <xdr:colOff>189230</xdr:colOff>
      <xdr:row>890</xdr:row>
      <xdr:rowOff>142875</xdr:rowOff>
    </xdr:to>
    <xdr:pic>
      <xdr:nvPicPr>
        <xdr:cNvPr id="9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16915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890</xdr:row>
      <xdr:rowOff>0</xdr:rowOff>
    </xdr:from>
    <xdr:to>
      <xdr:col>8</xdr:col>
      <xdr:colOff>189865</xdr:colOff>
      <xdr:row>890</xdr:row>
      <xdr:rowOff>142875</xdr:rowOff>
    </xdr:to>
    <xdr:pic>
      <xdr:nvPicPr>
        <xdr:cNvPr id="9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16915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890</xdr:row>
      <xdr:rowOff>0</xdr:rowOff>
    </xdr:from>
    <xdr:to>
      <xdr:col>8</xdr:col>
      <xdr:colOff>189865</xdr:colOff>
      <xdr:row>890</xdr:row>
      <xdr:rowOff>142875</xdr:rowOff>
    </xdr:to>
    <xdr:pic>
      <xdr:nvPicPr>
        <xdr:cNvPr id="9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16915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890</xdr:row>
      <xdr:rowOff>0</xdr:rowOff>
    </xdr:from>
    <xdr:to>
      <xdr:col>8</xdr:col>
      <xdr:colOff>190500</xdr:colOff>
      <xdr:row>890</xdr:row>
      <xdr:rowOff>141605</xdr:rowOff>
    </xdr:to>
    <xdr:pic>
      <xdr:nvPicPr>
        <xdr:cNvPr id="9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16915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890</xdr:row>
      <xdr:rowOff>0</xdr:rowOff>
    </xdr:from>
    <xdr:to>
      <xdr:col>8</xdr:col>
      <xdr:colOff>190500</xdr:colOff>
      <xdr:row>890</xdr:row>
      <xdr:rowOff>141605</xdr:rowOff>
    </xdr:to>
    <xdr:pic>
      <xdr:nvPicPr>
        <xdr:cNvPr id="9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16915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890</xdr:row>
      <xdr:rowOff>0</xdr:rowOff>
    </xdr:from>
    <xdr:to>
      <xdr:col>8</xdr:col>
      <xdr:colOff>189230</xdr:colOff>
      <xdr:row>890</xdr:row>
      <xdr:rowOff>141605</xdr:rowOff>
    </xdr:to>
    <xdr:pic>
      <xdr:nvPicPr>
        <xdr:cNvPr id="9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16915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890</xdr:row>
      <xdr:rowOff>0</xdr:rowOff>
    </xdr:from>
    <xdr:to>
      <xdr:col>8</xdr:col>
      <xdr:colOff>189230</xdr:colOff>
      <xdr:row>890</xdr:row>
      <xdr:rowOff>141605</xdr:rowOff>
    </xdr:to>
    <xdr:pic>
      <xdr:nvPicPr>
        <xdr:cNvPr id="9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16915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890</xdr:row>
      <xdr:rowOff>0</xdr:rowOff>
    </xdr:from>
    <xdr:to>
      <xdr:col>8</xdr:col>
      <xdr:colOff>191135</xdr:colOff>
      <xdr:row>890</xdr:row>
      <xdr:rowOff>142875</xdr:rowOff>
    </xdr:to>
    <xdr:pic>
      <xdr:nvPicPr>
        <xdr:cNvPr id="93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1691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890</xdr:row>
      <xdr:rowOff>0</xdr:rowOff>
    </xdr:from>
    <xdr:to>
      <xdr:col>8</xdr:col>
      <xdr:colOff>191135</xdr:colOff>
      <xdr:row>890</xdr:row>
      <xdr:rowOff>142875</xdr:rowOff>
    </xdr:to>
    <xdr:pic>
      <xdr:nvPicPr>
        <xdr:cNvPr id="93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1691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935</xdr:row>
      <xdr:rowOff>0</xdr:rowOff>
    </xdr:from>
    <xdr:to>
      <xdr:col>8</xdr:col>
      <xdr:colOff>190500</xdr:colOff>
      <xdr:row>935</xdr:row>
      <xdr:rowOff>142875</xdr:rowOff>
    </xdr:to>
    <xdr:pic>
      <xdr:nvPicPr>
        <xdr:cNvPr id="9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291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935</xdr:row>
      <xdr:rowOff>0</xdr:rowOff>
    </xdr:from>
    <xdr:to>
      <xdr:col>8</xdr:col>
      <xdr:colOff>190500</xdr:colOff>
      <xdr:row>935</xdr:row>
      <xdr:rowOff>142875</xdr:rowOff>
    </xdr:to>
    <xdr:pic>
      <xdr:nvPicPr>
        <xdr:cNvPr id="9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291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935</xdr:row>
      <xdr:rowOff>0</xdr:rowOff>
    </xdr:from>
    <xdr:to>
      <xdr:col>8</xdr:col>
      <xdr:colOff>189230</xdr:colOff>
      <xdr:row>935</xdr:row>
      <xdr:rowOff>142875</xdr:rowOff>
    </xdr:to>
    <xdr:pic>
      <xdr:nvPicPr>
        <xdr:cNvPr id="9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291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935</xdr:row>
      <xdr:rowOff>0</xdr:rowOff>
    </xdr:from>
    <xdr:to>
      <xdr:col>8</xdr:col>
      <xdr:colOff>189230</xdr:colOff>
      <xdr:row>935</xdr:row>
      <xdr:rowOff>142875</xdr:rowOff>
    </xdr:to>
    <xdr:pic>
      <xdr:nvPicPr>
        <xdr:cNvPr id="9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291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935</xdr:row>
      <xdr:rowOff>0</xdr:rowOff>
    </xdr:from>
    <xdr:to>
      <xdr:col>8</xdr:col>
      <xdr:colOff>189865</xdr:colOff>
      <xdr:row>935</xdr:row>
      <xdr:rowOff>142875</xdr:rowOff>
    </xdr:to>
    <xdr:pic>
      <xdr:nvPicPr>
        <xdr:cNvPr id="93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291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935</xdr:row>
      <xdr:rowOff>0</xdr:rowOff>
    </xdr:from>
    <xdr:to>
      <xdr:col>8</xdr:col>
      <xdr:colOff>189865</xdr:colOff>
      <xdr:row>935</xdr:row>
      <xdr:rowOff>142875</xdr:rowOff>
    </xdr:to>
    <xdr:pic>
      <xdr:nvPicPr>
        <xdr:cNvPr id="93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291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935</xdr:row>
      <xdr:rowOff>0</xdr:rowOff>
    </xdr:from>
    <xdr:to>
      <xdr:col>8</xdr:col>
      <xdr:colOff>190500</xdr:colOff>
      <xdr:row>935</xdr:row>
      <xdr:rowOff>141605</xdr:rowOff>
    </xdr:to>
    <xdr:pic>
      <xdr:nvPicPr>
        <xdr:cNvPr id="9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291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935</xdr:row>
      <xdr:rowOff>0</xdr:rowOff>
    </xdr:from>
    <xdr:to>
      <xdr:col>8</xdr:col>
      <xdr:colOff>190500</xdr:colOff>
      <xdr:row>935</xdr:row>
      <xdr:rowOff>141605</xdr:rowOff>
    </xdr:to>
    <xdr:pic>
      <xdr:nvPicPr>
        <xdr:cNvPr id="9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291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935</xdr:row>
      <xdr:rowOff>0</xdr:rowOff>
    </xdr:from>
    <xdr:to>
      <xdr:col>8</xdr:col>
      <xdr:colOff>189230</xdr:colOff>
      <xdr:row>935</xdr:row>
      <xdr:rowOff>141605</xdr:rowOff>
    </xdr:to>
    <xdr:pic>
      <xdr:nvPicPr>
        <xdr:cNvPr id="9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291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935</xdr:row>
      <xdr:rowOff>0</xdr:rowOff>
    </xdr:from>
    <xdr:to>
      <xdr:col>8</xdr:col>
      <xdr:colOff>189230</xdr:colOff>
      <xdr:row>935</xdr:row>
      <xdr:rowOff>141605</xdr:rowOff>
    </xdr:to>
    <xdr:pic>
      <xdr:nvPicPr>
        <xdr:cNvPr id="9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291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924</xdr:row>
      <xdr:rowOff>0</xdr:rowOff>
    </xdr:from>
    <xdr:to>
      <xdr:col>8</xdr:col>
      <xdr:colOff>191135</xdr:colOff>
      <xdr:row>924</xdr:row>
      <xdr:rowOff>142875</xdr:rowOff>
    </xdr:to>
    <xdr:pic>
      <xdr:nvPicPr>
        <xdr:cNvPr id="9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29005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924</xdr:row>
      <xdr:rowOff>0</xdr:rowOff>
    </xdr:from>
    <xdr:to>
      <xdr:col>8</xdr:col>
      <xdr:colOff>191135</xdr:colOff>
      <xdr:row>924</xdr:row>
      <xdr:rowOff>142875</xdr:rowOff>
    </xdr:to>
    <xdr:pic>
      <xdr:nvPicPr>
        <xdr:cNvPr id="9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29005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925</xdr:row>
      <xdr:rowOff>0</xdr:rowOff>
    </xdr:from>
    <xdr:to>
      <xdr:col>8</xdr:col>
      <xdr:colOff>190500</xdr:colOff>
      <xdr:row>925</xdr:row>
      <xdr:rowOff>142875</xdr:rowOff>
    </xdr:to>
    <xdr:pic>
      <xdr:nvPicPr>
        <xdr:cNvPr id="9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2936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925</xdr:row>
      <xdr:rowOff>0</xdr:rowOff>
    </xdr:from>
    <xdr:to>
      <xdr:col>8</xdr:col>
      <xdr:colOff>190500</xdr:colOff>
      <xdr:row>925</xdr:row>
      <xdr:rowOff>142875</xdr:rowOff>
    </xdr:to>
    <xdr:pic>
      <xdr:nvPicPr>
        <xdr:cNvPr id="9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2936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925</xdr:row>
      <xdr:rowOff>0</xdr:rowOff>
    </xdr:from>
    <xdr:to>
      <xdr:col>8</xdr:col>
      <xdr:colOff>189230</xdr:colOff>
      <xdr:row>925</xdr:row>
      <xdr:rowOff>142875</xdr:rowOff>
    </xdr:to>
    <xdr:pic>
      <xdr:nvPicPr>
        <xdr:cNvPr id="9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2936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925</xdr:row>
      <xdr:rowOff>0</xdr:rowOff>
    </xdr:from>
    <xdr:to>
      <xdr:col>8</xdr:col>
      <xdr:colOff>189230</xdr:colOff>
      <xdr:row>925</xdr:row>
      <xdr:rowOff>142875</xdr:rowOff>
    </xdr:to>
    <xdr:pic>
      <xdr:nvPicPr>
        <xdr:cNvPr id="9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2936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925</xdr:row>
      <xdr:rowOff>0</xdr:rowOff>
    </xdr:from>
    <xdr:to>
      <xdr:col>8</xdr:col>
      <xdr:colOff>189865</xdr:colOff>
      <xdr:row>925</xdr:row>
      <xdr:rowOff>142875</xdr:rowOff>
    </xdr:to>
    <xdr:pic>
      <xdr:nvPicPr>
        <xdr:cNvPr id="93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29361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925</xdr:row>
      <xdr:rowOff>0</xdr:rowOff>
    </xdr:from>
    <xdr:to>
      <xdr:col>8</xdr:col>
      <xdr:colOff>189865</xdr:colOff>
      <xdr:row>925</xdr:row>
      <xdr:rowOff>142875</xdr:rowOff>
    </xdr:to>
    <xdr:pic>
      <xdr:nvPicPr>
        <xdr:cNvPr id="93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29361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925</xdr:row>
      <xdr:rowOff>0</xdr:rowOff>
    </xdr:from>
    <xdr:to>
      <xdr:col>8</xdr:col>
      <xdr:colOff>190500</xdr:colOff>
      <xdr:row>925</xdr:row>
      <xdr:rowOff>141605</xdr:rowOff>
    </xdr:to>
    <xdr:pic>
      <xdr:nvPicPr>
        <xdr:cNvPr id="9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29361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925</xdr:row>
      <xdr:rowOff>0</xdr:rowOff>
    </xdr:from>
    <xdr:to>
      <xdr:col>8</xdr:col>
      <xdr:colOff>190500</xdr:colOff>
      <xdr:row>925</xdr:row>
      <xdr:rowOff>141605</xdr:rowOff>
    </xdr:to>
    <xdr:pic>
      <xdr:nvPicPr>
        <xdr:cNvPr id="9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29361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925</xdr:row>
      <xdr:rowOff>0</xdr:rowOff>
    </xdr:from>
    <xdr:to>
      <xdr:col>8</xdr:col>
      <xdr:colOff>189230</xdr:colOff>
      <xdr:row>925</xdr:row>
      <xdr:rowOff>141605</xdr:rowOff>
    </xdr:to>
    <xdr:pic>
      <xdr:nvPicPr>
        <xdr:cNvPr id="9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29361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925</xdr:row>
      <xdr:rowOff>0</xdr:rowOff>
    </xdr:from>
    <xdr:to>
      <xdr:col>8</xdr:col>
      <xdr:colOff>189230</xdr:colOff>
      <xdr:row>925</xdr:row>
      <xdr:rowOff>141605</xdr:rowOff>
    </xdr:to>
    <xdr:pic>
      <xdr:nvPicPr>
        <xdr:cNvPr id="9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29361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925</xdr:row>
      <xdr:rowOff>0</xdr:rowOff>
    </xdr:from>
    <xdr:to>
      <xdr:col>8</xdr:col>
      <xdr:colOff>191135</xdr:colOff>
      <xdr:row>925</xdr:row>
      <xdr:rowOff>142875</xdr:rowOff>
    </xdr:to>
    <xdr:pic>
      <xdr:nvPicPr>
        <xdr:cNvPr id="93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29361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925</xdr:row>
      <xdr:rowOff>0</xdr:rowOff>
    </xdr:from>
    <xdr:to>
      <xdr:col>8</xdr:col>
      <xdr:colOff>191135</xdr:colOff>
      <xdr:row>925</xdr:row>
      <xdr:rowOff>142875</xdr:rowOff>
    </xdr:to>
    <xdr:pic>
      <xdr:nvPicPr>
        <xdr:cNvPr id="93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29361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942</xdr:row>
      <xdr:rowOff>0</xdr:rowOff>
    </xdr:from>
    <xdr:to>
      <xdr:col>8</xdr:col>
      <xdr:colOff>190500</xdr:colOff>
      <xdr:row>942</xdr:row>
      <xdr:rowOff>142875</xdr:rowOff>
    </xdr:to>
    <xdr:pic>
      <xdr:nvPicPr>
        <xdr:cNvPr id="9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5406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942</xdr:row>
      <xdr:rowOff>0</xdr:rowOff>
    </xdr:from>
    <xdr:to>
      <xdr:col>8</xdr:col>
      <xdr:colOff>190500</xdr:colOff>
      <xdr:row>942</xdr:row>
      <xdr:rowOff>142875</xdr:rowOff>
    </xdr:to>
    <xdr:pic>
      <xdr:nvPicPr>
        <xdr:cNvPr id="9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5406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942</xdr:row>
      <xdr:rowOff>0</xdr:rowOff>
    </xdr:from>
    <xdr:to>
      <xdr:col>8</xdr:col>
      <xdr:colOff>189230</xdr:colOff>
      <xdr:row>942</xdr:row>
      <xdr:rowOff>142875</xdr:rowOff>
    </xdr:to>
    <xdr:pic>
      <xdr:nvPicPr>
        <xdr:cNvPr id="9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5406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942</xdr:row>
      <xdr:rowOff>0</xdr:rowOff>
    </xdr:from>
    <xdr:to>
      <xdr:col>8</xdr:col>
      <xdr:colOff>189230</xdr:colOff>
      <xdr:row>942</xdr:row>
      <xdr:rowOff>142875</xdr:rowOff>
    </xdr:to>
    <xdr:pic>
      <xdr:nvPicPr>
        <xdr:cNvPr id="9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5406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942</xdr:row>
      <xdr:rowOff>0</xdr:rowOff>
    </xdr:from>
    <xdr:to>
      <xdr:col>8</xdr:col>
      <xdr:colOff>189865</xdr:colOff>
      <xdr:row>942</xdr:row>
      <xdr:rowOff>142875</xdr:rowOff>
    </xdr:to>
    <xdr:pic>
      <xdr:nvPicPr>
        <xdr:cNvPr id="93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5406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942</xdr:row>
      <xdr:rowOff>0</xdr:rowOff>
    </xdr:from>
    <xdr:to>
      <xdr:col>8</xdr:col>
      <xdr:colOff>189865</xdr:colOff>
      <xdr:row>942</xdr:row>
      <xdr:rowOff>142875</xdr:rowOff>
    </xdr:to>
    <xdr:pic>
      <xdr:nvPicPr>
        <xdr:cNvPr id="93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5406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942</xdr:row>
      <xdr:rowOff>0</xdr:rowOff>
    </xdr:from>
    <xdr:to>
      <xdr:col>8</xdr:col>
      <xdr:colOff>190500</xdr:colOff>
      <xdr:row>942</xdr:row>
      <xdr:rowOff>141605</xdr:rowOff>
    </xdr:to>
    <xdr:pic>
      <xdr:nvPicPr>
        <xdr:cNvPr id="9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5406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942</xdr:row>
      <xdr:rowOff>0</xdr:rowOff>
    </xdr:from>
    <xdr:to>
      <xdr:col>8</xdr:col>
      <xdr:colOff>190500</xdr:colOff>
      <xdr:row>942</xdr:row>
      <xdr:rowOff>141605</xdr:rowOff>
    </xdr:to>
    <xdr:pic>
      <xdr:nvPicPr>
        <xdr:cNvPr id="9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5406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942</xdr:row>
      <xdr:rowOff>0</xdr:rowOff>
    </xdr:from>
    <xdr:to>
      <xdr:col>8</xdr:col>
      <xdr:colOff>189230</xdr:colOff>
      <xdr:row>942</xdr:row>
      <xdr:rowOff>141605</xdr:rowOff>
    </xdr:to>
    <xdr:pic>
      <xdr:nvPicPr>
        <xdr:cNvPr id="9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5406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942</xdr:row>
      <xdr:rowOff>0</xdr:rowOff>
    </xdr:from>
    <xdr:to>
      <xdr:col>8</xdr:col>
      <xdr:colOff>189230</xdr:colOff>
      <xdr:row>942</xdr:row>
      <xdr:rowOff>141605</xdr:rowOff>
    </xdr:to>
    <xdr:pic>
      <xdr:nvPicPr>
        <xdr:cNvPr id="9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5406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987</xdr:row>
      <xdr:rowOff>0</xdr:rowOff>
    </xdr:from>
    <xdr:to>
      <xdr:col>8</xdr:col>
      <xdr:colOff>191135</xdr:colOff>
      <xdr:row>987</xdr:row>
      <xdr:rowOff>142875</xdr:rowOff>
    </xdr:to>
    <xdr:pic>
      <xdr:nvPicPr>
        <xdr:cNvPr id="9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1408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987</xdr:row>
      <xdr:rowOff>0</xdr:rowOff>
    </xdr:from>
    <xdr:to>
      <xdr:col>8</xdr:col>
      <xdr:colOff>191135</xdr:colOff>
      <xdr:row>987</xdr:row>
      <xdr:rowOff>142875</xdr:rowOff>
    </xdr:to>
    <xdr:pic>
      <xdr:nvPicPr>
        <xdr:cNvPr id="9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1408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988</xdr:row>
      <xdr:rowOff>0</xdr:rowOff>
    </xdr:from>
    <xdr:to>
      <xdr:col>8</xdr:col>
      <xdr:colOff>190500</xdr:colOff>
      <xdr:row>988</xdr:row>
      <xdr:rowOff>142875</xdr:rowOff>
    </xdr:to>
    <xdr:pic>
      <xdr:nvPicPr>
        <xdr:cNvPr id="9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176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988</xdr:row>
      <xdr:rowOff>0</xdr:rowOff>
    </xdr:from>
    <xdr:to>
      <xdr:col>8</xdr:col>
      <xdr:colOff>190500</xdr:colOff>
      <xdr:row>988</xdr:row>
      <xdr:rowOff>142875</xdr:rowOff>
    </xdr:to>
    <xdr:pic>
      <xdr:nvPicPr>
        <xdr:cNvPr id="9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176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988</xdr:row>
      <xdr:rowOff>0</xdr:rowOff>
    </xdr:from>
    <xdr:to>
      <xdr:col>8</xdr:col>
      <xdr:colOff>189230</xdr:colOff>
      <xdr:row>988</xdr:row>
      <xdr:rowOff>142875</xdr:rowOff>
    </xdr:to>
    <xdr:pic>
      <xdr:nvPicPr>
        <xdr:cNvPr id="9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176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988</xdr:row>
      <xdr:rowOff>0</xdr:rowOff>
    </xdr:from>
    <xdr:to>
      <xdr:col>8</xdr:col>
      <xdr:colOff>189230</xdr:colOff>
      <xdr:row>988</xdr:row>
      <xdr:rowOff>142875</xdr:rowOff>
    </xdr:to>
    <xdr:pic>
      <xdr:nvPicPr>
        <xdr:cNvPr id="9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176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988</xdr:row>
      <xdr:rowOff>0</xdr:rowOff>
    </xdr:from>
    <xdr:to>
      <xdr:col>8</xdr:col>
      <xdr:colOff>189865</xdr:colOff>
      <xdr:row>988</xdr:row>
      <xdr:rowOff>142875</xdr:rowOff>
    </xdr:to>
    <xdr:pic>
      <xdr:nvPicPr>
        <xdr:cNvPr id="9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1763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988</xdr:row>
      <xdr:rowOff>0</xdr:rowOff>
    </xdr:from>
    <xdr:to>
      <xdr:col>8</xdr:col>
      <xdr:colOff>189865</xdr:colOff>
      <xdr:row>988</xdr:row>
      <xdr:rowOff>142875</xdr:rowOff>
    </xdr:to>
    <xdr:pic>
      <xdr:nvPicPr>
        <xdr:cNvPr id="9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1763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988</xdr:row>
      <xdr:rowOff>0</xdr:rowOff>
    </xdr:from>
    <xdr:to>
      <xdr:col>8</xdr:col>
      <xdr:colOff>190500</xdr:colOff>
      <xdr:row>988</xdr:row>
      <xdr:rowOff>141605</xdr:rowOff>
    </xdr:to>
    <xdr:pic>
      <xdr:nvPicPr>
        <xdr:cNvPr id="9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1763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988</xdr:row>
      <xdr:rowOff>0</xdr:rowOff>
    </xdr:from>
    <xdr:to>
      <xdr:col>8</xdr:col>
      <xdr:colOff>190500</xdr:colOff>
      <xdr:row>988</xdr:row>
      <xdr:rowOff>141605</xdr:rowOff>
    </xdr:to>
    <xdr:pic>
      <xdr:nvPicPr>
        <xdr:cNvPr id="9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1763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988</xdr:row>
      <xdr:rowOff>0</xdr:rowOff>
    </xdr:from>
    <xdr:to>
      <xdr:col>8</xdr:col>
      <xdr:colOff>189230</xdr:colOff>
      <xdr:row>988</xdr:row>
      <xdr:rowOff>141605</xdr:rowOff>
    </xdr:to>
    <xdr:pic>
      <xdr:nvPicPr>
        <xdr:cNvPr id="9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1763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988</xdr:row>
      <xdr:rowOff>0</xdr:rowOff>
    </xdr:from>
    <xdr:to>
      <xdr:col>8</xdr:col>
      <xdr:colOff>189230</xdr:colOff>
      <xdr:row>988</xdr:row>
      <xdr:rowOff>141605</xdr:rowOff>
    </xdr:to>
    <xdr:pic>
      <xdr:nvPicPr>
        <xdr:cNvPr id="9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1763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988</xdr:row>
      <xdr:rowOff>0</xdr:rowOff>
    </xdr:from>
    <xdr:to>
      <xdr:col>8</xdr:col>
      <xdr:colOff>191135</xdr:colOff>
      <xdr:row>988</xdr:row>
      <xdr:rowOff>142875</xdr:rowOff>
    </xdr:to>
    <xdr:pic>
      <xdr:nvPicPr>
        <xdr:cNvPr id="93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176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988</xdr:row>
      <xdr:rowOff>0</xdr:rowOff>
    </xdr:from>
    <xdr:to>
      <xdr:col>8</xdr:col>
      <xdr:colOff>191135</xdr:colOff>
      <xdr:row>988</xdr:row>
      <xdr:rowOff>142875</xdr:rowOff>
    </xdr:to>
    <xdr:pic>
      <xdr:nvPicPr>
        <xdr:cNvPr id="93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176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977</xdr:row>
      <xdr:rowOff>0</xdr:rowOff>
    </xdr:from>
    <xdr:to>
      <xdr:col>8</xdr:col>
      <xdr:colOff>190500</xdr:colOff>
      <xdr:row>977</xdr:row>
      <xdr:rowOff>142875</xdr:rowOff>
    </xdr:to>
    <xdr:pic>
      <xdr:nvPicPr>
        <xdr:cNvPr id="9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7852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977</xdr:row>
      <xdr:rowOff>0</xdr:rowOff>
    </xdr:from>
    <xdr:to>
      <xdr:col>8</xdr:col>
      <xdr:colOff>190500</xdr:colOff>
      <xdr:row>977</xdr:row>
      <xdr:rowOff>142875</xdr:rowOff>
    </xdr:to>
    <xdr:pic>
      <xdr:nvPicPr>
        <xdr:cNvPr id="9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7852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977</xdr:row>
      <xdr:rowOff>0</xdr:rowOff>
    </xdr:from>
    <xdr:to>
      <xdr:col>8</xdr:col>
      <xdr:colOff>189230</xdr:colOff>
      <xdr:row>977</xdr:row>
      <xdr:rowOff>142875</xdr:rowOff>
    </xdr:to>
    <xdr:pic>
      <xdr:nvPicPr>
        <xdr:cNvPr id="9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7852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977</xdr:row>
      <xdr:rowOff>0</xdr:rowOff>
    </xdr:from>
    <xdr:to>
      <xdr:col>8</xdr:col>
      <xdr:colOff>189230</xdr:colOff>
      <xdr:row>977</xdr:row>
      <xdr:rowOff>142875</xdr:rowOff>
    </xdr:to>
    <xdr:pic>
      <xdr:nvPicPr>
        <xdr:cNvPr id="9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7852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977</xdr:row>
      <xdr:rowOff>0</xdr:rowOff>
    </xdr:from>
    <xdr:to>
      <xdr:col>8</xdr:col>
      <xdr:colOff>189865</xdr:colOff>
      <xdr:row>977</xdr:row>
      <xdr:rowOff>142875</xdr:rowOff>
    </xdr:to>
    <xdr:pic>
      <xdr:nvPicPr>
        <xdr:cNvPr id="93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7852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977</xdr:row>
      <xdr:rowOff>0</xdr:rowOff>
    </xdr:from>
    <xdr:to>
      <xdr:col>8</xdr:col>
      <xdr:colOff>189865</xdr:colOff>
      <xdr:row>977</xdr:row>
      <xdr:rowOff>142875</xdr:rowOff>
    </xdr:to>
    <xdr:pic>
      <xdr:nvPicPr>
        <xdr:cNvPr id="93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7852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977</xdr:row>
      <xdr:rowOff>0</xdr:rowOff>
    </xdr:from>
    <xdr:to>
      <xdr:col>8</xdr:col>
      <xdr:colOff>190500</xdr:colOff>
      <xdr:row>977</xdr:row>
      <xdr:rowOff>141605</xdr:rowOff>
    </xdr:to>
    <xdr:pic>
      <xdr:nvPicPr>
        <xdr:cNvPr id="9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7852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977</xdr:row>
      <xdr:rowOff>0</xdr:rowOff>
    </xdr:from>
    <xdr:to>
      <xdr:col>8</xdr:col>
      <xdr:colOff>190500</xdr:colOff>
      <xdr:row>977</xdr:row>
      <xdr:rowOff>141605</xdr:rowOff>
    </xdr:to>
    <xdr:pic>
      <xdr:nvPicPr>
        <xdr:cNvPr id="9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7852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977</xdr:row>
      <xdr:rowOff>0</xdr:rowOff>
    </xdr:from>
    <xdr:to>
      <xdr:col>8</xdr:col>
      <xdr:colOff>189230</xdr:colOff>
      <xdr:row>977</xdr:row>
      <xdr:rowOff>141605</xdr:rowOff>
    </xdr:to>
    <xdr:pic>
      <xdr:nvPicPr>
        <xdr:cNvPr id="9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7852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977</xdr:row>
      <xdr:rowOff>0</xdr:rowOff>
    </xdr:from>
    <xdr:to>
      <xdr:col>8</xdr:col>
      <xdr:colOff>189230</xdr:colOff>
      <xdr:row>977</xdr:row>
      <xdr:rowOff>141605</xdr:rowOff>
    </xdr:to>
    <xdr:pic>
      <xdr:nvPicPr>
        <xdr:cNvPr id="9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7852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951</xdr:row>
      <xdr:rowOff>0</xdr:rowOff>
    </xdr:from>
    <xdr:to>
      <xdr:col>8</xdr:col>
      <xdr:colOff>191135</xdr:colOff>
      <xdr:row>951</xdr:row>
      <xdr:rowOff>142875</xdr:rowOff>
    </xdr:to>
    <xdr:pic>
      <xdr:nvPicPr>
        <xdr:cNvPr id="93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8606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951</xdr:row>
      <xdr:rowOff>0</xdr:rowOff>
    </xdr:from>
    <xdr:to>
      <xdr:col>8</xdr:col>
      <xdr:colOff>191135</xdr:colOff>
      <xdr:row>951</xdr:row>
      <xdr:rowOff>142875</xdr:rowOff>
    </xdr:to>
    <xdr:pic>
      <xdr:nvPicPr>
        <xdr:cNvPr id="93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8606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952</xdr:row>
      <xdr:rowOff>0</xdr:rowOff>
    </xdr:from>
    <xdr:to>
      <xdr:col>8</xdr:col>
      <xdr:colOff>190500</xdr:colOff>
      <xdr:row>952</xdr:row>
      <xdr:rowOff>142875</xdr:rowOff>
    </xdr:to>
    <xdr:pic>
      <xdr:nvPicPr>
        <xdr:cNvPr id="9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8962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952</xdr:row>
      <xdr:rowOff>0</xdr:rowOff>
    </xdr:from>
    <xdr:to>
      <xdr:col>8</xdr:col>
      <xdr:colOff>190500</xdr:colOff>
      <xdr:row>952</xdr:row>
      <xdr:rowOff>142875</xdr:rowOff>
    </xdr:to>
    <xdr:pic>
      <xdr:nvPicPr>
        <xdr:cNvPr id="9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8962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952</xdr:row>
      <xdr:rowOff>0</xdr:rowOff>
    </xdr:from>
    <xdr:to>
      <xdr:col>8</xdr:col>
      <xdr:colOff>189230</xdr:colOff>
      <xdr:row>952</xdr:row>
      <xdr:rowOff>142875</xdr:rowOff>
    </xdr:to>
    <xdr:pic>
      <xdr:nvPicPr>
        <xdr:cNvPr id="9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8962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952</xdr:row>
      <xdr:rowOff>0</xdr:rowOff>
    </xdr:from>
    <xdr:to>
      <xdr:col>8</xdr:col>
      <xdr:colOff>189230</xdr:colOff>
      <xdr:row>952</xdr:row>
      <xdr:rowOff>142875</xdr:rowOff>
    </xdr:to>
    <xdr:pic>
      <xdr:nvPicPr>
        <xdr:cNvPr id="9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8962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952</xdr:row>
      <xdr:rowOff>0</xdr:rowOff>
    </xdr:from>
    <xdr:to>
      <xdr:col>8</xdr:col>
      <xdr:colOff>189865</xdr:colOff>
      <xdr:row>952</xdr:row>
      <xdr:rowOff>142875</xdr:rowOff>
    </xdr:to>
    <xdr:pic>
      <xdr:nvPicPr>
        <xdr:cNvPr id="9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8962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952</xdr:row>
      <xdr:rowOff>0</xdr:rowOff>
    </xdr:from>
    <xdr:to>
      <xdr:col>8</xdr:col>
      <xdr:colOff>189865</xdr:colOff>
      <xdr:row>952</xdr:row>
      <xdr:rowOff>142875</xdr:rowOff>
    </xdr:to>
    <xdr:pic>
      <xdr:nvPicPr>
        <xdr:cNvPr id="9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8962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952</xdr:row>
      <xdr:rowOff>0</xdr:rowOff>
    </xdr:from>
    <xdr:to>
      <xdr:col>8</xdr:col>
      <xdr:colOff>190500</xdr:colOff>
      <xdr:row>952</xdr:row>
      <xdr:rowOff>141605</xdr:rowOff>
    </xdr:to>
    <xdr:pic>
      <xdr:nvPicPr>
        <xdr:cNvPr id="9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8962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952</xdr:row>
      <xdr:rowOff>0</xdr:rowOff>
    </xdr:from>
    <xdr:to>
      <xdr:col>8</xdr:col>
      <xdr:colOff>190500</xdr:colOff>
      <xdr:row>952</xdr:row>
      <xdr:rowOff>141605</xdr:rowOff>
    </xdr:to>
    <xdr:pic>
      <xdr:nvPicPr>
        <xdr:cNvPr id="9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8962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952</xdr:row>
      <xdr:rowOff>0</xdr:rowOff>
    </xdr:from>
    <xdr:to>
      <xdr:col>8</xdr:col>
      <xdr:colOff>189230</xdr:colOff>
      <xdr:row>952</xdr:row>
      <xdr:rowOff>141605</xdr:rowOff>
    </xdr:to>
    <xdr:pic>
      <xdr:nvPicPr>
        <xdr:cNvPr id="9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8962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952</xdr:row>
      <xdr:rowOff>0</xdr:rowOff>
    </xdr:from>
    <xdr:to>
      <xdr:col>8</xdr:col>
      <xdr:colOff>189230</xdr:colOff>
      <xdr:row>952</xdr:row>
      <xdr:rowOff>141605</xdr:rowOff>
    </xdr:to>
    <xdr:pic>
      <xdr:nvPicPr>
        <xdr:cNvPr id="9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8962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952</xdr:row>
      <xdr:rowOff>0</xdr:rowOff>
    </xdr:from>
    <xdr:to>
      <xdr:col>8</xdr:col>
      <xdr:colOff>191135</xdr:colOff>
      <xdr:row>952</xdr:row>
      <xdr:rowOff>142875</xdr:rowOff>
    </xdr:to>
    <xdr:pic>
      <xdr:nvPicPr>
        <xdr:cNvPr id="94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8962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952</xdr:row>
      <xdr:rowOff>0</xdr:rowOff>
    </xdr:from>
    <xdr:to>
      <xdr:col>8</xdr:col>
      <xdr:colOff>191135</xdr:colOff>
      <xdr:row>952</xdr:row>
      <xdr:rowOff>142875</xdr:rowOff>
    </xdr:to>
    <xdr:pic>
      <xdr:nvPicPr>
        <xdr:cNvPr id="94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8962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983</xdr:row>
      <xdr:rowOff>0</xdr:rowOff>
    </xdr:from>
    <xdr:to>
      <xdr:col>8</xdr:col>
      <xdr:colOff>190500</xdr:colOff>
      <xdr:row>983</xdr:row>
      <xdr:rowOff>142875</xdr:rowOff>
    </xdr:to>
    <xdr:pic>
      <xdr:nvPicPr>
        <xdr:cNvPr id="9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9985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983</xdr:row>
      <xdr:rowOff>0</xdr:rowOff>
    </xdr:from>
    <xdr:to>
      <xdr:col>8</xdr:col>
      <xdr:colOff>190500</xdr:colOff>
      <xdr:row>983</xdr:row>
      <xdr:rowOff>142875</xdr:rowOff>
    </xdr:to>
    <xdr:pic>
      <xdr:nvPicPr>
        <xdr:cNvPr id="9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9985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983</xdr:row>
      <xdr:rowOff>0</xdr:rowOff>
    </xdr:from>
    <xdr:to>
      <xdr:col>8</xdr:col>
      <xdr:colOff>189230</xdr:colOff>
      <xdr:row>983</xdr:row>
      <xdr:rowOff>142875</xdr:rowOff>
    </xdr:to>
    <xdr:pic>
      <xdr:nvPicPr>
        <xdr:cNvPr id="9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9985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983</xdr:row>
      <xdr:rowOff>0</xdr:rowOff>
    </xdr:from>
    <xdr:to>
      <xdr:col>8</xdr:col>
      <xdr:colOff>189230</xdr:colOff>
      <xdr:row>983</xdr:row>
      <xdr:rowOff>142875</xdr:rowOff>
    </xdr:to>
    <xdr:pic>
      <xdr:nvPicPr>
        <xdr:cNvPr id="9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9985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983</xdr:row>
      <xdr:rowOff>0</xdr:rowOff>
    </xdr:from>
    <xdr:to>
      <xdr:col>8</xdr:col>
      <xdr:colOff>189865</xdr:colOff>
      <xdr:row>983</xdr:row>
      <xdr:rowOff>142875</xdr:rowOff>
    </xdr:to>
    <xdr:pic>
      <xdr:nvPicPr>
        <xdr:cNvPr id="94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9985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983</xdr:row>
      <xdr:rowOff>0</xdr:rowOff>
    </xdr:from>
    <xdr:to>
      <xdr:col>8</xdr:col>
      <xdr:colOff>189865</xdr:colOff>
      <xdr:row>983</xdr:row>
      <xdr:rowOff>142875</xdr:rowOff>
    </xdr:to>
    <xdr:pic>
      <xdr:nvPicPr>
        <xdr:cNvPr id="94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9985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983</xdr:row>
      <xdr:rowOff>0</xdr:rowOff>
    </xdr:from>
    <xdr:to>
      <xdr:col>8</xdr:col>
      <xdr:colOff>190500</xdr:colOff>
      <xdr:row>983</xdr:row>
      <xdr:rowOff>141605</xdr:rowOff>
    </xdr:to>
    <xdr:pic>
      <xdr:nvPicPr>
        <xdr:cNvPr id="9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9985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983</xdr:row>
      <xdr:rowOff>0</xdr:rowOff>
    </xdr:from>
    <xdr:to>
      <xdr:col>8</xdr:col>
      <xdr:colOff>190500</xdr:colOff>
      <xdr:row>983</xdr:row>
      <xdr:rowOff>141605</xdr:rowOff>
    </xdr:to>
    <xdr:pic>
      <xdr:nvPicPr>
        <xdr:cNvPr id="9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9985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983</xdr:row>
      <xdr:rowOff>0</xdr:rowOff>
    </xdr:from>
    <xdr:to>
      <xdr:col>8</xdr:col>
      <xdr:colOff>189230</xdr:colOff>
      <xdr:row>983</xdr:row>
      <xdr:rowOff>141605</xdr:rowOff>
    </xdr:to>
    <xdr:pic>
      <xdr:nvPicPr>
        <xdr:cNvPr id="9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9985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983</xdr:row>
      <xdr:rowOff>0</xdr:rowOff>
    </xdr:from>
    <xdr:to>
      <xdr:col>8</xdr:col>
      <xdr:colOff>189230</xdr:colOff>
      <xdr:row>983</xdr:row>
      <xdr:rowOff>141605</xdr:rowOff>
    </xdr:to>
    <xdr:pic>
      <xdr:nvPicPr>
        <xdr:cNvPr id="9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9985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1016</xdr:row>
      <xdr:rowOff>0</xdr:rowOff>
    </xdr:from>
    <xdr:to>
      <xdr:col>8</xdr:col>
      <xdr:colOff>191135</xdr:colOff>
      <xdr:row>1016</xdr:row>
      <xdr:rowOff>142875</xdr:rowOff>
    </xdr:to>
    <xdr:pic>
      <xdr:nvPicPr>
        <xdr:cNvPr id="9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61720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1016</xdr:row>
      <xdr:rowOff>0</xdr:rowOff>
    </xdr:from>
    <xdr:to>
      <xdr:col>8</xdr:col>
      <xdr:colOff>191135</xdr:colOff>
      <xdr:row>1016</xdr:row>
      <xdr:rowOff>142875</xdr:rowOff>
    </xdr:to>
    <xdr:pic>
      <xdr:nvPicPr>
        <xdr:cNvPr id="9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61720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1017</xdr:row>
      <xdr:rowOff>0</xdr:rowOff>
    </xdr:from>
    <xdr:to>
      <xdr:col>8</xdr:col>
      <xdr:colOff>190500</xdr:colOff>
      <xdr:row>1017</xdr:row>
      <xdr:rowOff>142875</xdr:rowOff>
    </xdr:to>
    <xdr:pic>
      <xdr:nvPicPr>
        <xdr:cNvPr id="9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62076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1017</xdr:row>
      <xdr:rowOff>0</xdr:rowOff>
    </xdr:from>
    <xdr:to>
      <xdr:col>8</xdr:col>
      <xdr:colOff>190500</xdr:colOff>
      <xdr:row>1017</xdr:row>
      <xdr:rowOff>142875</xdr:rowOff>
    </xdr:to>
    <xdr:pic>
      <xdr:nvPicPr>
        <xdr:cNvPr id="9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62076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1017</xdr:row>
      <xdr:rowOff>0</xdr:rowOff>
    </xdr:from>
    <xdr:to>
      <xdr:col>8</xdr:col>
      <xdr:colOff>189230</xdr:colOff>
      <xdr:row>1017</xdr:row>
      <xdr:rowOff>142875</xdr:rowOff>
    </xdr:to>
    <xdr:pic>
      <xdr:nvPicPr>
        <xdr:cNvPr id="9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62076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1017</xdr:row>
      <xdr:rowOff>0</xdr:rowOff>
    </xdr:from>
    <xdr:to>
      <xdr:col>8</xdr:col>
      <xdr:colOff>189230</xdr:colOff>
      <xdr:row>1017</xdr:row>
      <xdr:rowOff>142875</xdr:rowOff>
    </xdr:to>
    <xdr:pic>
      <xdr:nvPicPr>
        <xdr:cNvPr id="9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62076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1017</xdr:row>
      <xdr:rowOff>0</xdr:rowOff>
    </xdr:from>
    <xdr:to>
      <xdr:col>8</xdr:col>
      <xdr:colOff>189865</xdr:colOff>
      <xdr:row>1017</xdr:row>
      <xdr:rowOff>142875</xdr:rowOff>
    </xdr:to>
    <xdr:pic>
      <xdr:nvPicPr>
        <xdr:cNvPr id="94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62076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1017</xdr:row>
      <xdr:rowOff>0</xdr:rowOff>
    </xdr:from>
    <xdr:to>
      <xdr:col>8</xdr:col>
      <xdr:colOff>189865</xdr:colOff>
      <xdr:row>1017</xdr:row>
      <xdr:rowOff>142875</xdr:rowOff>
    </xdr:to>
    <xdr:pic>
      <xdr:nvPicPr>
        <xdr:cNvPr id="94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62076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1017</xdr:row>
      <xdr:rowOff>0</xdr:rowOff>
    </xdr:from>
    <xdr:to>
      <xdr:col>8</xdr:col>
      <xdr:colOff>190500</xdr:colOff>
      <xdr:row>1017</xdr:row>
      <xdr:rowOff>141605</xdr:rowOff>
    </xdr:to>
    <xdr:pic>
      <xdr:nvPicPr>
        <xdr:cNvPr id="9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62076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1017</xdr:row>
      <xdr:rowOff>0</xdr:rowOff>
    </xdr:from>
    <xdr:to>
      <xdr:col>8</xdr:col>
      <xdr:colOff>190500</xdr:colOff>
      <xdr:row>1017</xdr:row>
      <xdr:rowOff>141605</xdr:rowOff>
    </xdr:to>
    <xdr:pic>
      <xdr:nvPicPr>
        <xdr:cNvPr id="9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62076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1017</xdr:row>
      <xdr:rowOff>0</xdr:rowOff>
    </xdr:from>
    <xdr:to>
      <xdr:col>8</xdr:col>
      <xdr:colOff>189230</xdr:colOff>
      <xdr:row>1017</xdr:row>
      <xdr:rowOff>141605</xdr:rowOff>
    </xdr:to>
    <xdr:pic>
      <xdr:nvPicPr>
        <xdr:cNvPr id="9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62076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1017</xdr:row>
      <xdr:rowOff>0</xdr:rowOff>
    </xdr:from>
    <xdr:to>
      <xdr:col>8</xdr:col>
      <xdr:colOff>189230</xdr:colOff>
      <xdr:row>1017</xdr:row>
      <xdr:rowOff>141605</xdr:rowOff>
    </xdr:to>
    <xdr:pic>
      <xdr:nvPicPr>
        <xdr:cNvPr id="9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62076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1017</xdr:row>
      <xdr:rowOff>0</xdr:rowOff>
    </xdr:from>
    <xdr:to>
      <xdr:col>8</xdr:col>
      <xdr:colOff>191135</xdr:colOff>
      <xdr:row>1017</xdr:row>
      <xdr:rowOff>142875</xdr:rowOff>
    </xdr:to>
    <xdr:pic>
      <xdr:nvPicPr>
        <xdr:cNvPr id="94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62076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1017</xdr:row>
      <xdr:rowOff>0</xdr:rowOff>
    </xdr:from>
    <xdr:to>
      <xdr:col>8</xdr:col>
      <xdr:colOff>191135</xdr:colOff>
      <xdr:row>1017</xdr:row>
      <xdr:rowOff>142875</xdr:rowOff>
    </xdr:to>
    <xdr:pic>
      <xdr:nvPicPr>
        <xdr:cNvPr id="94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62076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190500</xdr:colOff>
      <xdr:row>993</xdr:row>
      <xdr:rowOff>142875</xdr:rowOff>
    </xdr:to>
    <xdr:pic>
      <xdr:nvPicPr>
        <xdr:cNvPr id="9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354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190500</xdr:colOff>
      <xdr:row>993</xdr:row>
      <xdr:rowOff>142875</xdr:rowOff>
    </xdr:to>
    <xdr:pic>
      <xdr:nvPicPr>
        <xdr:cNvPr id="9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354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189230</xdr:colOff>
      <xdr:row>993</xdr:row>
      <xdr:rowOff>142875</xdr:rowOff>
    </xdr:to>
    <xdr:pic>
      <xdr:nvPicPr>
        <xdr:cNvPr id="9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354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189230</xdr:colOff>
      <xdr:row>993</xdr:row>
      <xdr:rowOff>142875</xdr:rowOff>
    </xdr:to>
    <xdr:pic>
      <xdr:nvPicPr>
        <xdr:cNvPr id="9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354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189865</xdr:colOff>
      <xdr:row>993</xdr:row>
      <xdr:rowOff>142875</xdr:rowOff>
    </xdr:to>
    <xdr:pic>
      <xdr:nvPicPr>
        <xdr:cNvPr id="94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354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189865</xdr:colOff>
      <xdr:row>993</xdr:row>
      <xdr:rowOff>142875</xdr:rowOff>
    </xdr:to>
    <xdr:pic>
      <xdr:nvPicPr>
        <xdr:cNvPr id="94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354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190500</xdr:colOff>
      <xdr:row>993</xdr:row>
      <xdr:rowOff>141605</xdr:rowOff>
    </xdr:to>
    <xdr:pic>
      <xdr:nvPicPr>
        <xdr:cNvPr id="9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354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190500</xdr:colOff>
      <xdr:row>993</xdr:row>
      <xdr:rowOff>141605</xdr:rowOff>
    </xdr:to>
    <xdr:pic>
      <xdr:nvPicPr>
        <xdr:cNvPr id="9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354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189230</xdr:colOff>
      <xdr:row>993</xdr:row>
      <xdr:rowOff>141605</xdr:rowOff>
    </xdr:to>
    <xdr:pic>
      <xdr:nvPicPr>
        <xdr:cNvPr id="9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354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189230</xdr:colOff>
      <xdr:row>993</xdr:row>
      <xdr:rowOff>141605</xdr:rowOff>
    </xdr:to>
    <xdr:pic>
      <xdr:nvPicPr>
        <xdr:cNvPr id="9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354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981</xdr:row>
      <xdr:rowOff>0</xdr:rowOff>
    </xdr:from>
    <xdr:to>
      <xdr:col>8</xdr:col>
      <xdr:colOff>191135</xdr:colOff>
      <xdr:row>981</xdr:row>
      <xdr:rowOff>142875</xdr:rowOff>
    </xdr:to>
    <xdr:pic>
      <xdr:nvPicPr>
        <xdr:cNvPr id="94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9274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981</xdr:row>
      <xdr:rowOff>0</xdr:rowOff>
    </xdr:from>
    <xdr:to>
      <xdr:col>8</xdr:col>
      <xdr:colOff>191135</xdr:colOff>
      <xdr:row>981</xdr:row>
      <xdr:rowOff>142875</xdr:rowOff>
    </xdr:to>
    <xdr:pic>
      <xdr:nvPicPr>
        <xdr:cNvPr id="94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9274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982</xdr:row>
      <xdr:rowOff>0</xdr:rowOff>
    </xdr:from>
    <xdr:to>
      <xdr:col>8</xdr:col>
      <xdr:colOff>190500</xdr:colOff>
      <xdr:row>982</xdr:row>
      <xdr:rowOff>142875</xdr:rowOff>
    </xdr:to>
    <xdr:pic>
      <xdr:nvPicPr>
        <xdr:cNvPr id="9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9630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982</xdr:row>
      <xdr:rowOff>0</xdr:rowOff>
    </xdr:from>
    <xdr:to>
      <xdr:col>8</xdr:col>
      <xdr:colOff>190500</xdr:colOff>
      <xdr:row>982</xdr:row>
      <xdr:rowOff>142875</xdr:rowOff>
    </xdr:to>
    <xdr:pic>
      <xdr:nvPicPr>
        <xdr:cNvPr id="9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9630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982</xdr:row>
      <xdr:rowOff>0</xdr:rowOff>
    </xdr:from>
    <xdr:to>
      <xdr:col>8</xdr:col>
      <xdr:colOff>189230</xdr:colOff>
      <xdr:row>982</xdr:row>
      <xdr:rowOff>142875</xdr:rowOff>
    </xdr:to>
    <xdr:pic>
      <xdr:nvPicPr>
        <xdr:cNvPr id="9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9630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982</xdr:row>
      <xdr:rowOff>0</xdr:rowOff>
    </xdr:from>
    <xdr:to>
      <xdr:col>8</xdr:col>
      <xdr:colOff>189230</xdr:colOff>
      <xdr:row>982</xdr:row>
      <xdr:rowOff>142875</xdr:rowOff>
    </xdr:to>
    <xdr:pic>
      <xdr:nvPicPr>
        <xdr:cNvPr id="9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9630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982</xdr:row>
      <xdr:rowOff>0</xdr:rowOff>
    </xdr:from>
    <xdr:to>
      <xdr:col>8</xdr:col>
      <xdr:colOff>189865</xdr:colOff>
      <xdr:row>982</xdr:row>
      <xdr:rowOff>142875</xdr:rowOff>
    </xdr:to>
    <xdr:pic>
      <xdr:nvPicPr>
        <xdr:cNvPr id="94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9630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982</xdr:row>
      <xdr:rowOff>0</xdr:rowOff>
    </xdr:from>
    <xdr:to>
      <xdr:col>8</xdr:col>
      <xdr:colOff>189865</xdr:colOff>
      <xdr:row>982</xdr:row>
      <xdr:rowOff>142875</xdr:rowOff>
    </xdr:to>
    <xdr:pic>
      <xdr:nvPicPr>
        <xdr:cNvPr id="94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9630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982</xdr:row>
      <xdr:rowOff>0</xdr:rowOff>
    </xdr:from>
    <xdr:to>
      <xdr:col>8</xdr:col>
      <xdr:colOff>190500</xdr:colOff>
      <xdr:row>982</xdr:row>
      <xdr:rowOff>141605</xdr:rowOff>
    </xdr:to>
    <xdr:pic>
      <xdr:nvPicPr>
        <xdr:cNvPr id="9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9630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982</xdr:row>
      <xdr:rowOff>0</xdr:rowOff>
    </xdr:from>
    <xdr:to>
      <xdr:col>8</xdr:col>
      <xdr:colOff>190500</xdr:colOff>
      <xdr:row>982</xdr:row>
      <xdr:rowOff>141605</xdr:rowOff>
    </xdr:to>
    <xdr:pic>
      <xdr:nvPicPr>
        <xdr:cNvPr id="9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9630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982</xdr:row>
      <xdr:rowOff>0</xdr:rowOff>
    </xdr:from>
    <xdr:to>
      <xdr:col>8</xdr:col>
      <xdr:colOff>189230</xdr:colOff>
      <xdr:row>982</xdr:row>
      <xdr:rowOff>141605</xdr:rowOff>
    </xdr:to>
    <xdr:pic>
      <xdr:nvPicPr>
        <xdr:cNvPr id="94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9630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982</xdr:row>
      <xdr:rowOff>0</xdr:rowOff>
    </xdr:from>
    <xdr:to>
      <xdr:col>8</xdr:col>
      <xdr:colOff>189230</xdr:colOff>
      <xdr:row>982</xdr:row>
      <xdr:rowOff>141605</xdr:rowOff>
    </xdr:to>
    <xdr:pic>
      <xdr:nvPicPr>
        <xdr:cNvPr id="94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9630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982</xdr:row>
      <xdr:rowOff>0</xdr:rowOff>
    </xdr:from>
    <xdr:to>
      <xdr:col>8</xdr:col>
      <xdr:colOff>191135</xdr:colOff>
      <xdr:row>982</xdr:row>
      <xdr:rowOff>142875</xdr:rowOff>
    </xdr:to>
    <xdr:pic>
      <xdr:nvPicPr>
        <xdr:cNvPr id="94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9630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982</xdr:row>
      <xdr:rowOff>0</xdr:rowOff>
    </xdr:from>
    <xdr:to>
      <xdr:col>8</xdr:col>
      <xdr:colOff>191135</xdr:colOff>
      <xdr:row>982</xdr:row>
      <xdr:rowOff>142875</xdr:rowOff>
    </xdr:to>
    <xdr:pic>
      <xdr:nvPicPr>
        <xdr:cNvPr id="94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9630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1000</xdr:row>
      <xdr:rowOff>0</xdr:rowOff>
    </xdr:from>
    <xdr:to>
      <xdr:col>8</xdr:col>
      <xdr:colOff>190500</xdr:colOff>
      <xdr:row>1000</xdr:row>
      <xdr:rowOff>142875</xdr:rowOff>
    </xdr:to>
    <xdr:pic>
      <xdr:nvPicPr>
        <xdr:cNvPr id="9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603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1000</xdr:row>
      <xdr:rowOff>0</xdr:rowOff>
    </xdr:from>
    <xdr:to>
      <xdr:col>8</xdr:col>
      <xdr:colOff>190500</xdr:colOff>
      <xdr:row>1000</xdr:row>
      <xdr:rowOff>142875</xdr:rowOff>
    </xdr:to>
    <xdr:pic>
      <xdr:nvPicPr>
        <xdr:cNvPr id="9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603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1000</xdr:row>
      <xdr:rowOff>0</xdr:rowOff>
    </xdr:from>
    <xdr:to>
      <xdr:col>8</xdr:col>
      <xdr:colOff>189230</xdr:colOff>
      <xdr:row>1000</xdr:row>
      <xdr:rowOff>142875</xdr:rowOff>
    </xdr:to>
    <xdr:pic>
      <xdr:nvPicPr>
        <xdr:cNvPr id="9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603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1000</xdr:row>
      <xdr:rowOff>0</xdr:rowOff>
    </xdr:from>
    <xdr:to>
      <xdr:col>8</xdr:col>
      <xdr:colOff>189230</xdr:colOff>
      <xdr:row>1000</xdr:row>
      <xdr:rowOff>142875</xdr:rowOff>
    </xdr:to>
    <xdr:pic>
      <xdr:nvPicPr>
        <xdr:cNvPr id="9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603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1000</xdr:row>
      <xdr:rowOff>0</xdr:rowOff>
    </xdr:from>
    <xdr:to>
      <xdr:col>8</xdr:col>
      <xdr:colOff>189865</xdr:colOff>
      <xdr:row>1000</xdr:row>
      <xdr:rowOff>142875</xdr:rowOff>
    </xdr:to>
    <xdr:pic>
      <xdr:nvPicPr>
        <xdr:cNvPr id="94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6031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1000</xdr:row>
      <xdr:rowOff>0</xdr:rowOff>
    </xdr:from>
    <xdr:to>
      <xdr:col>8</xdr:col>
      <xdr:colOff>189865</xdr:colOff>
      <xdr:row>1000</xdr:row>
      <xdr:rowOff>142875</xdr:rowOff>
    </xdr:to>
    <xdr:pic>
      <xdr:nvPicPr>
        <xdr:cNvPr id="94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6031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1000</xdr:row>
      <xdr:rowOff>0</xdr:rowOff>
    </xdr:from>
    <xdr:to>
      <xdr:col>8</xdr:col>
      <xdr:colOff>190500</xdr:colOff>
      <xdr:row>1000</xdr:row>
      <xdr:rowOff>141605</xdr:rowOff>
    </xdr:to>
    <xdr:pic>
      <xdr:nvPicPr>
        <xdr:cNvPr id="9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6031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1000</xdr:row>
      <xdr:rowOff>0</xdr:rowOff>
    </xdr:from>
    <xdr:to>
      <xdr:col>8</xdr:col>
      <xdr:colOff>190500</xdr:colOff>
      <xdr:row>1000</xdr:row>
      <xdr:rowOff>141605</xdr:rowOff>
    </xdr:to>
    <xdr:pic>
      <xdr:nvPicPr>
        <xdr:cNvPr id="9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6031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1000</xdr:row>
      <xdr:rowOff>0</xdr:rowOff>
    </xdr:from>
    <xdr:to>
      <xdr:col>8</xdr:col>
      <xdr:colOff>189230</xdr:colOff>
      <xdr:row>1000</xdr:row>
      <xdr:rowOff>141605</xdr:rowOff>
    </xdr:to>
    <xdr:pic>
      <xdr:nvPicPr>
        <xdr:cNvPr id="9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6031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1000</xdr:row>
      <xdr:rowOff>0</xdr:rowOff>
    </xdr:from>
    <xdr:to>
      <xdr:col>8</xdr:col>
      <xdr:colOff>189230</xdr:colOff>
      <xdr:row>1000</xdr:row>
      <xdr:rowOff>141605</xdr:rowOff>
    </xdr:to>
    <xdr:pic>
      <xdr:nvPicPr>
        <xdr:cNvPr id="9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6031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1033</xdr:row>
      <xdr:rowOff>0</xdr:rowOff>
    </xdr:from>
    <xdr:to>
      <xdr:col>8</xdr:col>
      <xdr:colOff>191135</xdr:colOff>
      <xdr:row>1033</xdr:row>
      <xdr:rowOff>142875</xdr:rowOff>
    </xdr:to>
    <xdr:pic>
      <xdr:nvPicPr>
        <xdr:cNvPr id="94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67765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1033</xdr:row>
      <xdr:rowOff>0</xdr:rowOff>
    </xdr:from>
    <xdr:to>
      <xdr:col>8</xdr:col>
      <xdr:colOff>191135</xdr:colOff>
      <xdr:row>1033</xdr:row>
      <xdr:rowOff>142875</xdr:rowOff>
    </xdr:to>
    <xdr:pic>
      <xdr:nvPicPr>
        <xdr:cNvPr id="94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67765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1034</xdr:row>
      <xdr:rowOff>0</xdr:rowOff>
    </xdr:from>
    <xdr:to>
      <xdr:col>8</xdr:col>
      <xdr:colOff>190500</xdr:colOff>
      <xdr:row>1034</xdr:row>
      <xdr:rowOff>142875</xdr:rowOff>
    </xdr:to>
    <xdr:pic>
      <xdr:nvPicPr>
        <xdr:cNvPr id="9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6812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1034</xdr:row>
      <xdr:rowOff>0</xdr:rowOff>
    </xdr:from>
    <xdr:to>
      <xdr:col>8</xdr:col>
      <xdr:colOff>190500</xdr:colOff>
      <xdr:row>1034</xdr:row>
      <xdr:rowOff>142875</xdr:rowOff>
    </xdr:to>
    <xdr:pic>
      <xdr:nvPicPr>
        <xdr:cNvPr id="9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6812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1034</xdr:row>
      <xdr:rowOff>0</xdr:rowOff>
    </xdr:from>
    <xdr:to>
      <xdr:col>8</xdr:col>
      <xdr:colOff>189230</xdr:colOff>
      <xdr:row>1034</xdr:row>
      <xdr:rowOff>142875</xdr:rowOff>
    </xdr:to>
    <xdr:pic>
      <xdr:nvPicPr>
        <xdr:cNvPr id="9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6812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1034</xdr:row>
      <xdr:rowOff>0</xdr:rowOff>
    </xdr:from>
    <xdr:to>
      <xdr:col>8</xdr:col>
      <xdr:colOff>189230</xdr:colOff>
      <xdr:row>1034</xdr:row>
      <xdr:rowOff>142875</xdr:rowOff>
    </xdr:to>
    <xdr:pic>
      <xdr:nvPicPr>
        <xdr:cNvPr id="9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6812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1034</xdr:row>
      <xdr:rowOff>0</xdr:rowOff>
    </xdr:from>
    <xdr:to>
      <xdr:col>8</xdr:col>
      <xdr:colOff>189865</xdr:colOff>
      <xdr:row>1034</xdr:row>
      <xdr:rowOff>142875</xdr:rowOff>
    </xdr:to>
    <xdr:pic>
      <xdr:nvPicPr>
        <xdr:cNvPr id="94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6812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1034</xdr:row>
      <xdr:rowOff>0</xdr:rowOff>
    </xdr:from>
    <xdr:to>
      <xdr:col>8</xdr:col>
      <xdr:colOff>189865</xdr:colOff>
      <xdr:row>1034</xdr:row>
      <xdr:rowOff>142875</xdr:rowOff>
    </xdr:to>
    <xdr:pic>
      <xdr:nvPicPr>
        <xdr:cNvPr id="94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6812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1034</xdr:row>
      <xdr:rowOff>0</xdr:rowOff>
    </xdr:from>
    <xdr:to>
      <xdr:col>8</xdr:col>
      <xdr:colOff>190500</xdr:colOff>
      <xdr:row>1034</xdr:row>
      <xdr:rowOff>141605</xdr:rowOff>
    </xdr:to>
    <xdr:pic>
      <xdr:nvPicPr>
        <xdr:cNvPr id="9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6812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1034</xdr:row>
      <xdr:rowOff>0</xdr:rowOff>
    </xdr:from>
    <xdr:to>
      <xdr:col>8</xdr:col>
      <xdr:colOff>190500</xdr:colOff>
      <xdr:row>1034</xdr:row>
      <xdr:rowOff>141605</xdr:rowOff>
    </xdr:to>
    <xdr:pic>
      <xdr:nvPicPr>
        <xdr:cNvPr id="9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6812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1034</xdr:row>
      <xdr:rowOff>0</xdr:rowOff>
    </xdr:from>
    <xdr:to>
      <xdr:col>8</xdr:col>
      <xdr:colOff>189230</xdr:colOff>
      <xdr:row>1034</xdr:row>
      <xdr:rowOff>141605</xdr:rowOff>
    </xdr:to>
    <xdr:pic>
      <xdr:nvPicPr>
        <xdr:cNvPr id="9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6812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1034</xdr:row>
      <xdr:rowOff>0</xdr:rowOff>
    </xdr:from>
    <xdr:to>
      <xdr:col>8</xdr:col>
      <xdr:colOff>189230</xdr:colOff>
      <xdr:row>1034</xdr:row>
      <xdr:rowOff>141605</xdr:rowOff>
    </xdr:to>
    <xdr:pic>
      <xdr:nvPicPr>
        <xdr:cNvPr id="9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6812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1034</xdr:row>
      <xdr:rowOff>0</xdr:rowOff>
    </xdr:from>
    <xdr:to>
      <xdr:col>8</xdr:col>
      <xdr:colOff>191135</xdr:colOff>
      <xdr:row>1034</xdr:row>
      <xdr:rowOff>142875</xdr:rowOff>
    </xdr:to>
    <xdr:pic>
      <xdr:nvPicPr>
        <xdr:cNvPr id="94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68121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1034</xdr:row>
      <xdr:rowOff>0</xdr:rowOff>
    </xdr:from>
    <xdr:to>
      <xdr:col>8</xdr:col>
      <xdr:colOff>191135</xdr:colOff>
      <xdr:row>1034</xdr:row>
      <xdr:rowOff>142875</xdr:rowOff>
    </xdr:to>
    <xdr:pic>
      <xdr:nvPicPr>
        <xdr:cNvPr id="94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68121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1297</xdr:row>
      <xdr:rowOff>0</xdr:rowOff>
    </xdr:from>
    <xdr:to>
      <xdr:col>8</xdr:col>
      <xdr:colOff>190500</xdr:colOff>
      <xdr:row>1297</xdr:row>
      <xdr:rowOff>142875</xdr:rowOff>
    </xdr:to>
    <xdr:pic>
      <xdr:nvPicPr>
        <xdr:cNvPr id="9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6164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1297</xdr:row>
      <xdr:rowOff>0</xdr:rowOff>
    </xdr:from>
    <xdr:to>
      <xdr:col>8</xdr:col>
      <xdr:colOff>190500</xdr:colOff>
      <xdr:row>1297</xdr:row>
      <xdr:rowOff>142875</xdr:rowOff>
    </xdr:to>
    <xdr:pic>
      <xdr:nvPicPr>
        <xdr:cNvPr id="9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6164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1297</xdr:row>
      <xdr:rowOff>0</xdr:rowOff>
    </xdr:from>
    <xdr:to>
      <xdr:col>8</xdr:col>
      <xdr:colOff>189230</xdr:colOff>
      <xdr:row>1297</xdr:row>
      <xdr:rowOff>142875</xdr:rowOff>
    </xdr:to>
    <xdr:pic>
      <xdr:nvPicPr>
        <xdr:cNvPr id="9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6164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1297</xdr:row>
      <xdr:rowOff>0</xdr:rowOff>
    </xdr:from>
    <xdr:to>
      <xdr:col>8</xdr:col>
      <xdr:colOff>189230</xdr:colOff>
      <xdr:row>1297</xdr:row>
      <xdr:rowOff>142875</xdr:rowOff>
    </xdr:to>
    <xdr:pic>
      <xdr:nvPicPr>
        <xdr:cNvPr id="9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6164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1297</xdr:row>
      <xdr:rowOff>0</xdr:rowOff>
    </xdr:from>
    <xdr:to>
      <xdr:col>8</xdr:col>
      <xdr:colOff>189865</xdr:colOff>
      <xdr:row>1297</xdr:row>
      <xdr:rowOff>142875</xdr:rowOff>
    </xdr:to>
    <xdr:pic>
      <xdr:nvPicPr>
        <xdr:cNvPr id="94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6164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1297</xdr:row>
      <xdr:rowOff>0</xdr:rowOff>
    </xdr:from>
    <xdr:to>
      <xdr:col>8</xdr:col>
      <xdr:colOff>189865</xdr:colOff>
      <xdr:row>1297</xdr:row>
      <xdr:rowOff>142875</xdr:rowOff>
    </xdr:to>
    <xdr:pic>
      <xdr:nvPicPr>
        <xdr:cNvPr id="94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6164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1297</xdr:row>
      <xdr:rowOff>0</xdr:rowOff>
    </xdr:from>
    <xdr:to>
      <xdr:col>8</xdr:col>
      <xdr:colOff>190500</xdr:colOff>
      <xdr:row>1297</xdr:row>
      <xdr:rowOff>141605</xdr:rowOff>
    </xdr:to>
    <xdr:pic>
      <xdr:nvPicPr>
        <xdr:cNvPr id="94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61644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1297</xdr:row>
      <xdr:rowOff>0</xdr:rowOff>
    </xdr:from>
    <xdr:to>
      <xdr:col>8</xdr:col>
      <xdr:colOff>190500</xdr:colOff>
      <xdr:row>1297</xdr:row>
      <xdr:rowOff>141605</xdr:rowOff>
    </xdr:to>
    <xdr:pic>
      <xdr:nvPicPr>
        <xdr:cNvPr id="94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61644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1297</xdr:row>
      <xdr:rowOff>0</xdr:rowOff>
    </xdr:from>
    <xdr:to>
      <xdr:col>8</xdr:col>
      <xdr:colOff>189230</xdr:colOff>
      <xdr:row>1297</xdr:row>
      <xdr:rowOff>141605</xdr:rowOff>
    </xdr:to>
    <xdr:pic>
      <xdr:nvPicPr>
        <xdr:cNvPr id="9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61644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1297</xdr:row>
      <xdr:rowOff>0</xdr:rowOff>
    </xdr:from>
    <xdr:to>
      <xdr:col>8</xdr:col>
      <xdr:colOff>189230</xdr:colOff>
      <xdr:row>1297</xdr:row>
      <xdr:rowOff>141605</xdr:rowOff>
    </xdr:to>
    <xdr:pic>
      <xdr:nvPicPr>
        <xdr:cNvPr id="9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61644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1286</xdr:row>
      <xdr:rowOff>0</xdr:rowOff>
    </xdr:from>
    <xdr:to>
      <xdr:col>8</xdr:col>
      <xdr:colOff>191135</xdr:colOff>
      <xdr:row>1286</xdr:row>
      <xdr:rowOff>142875</xdr:rowOff>
    </xdr:to>
    <xdr:pic>
      <xdr:nvPicPr>
        <xdr:cNvPr id="94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7732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1286</xdr:row>
      <xdr:rowOff>0</xdr:rowOff>
    </xdr:from>
    <xdr:to>
      <xdr:col>8</xdr:col>
      <xdr:colOff>191135</xdr:colOff>
      <xdr:row>1286</xdr:row>
      <xdr:rowOff>142875</xdr:rowOff>
    </xdr:to>
    <xdr:pic>
      <xdr:nvPicPr>
        <xdr:cNvPr id="94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7732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1287</xdr:row>
      <xdr:rowOff>0</xdr:rowOff>
    </xdr:from>
    <xdr:to>
      <xdr:col>8</xdr:col>
      <xdr:colOff>190500</xdr:colOff>
      <xdr:row>1287</xdr:row>
      <xdr:rowOff>142875</xdr:rowOff>
    </xdr:to>
    <xdr:pic>
      <xdr:nvPicPr>
        <xdr:cNvPr id="9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808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1287</xdr:row>
      <xdr:rowOff>0</xdr:rowOff>
    </xdr:from>
    <xdr:to>
      <xdr:col>8</xdr:col>
      <xdr:colOff>190500</xdr:colOff>
      <xdr:row>1287</xdr:row>
      <xdr:rowOff>142875</xdr:rowOff>
    </xdr:to>
    <xdr:pic>
      <xdr:nvPicPr>
        <xdr:cNvPr id="9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808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1287</xdr:row>
      <xdr:rowOff>0</xdr:rowOff>
    </xdr:from>
    <xdr:to>
      <xdr:col>8</xdr:col>
      <xdr:colOff>189230</xdr:colOff>
      <xdr:row>1287</xdr:row>
      <xdr:rowOff>142875</xdr:rowOff>
    </xdr:to>
    <xdr:pic>
      <xdr:nvPicPr>
        <xdr:cNvPr id="9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808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1287</xdr:row>
      <xdr:rowOff>0</xdr:rowOff>
    </xdr:from>
    <xdr:to>
      <xdr:col>8</xdr:col>
      <xdr:colOff>189230</xdr:colOff>
      <xdr:row>1287</xdr:row>
      <xdr:rowOff>142875</xdr:rowOff>
    </xdr:to>
    <xdr:pic>
      <xdr:nvPicPr>
        <xdr:cNvPr id="9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808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1287</xdr:row>
      <xdr:rowOff>0</xdr:rowOff>
    </xdr:from>
    <xdr:to>
      <xdr:col>8</xdr:col>
      <xdr:colOff>189865</xdr:colOff>
      <xdr:row>1287</xdr:row>
      <xdr:rowOff>142875</xdr:rowOff>
    </xdr:to>
    <xdr:pic>
      <xdr:nvPicPr>
        <xdr:cNvPr id="94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8088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1287</xdr:row>
      <xdr:rowOff>0</xdr:rowOff>
    </xdr:from>
    <xdr:to>
      <xdr:col>8</xdr:col>
      <xdr:colOff>189865</xdr:colOff>
      <xdr:row>1287</xdr:row>
      <xdr:rowOff>142875</xdr:rowOff>
    </xdr:to>
    <xdr:pic>
      <xdr:nvPicPr>
        <xdr:cNvPr id="94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8088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1287</xdr:row>
      <xdr:rowOff>0</xdr:rowOff>
    </xdr:from>
    <xdr:to>
      <xdr:col>8</xdr:col>
      <xdr:colOff>190500</xdr:colOff>
      <xdr:row>1287</xdr:row>
      <xdr:rowOff>141605</xdr:rowOff>
    </xdr:to>
    <xdr:pic>
      <xdr:nvPicPr>
        <xdr:cNvPr id="9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8088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1287</xdr:row>
      <xdr:rowOff>0</xdr:rowOff>
    </xdr:from>
    <xdr:to>
      <xdr:col>8</xdr:col>
      <xdr:colOff>190500</xdr:colOff>
      <xdr:row>1287</xdr:row>
      <xdr:rowOff>141605</xdr:rowOff>
    </xdr:to>
    <xdr:pic>
      <xdr:nvPicPr>
        <xdr:cNvPr id="9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8088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1287</xdr:row>
      <xdr:rowOff>0</xdr:rowOff>
    </xdr:from>
    <xdr:to>
      <xdr:col>8</xdr:col>
      <xdr:colOff>189230</xdr:colOff>
      <xdr:row>1287</xdr:row>
      <xdr:rowOff>141605</xdr:rowOff>
    </xdr:to>
    <xdr:pic>
      <xdr:nvPicPr>
        <xdr:cNvPr id="9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8088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1287</xdr:row>
      <xdr:rowOff>0</xdr:rowOff>
    </xdr:from>
    <xdr:to>
      <xdr:col>8</xdr:col>
      <xdr:colOff>189230</xdr:colOff>
      <xdr:row>1287</xdr:row>
      <xdr:rowOff>141605</xdr:rowOff>
    </xdr:to>
    <xdr:pic>
      <xdr:nvPicPr>
        <xdr:cNvPr id="9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8088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1287</xdr:row>
      <xdr:rowOff>0</xdr:rowOff>
    </xdr:from>
    <xdr:to>
      <xdr:col>8</xdr:col>
      <xdr:colOff>191135</xdr:colOff>
      <xdr:row>1287</xdr:row>
      <xdr:rowOff>142875</xdr:rowOff>
    </xdr:to>
    <xdr:pic>
      <xdr:nvPicPr>
        <xdr:cNvPr id="94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8088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1287</xdr:row>
      <xdr:rowOff>0</xdr:rowOff>
    </xdr:from>
    <xdr:to>
      <xdr:col>8</xdr:col>
      <xdr:colOff>191135</xdr:colOff>
      <xdr:row>1287</xdr:row>
      <xdr:rowOff>142875</xdr:rowOff>
    </xdr:to>
    <xdr:pic>
      <xdr:nvPicPr>
        <xdr:cNvPr id="94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8088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1304</xdr:row>
      <xdr:rowOff>0</xdr:rowOff>
    </xdr:from>
    <xdr:to>
      <xdr:col>8</xdr:col>
      <xdr:colOff>190500</xdr:colOff>
      <xdr:row>1304</xdr:row>
      <xdr:rowOff>142875</xdr:rowOff>
    </xdr:to>
    <xdr:pic>
      <xdr:nvPicPr>
        <xdr:cNvPr id="94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64133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1304</xdr:row>
      <xdr:rowOff>0</xdr:rowOff>
    </xdr:from>
    <xdr:to>
      <xdr:col>8</xdr:col>
      <xdr:colOff>190500</xdr:colOff>
      <xdr:row>1304</xdr:row>
      <xdr:rowOff>142875</xdr:rowOff>
    </xdr:to>
    <xdr:pic>
      <xdr:nvPicPr>
        <xdr:cNvPr id="9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64133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190500</xdr:colOff>
      <xdr:row>1308</xdr:row>
      <xdr:rowOff>142875</xdr:rowOff>
    </xdr:to>
    <xdr:pic>
      <xdr:nvPicPr>
        <xdr:cNvPr id="9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65555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190500</xdr:colOff>
      <xdr:row>1308</xdr:row>
      <xdr:rowOff>142875</xdr:rowOff>
    </xdr:to>
    <xdr:pic>
      <xdr:nvPicPr>
        <xdr:cNvPr id="9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65555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189230</xdr:colOff>
      <xdr:row>1308</xdr:row>
      <xdr:rowOff>142875</xdr:rowOff>
    </xdr:to>
    <xdr:pic>
      <xdr:nvPicPr>
        <xdr:cNvPr id="9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65555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189230</xdr:colOff>
      <xdr:row>1308</xdr:row>
      <xdr:rowOff>142875</xdr:rowOff>
    </xdr:to>
    <xdr:pic>
      <xdr:nvPicPr>
        <xdr:cNvPr id="9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65555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189865</xdr:colOff>
      <xdr:row>1308</xdr:row>
      <xdr:rowOff>142875</xdr:rowOff>
    </xdr:to>
    <xdr:pic>
      <xdr:nvPicPr>
        <xdr:cNvPr id="95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65555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189865</xdr:colOff>
      <xdr:row>1308</xdr:row>
      <xdr:rowOff>142875</xdr:rowOff>
    </xdr:to>
    <xdr:pic>
      <xdr:nvPicPr>
        <xdr:cNvPr id="95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65555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190500</xdr:colOff>
      <xdr:row>1308</xdr:row>
      <xdr:rowOff>141605</xdr:rowOff>
    </xdr:to>
    <xdr:pic>
      <xdr:nvPicPr>
        <xdr:cNvPr id="9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65555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190500</xdr:colOff>
      <xdr:row>1308</xdr:row>
      <xdr:rowOff>141605</xdr:rowOff>
    </xdr:to>
    <xdr:pic>
      <xdr:nvPicPr>
        <xdr:cNvPr id="9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65555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189230</xdr:colOff>
      <xdr:row>1308</xdr:row>
      <xdr:rowOff>141605</xdr:rowOff>
    </xdr:to>
    <xdr:pic>
      <xdr:nvPicPr>
        <xdr:cNvPr id="9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65555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1308</xdr:row>
      <xdr:rowOff>0</xdr:rowOff>
    </xdr:from>
    <xdr:to>
      <xdr:col>8</xdr:col>
      <xdr:colOff>189230</xdr:colOff>
      <xdr:row>1308</xdr:row>
      <xdr:rowOff>141605</xdr:rowOff>
    </xdr:to>
    <xdr:pic>
      <xdr:nvPicPr>
        <xdr:cNvPr id="9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65555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1296</xdr:row>
      <xdr:rowOff>0</xdr:rowOff>
    </xdr:from>
    <xdr:to>
      <xdr:col>8</xdr:col>
      <xdr:colOff>191135</xdr:colOff>
      <xdr:row>1296</xdr:row>
      <xdr:rowOff>142875</xdr:rowOff>
    </xdr:to>
    <xdr:pic>
      <xdr:nvPicPr>
        <xdr:cNvPr id="95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61288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1296</xdr:row>
      <xdr:rowOff>0</xdr:rowOff>
    </xdr:from>
    <xdr:to>
      <xdr:col>8</xdr:col>
      <xdr:colOff>191135</xdr:colOff>
      <xdr:row>1296</xdr:row>
      <xdr:rowOff>142875</xdr:rowOff>
    </xdr:to>
    <xdr:pic>
      <xdr:nvPicPr>
        <xdr:cNvPr id="95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61288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1341</xdr:row>
      <xdr:rowOff>0</xdr:rowOff>
    </xdr:from>
    <xdr:to>
      <xdr:col>8</xdr:col>
      <xdr:colOff>190500</xdr:colOff>
      <xdr:row>1341</xdr:row>
      <xdr:rowOff>142875</xdr:rowOff>
    </xdr:to>
    <xdr:pic>
      <xdr:nvPicPr>
        <xdr:cNvPr id="9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77290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1341</xdr:row>
      <xdr:rowOff>0</xdr:rowOff>
    </xdr:from>
    <xdr:to>
      <xdr:col>8</xdr:col>
      <xdr:colOff>190500</xdr:colOff>
      <xdr:row>1341</xdr:row>
      <xdr:rowOff>142875</xdr:rowOff>
    </xdr:to>
    <xdr:pic>
      <xdr:nvPicPr>
        <xdr:cNvPr id="9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77290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1341</xdr:row>
      <xdr:rowOff>0</xdr:rowOff>
    </xdr:from>
    <xdr:to>
      <xdr:col>8</xdr:col>
      <xdr:colOff>189230</xdr:colOff>
      <xdr:row>1341</xdr:row>
      <xdr:rowOff>142875</xdr:rowOff>
    </xdr:to>
    <xdr:pic>
      <xdr:nvPicPr>
        <xdr:cNvPr id="9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77290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1341</xdr:row>
      <xdr:rowOff>0</xdr:rowOff>
    </xdr:from>
    <xdr:to>
      <xdr:col>8</xdr:col>
      <xdr:colOff>189230</xdr:colOff>
      <xdr:row>1341</xdr:row>
      <xdr:rowOff>142875</xdr:rowOff>
    </xdr:to>
    <xdr:pic>
      <xdr:nvPicPr>
        <xdr:cNvPr id="9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77290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1341</xdr:row>
      <xdr:rowOff>0</xdr:rowOff>
    </xdr:from>
    <xdr:to>
      <xdr:col>8</xdr:col>
      <xdr:colOff>189865</xdr:colOff>
      <xdr:row>1341</xdr:row>
      <xdr:rowOff>142875</xdr:rowOff>
    </xdr:to>
    <xdr:pic>
      <xdr:nvPicPr>
        <xdr:cNvPr id="95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77290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1341</xdr:row>
      <xdr:rowOff>0</xdr:rowOff>
    </xdr:from>
    <xdr:to>
      <xdr:col>8</xdr:col>
      <xdr:colOff>189865</xdr:colOff>
      <xdr:row>1341</xdr:row>
      <xdr:rowOff>142875</xdr:rowOff>
    </xdr:to>
    <xdr:pic>
      <xdr:nvPicPr>
        <xdr:cNvPr id="95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77290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1341</xdr:row>
      <xdr:rowOff>0</xdr:rowOff>
    </xdr:from>
    <xdr:to>
      <xdr:col>8</xdr:col>
      <xdr:colOff>190500</xdr:colOff>
      <xdr:row>1341</xdr:row>
      <xdr:rowOff>141605</xdr:rowOff>
    </xdr:to>
    <xdr:pic>
      <xdr:nvPicPr>
        <xdr:cNvPr id="9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77290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1341</xdr:row>
      <xdr:rowOff>0</xdr:rowOff>
    </xdr:from>
    <xdr:to>
      <xdr:col>8</xdr:col>
      <xdr:colOff>190500</xdr:colOff>
      <xdr:row>1341</xdr:row>
      <xdr:rowOff>141605</xdr:rowOff>
    </xdr:to>
    <xdr:pic>
      <xdr:nvPicPr>
        <xdr:cNvPr id="9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77290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1341</xdr:row>
      <xdr:rowOff>0</xdr:rowOff>
    </xdr:from>
    <xdr:to>
      <xdr:col>8</xdr:col>
      <xdr:colOff>189230</xdr:colOff>
      <xdr:row>1341</xdr:row>
      <xdr:rowOff>141605</xdr:rowOff>
    </xdr:to>
    <xdr:pic>
      <xdr:nvPicPr>
        <xdr:cNvPr id="9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77290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1341</xdr:row>
      <xdr:rowOff>0</xdr:rowOff>
    </xdr:from>
    <xdr:to>
      <xdr:col>8</xdr:col>
      <xdr:colOff>189230</xdr:colOff>
      <xdr:row>1341</xdr:row>
      <xdr:rowOff>141605</xdr:rowOff>
    </xdr:to>
    <xdr:pic>
      <xdr:nvPicPr>
        <xdr:cNvPr id="9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77290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1329</xdr:row>
      <xdr:rowOff>0</xdr:rowOff>
    </xdr:from>
    <xdr:to>
      <xdr:col>8</xdr:col>
      <xdr:colOff>191135</xdr:colOff>
      <xdr:row>1329</xdr:row>
      <xdr:rowOff>142875</xdr:rowOff>
    </xdr:to>
    <xdr:pic>
      <xdr:nvPicPr>
        <xdr:cNvPr id="95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73023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1329</xdr:row>
      <xdr:rowOff>0</xdr:rowOff>
    </xdr:from>
    <xdr:to>
      <xdr:col>8</xdr:col>
      <xdr:colOff>191135</xdr:colOff>
      <xdr:row>1329</xdr:row>
      <xdr:rowOff>142875</xdr:rowOff>
    </xdr:to>
    <xdr:pic>
      <xdr:nvPicPr>
        <xdr:cNvPr id="95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73023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1403</xdr:row>
      <xdr:rowOff>0</xdr:rowOff>
    </xdr:from>
    <xdr:to>
      <xdr:col>8</xdr:col>
      <xdr:colOff>190500</xdr:colOff>
      <xdr:row>1403</xdr:row>
      <xdr:rowOff>142875</xdr:rowOff>
    </xdr:to>
    <xdr:pic>
      <xdr:nvPicPr>
        <xdr:cNvPr id="9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99337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1403</xdr:row>
      <xdr:rowOff>0</xdr:rowOff>
    </xdr:from>
    <xdr:to>
      <xdr:col>8</xdr:col>
      <xdr:colOff>190500</xdr:colOff>
      <xdr:row>1403</xdr:row>
      <xdr:rowOff>142875</xdr:rowOff>
    </xdr:to>
    <xdr:pic>
      <xdr:nvPicPr>
        <xdr:cNvPr id="9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99337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1403</xdr:row>
      <xdr:rowOff>0</xdr:rowOff>
    </xdr:from>
    <xdr:to>
      <xdr:col>8</xdr:col>
      <xdr:colOff>189230</xdr:colOff>
      <xdr:row>1403</xdr:row>
      <xdr:rowOff>142875</xdr:rowOff>
    </xdr:to>
    <xdr:pic>
      <xdr:nvPicPr>
        <xdr:cNvPr id="9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99337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1403</xdr:row>
      <xdr:rowOff>0</xdr:rowOff>
    </xdr:from>
    <xdr:to>
      <xdr:col>8</xdr:col>
      <xdr:colOff>189230</xdr:colOff>
      <xdr:row>1403</xdr:row>
      <xdr:rowOff>142875</xdr:rowOff>
    </xdr:to>
    <xdr:pic>
      <xdr:nvPicPr>
        <xdr:cNvPr id="9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99337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1403</xdr:row>
      <xdr:rowOff>0</xdr:rowOff>
    </xdr:from>
    <xdr:to>
      <xdr:col>8</xdr:col>
      <xdr:colOff>189865</xdr:colOff>
      <xdr:row>1403</xdr:row>
      <xdr:rowOff>142875</xdr:rowOff>
    </xdr:to>
    <xdr:pic>
      <xdr:nvPicPr>
        <xdr:cNvPr id="96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99337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1403</xdr:row>
      <xdr:rowOff>0</xdr:rowOff>
    </xdr:from>
    <xdr:to>
      <xdr:col>8</xdr:col>
      <xdr:colOff>189865</xdr:colOff>
      <xdr:row>1403</xdr:row>
      <xdr:rowOff>142875</xdr:rowOff>
    </xdr:to>
    <xdr:pic>
      <xdr:nvPicPr>
        <xdr:cNvPr id="96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99337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1403</xdr:row>
      <xdr:rowOff>0</xdr:rowOff>
    </xdr:from>
    <xdr:to>
      <xdr:col>8</xdr:col>
      <xdr:colOff>190500</xdr:colOff>
      <xdr:row>1403</xdr:row>
      <xdr:rowOff>141605</xdr:rowOff>
    </xdr:to>
    <xdr:pic>
      <xdr:nvPicPr>
        <xdr:cNvPr id="9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99337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1403</xdr:row>
      <xdr:rowOff>0</xdr:rowOff>
    </xdr:from>
    <xdr:to>
      <xdr:col>8</xdr:col>
      <xdr:colOff>190500</xdr:colOff>
      <xdr:row>1403</xdr:row>
      <xdr:rowOff>141605</xdr:rowOff>
    </xdr:to>
    <xdr:pic>
      <xdr:nvPicPr>
        <xdr:cNvPr id="9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99337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1403</xdr:row>
      <xdr:rowOff>0</xdr:rowOff>
    </xdr:from>
    <xdr:to>
      <xdr:col>8</xdr:col>
      <xdr:colOff>189230</xdr:colOff>
      <xdr:row>1403</xdr:row>
      <xdr:rowOff>141605</xdr:rowOff>
    </xdr:to>
    <xdr:pic>
      <xdr:nvPicPr>
        <xdr:cNvPr id="9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99337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1403</xdr:row>
      <xdr:rowOff>0</xdr:rowOff>
    </xdr:from>
    <xdr:to>
      <xdr:col>8</xdr:col>
      <xdr:colOff>189230</xdr:colOff>
      <xdr:row>1403</xdr:row>
      <xdr:rowOff>141605</xdr:rowOff>
    </xdr:to>
    <xdr:pic>
      <xdr:nvPicPr>
        <xdr:cNvPr id="9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99337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1391</xdr:row>
      <xdr:rowOff>0</xdr:rowOff>
    </xdr:from>
    <xdr:to>
      <xdr:col>8</xdr:col>
      <xdr:colOff>191135</xdr:colOff>
      <xdr:row>1391</xdr:row>
      <xdr:rowOff>142875</xdr:rowOff>
    </xdr:to>
    <xdr:pic>
      <xdr:nvPicPr>
        <xdr:cNvPr id="96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95070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1391</xdr:row>
      <xdr:rowOff>0</xdr:rowOff>
    </xdr:from>
    <xdr:to>
      <xdr:col>8</xdr:col>
      <xdr:colOff>191135</xdr:colOff>
      <xdr:row>1391</xdr:row>
      <xdr:rowOff>142875</xdr:rowOff>
    </xdr:to>
    <xdr:pic>
      <xdr:nvPicPr>
        <xdr:cNvPr id="96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95070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1438</xdr:row>
      <xdr:rowOff>0</xdr:rowOff>
    </xdr:from>
    <xdr:to>
      <xdr:col>8</xdr:col>
      <xdr:colOff>190500</xdr:colOff>
      <xdr:row>1438</xdr:row>
      <xdr:rowOff>142875</xdr:rowOff>
    </xdr:to>
    <xdr:pic>
      <xdr:nvPicPr>
        <xdr:cNvPr id="96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178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1438</xdr:row>
      <xdr:rowOff>0</xdr:rowOff>
    </xdr:from>
    <xdr:to>
      <xdr:col>8</xdr:col>
      <xdr:colOff>190500</xdr:colOff>
      <xdr:row>1438</xdr:row>
      <xdr:rowOff>142875</xdr:rowOff>
    </xdr:to>
    <xdr:pic>
      <xdr:nvPicPr>
        <xdr:cNvPr id="96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178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1438</xdr:row>
      <xdr:rowOff>0</xdr:rowOff>
    </xdr:from>
    <xdr:to>
      <xdr:col>8</xdr:col>
      <xdr:colOff>189230</xdr:colOff>
      <xdr:row>1438</xdr:row>
      <xdr:rowOff>142875</xdr:rowOff>
    </xdr:to>
    <xdr:pic>
      <xdr:nvPicPr>
        <xdr:cNvPr id="9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178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1438</xdr:row>
      <xdr:rowOff>0</xdr:rowOff>
    </xdr:from>
    <xdr:to>
      <xdr:col>8</xdr:col>
      <xdr:colOff>189230</xdr:colOff>
      <xdr:row>1438</xdr:row>
      <xdr:rowOff>142875</xdr:rowOff>
    </xdr:to>
    <xdr:pic>
      <xdr:nvPicPr>
        <xdr:cNvPr id="9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178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1438</xdr:row>
      <xdr:rowOff>0</xdr:rowOff>
    </xdr:from>
    <xdr:to>
      <xdr:col>8</xdr:col>
      <xdr:colOff>189865</xdr:colOff>
      <xdr:row>1438</xdr:row>
      <xdr:rowOff>142875</xdr:rowOff>
    </xdr:to>
    <xdr:pic>
      <xdr:nvPicPr>
        <xdr:cNvPr id="9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1783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1438</xdr:row>
      <xdr:rowOff>0</xdr:rowOff>
    </xdr:from>
    <xdr:to>
      <xdr:col>8</xdr:col>
      <xdr:colOff>189865</xdr:colOff>
      <xdr:row>1438</xdr:row>
      <xdr:rowOff>142875</xdr:rowOff>
    </xdr:to>
    <xdr:pic>
      <xdr:nvPicPr>
        <xdr:cNvPr id="9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1783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1438</xdr:row>
      <xdr:rowOff>0</xdr:rowOff>
    </xdr:from>
    <xdr:to>
      <xdr:col>8</xdr:col>
      <xdr:colOff>190500</xdr:colOff>
      <xdr:row>1438</xdr:row>
      <xdr:rowOff>141605</xdr:rowOff>
    </xdr:to>
    <xdr:pic>
      <xdr:nvPicPr>
        <xdr:cNvPr id="9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1783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1438</xdr:row>
      <xdr:rowOff>0</xdr:rowOff>
    </xdr:from>
    <xdr:to>
      <xdr:col>8</xdr:col>
      <xdr:colOff>190500</xdr:colOff>
      <xdr:row>1438</xdr:row>
      <xdr:rowOff>141605</xdr:rowOff>
    </xdr:to>
    <xdr:pic>
      <xdr:nvPicPr>
        <xdr:cNvPr id="9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1783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1438</xdr:row>
      <xdr:rowOff>0</xdr:rowOff>
    </xdr:from>
    <xdr:to>
      <xdr:col>8</xdr:col>
      <xdr:colOff>189230</xdr:colOff>
      <xdr:row>1438</xdr:row>
      <xdr:rowOff>141605</xdr:rowOff>
    </xdr:to>
    <xdr:pic>
      <xdr:nvPicPr>
        <xdr:cNvPr id="9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1783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1438</xdr:row>
      <xdr:rowOff>0</xdr:rowOff>
    </xdr:from>
    <xdr:to>
      <xdr:col>8</xdr:col>
      <xdr:colOff>189230</xdr:colOff>
      <xdr:row>1438</xdr:row>
      <xdr:rowOff>141605</xdr:rowOff>
    </xdr:to>
    <xdr:pic>
      <xdr:nvPicPr>
        <xdr:cNvPr id="9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1783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191135</xdr:colOff>
      <xdr:row>1427</xdr:row>
      <xdr:rowOff>142875</xdr:rowOff>
    </xdr:to>
    <xdr:pic>
      <xdr:nvPicPr>
        <xdr:cNvPr id="9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07872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1427</xdr:row>
      <xdr:rowOff>0</xdr:rowOff>
    </xdr:from>
    <xdr:to>
      <xdr:col>8</xdr:col>
      <xdr:colOff>191135</xdr:colOff>
      <xdr:row>1427</xdr:row>
      <xdr:rowOff>142875</xdr:rowOff>
    </xdr:to>
    <xdr:pic>
      <xdr:nvPicPr>
        <xdr:cNvPr id="9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07872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1443</xdr:row>
      <xdr:rowOff>0</xdr:rowOff>
    </xdr:from>
    <xdr:to>
      <xdr:col>8</xdr:col>
      <xdr:colOff>190500</xdr:colOff>
      <xdr:row>1443</xdr:row>
      <xdr:rowOff>142875</xdr:rowOff>
    </xdr:to>
    <xdr:pic>
      <xdr:nvPicPr>
        <xdr:cNvPr id="9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356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1443</xdr:row>
      <xdr:rowOff>0</xdr:rowOff>
    </xdr:from>
    <xdr:to>
      <xdr:col>8</xdr:col>
      <xdr:colOff>190500</xdr:colOff>
      <xdr:row>1443</xdr:row>
      <xdr:rowOff>142875</xdr:rowOff>
    </xdr:to>
    <xdr:pic>
      <xdr:nvPicPr>
        <xdr:cNvPr id="9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356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1443</xdr:row>
      <xdr:rowOff>0</xdr:rowOff>
    </xdr:from>
    <xdr:to>
      <xdr:col>8</xdr:col>
      <xdr:colOff>189230</xdr:colOff>
      <xdr:row>1443</xdr:row>
      <xdr:rowOff>142875</xdr:rowOff>
    </xdr:to>
    <xdr:pic>
      <xdr:nvPicPr>
        <xdr:cNvPr id="9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356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1443</xdr:row>
      <xdr:rowOff>0</xdr:rowOff>
    </xdr:from>
    <xdr:to>
      <xdr:col>8</xdr:col>
      <xdr:colOff>189230</xdr:colOff>
      <xdr:row>1443</xdr:row>
      <xdr:rowOff>142875</xdr:rowOff>
    </xdr:to>
    <xdr:pic>
      <xdr:nvPicPr>
        <xdr:cNvPr id="9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356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1443</xdr:row>
      <xdr:rowOff>0</xdr:rowOff>
    </xdr:from>
    <xdr:to>
      <xdr:col>8</xdr:col>
      <xdr:colOff>189865</xdr:colOff>
      <xdr:row>1443</xdr:row>
      <xdr:rowOff>142875</xdr:rowOff>
    </xdr:to>
    <xdr:pic>
      <xdr:nvPicPr>
        <xdr:cNvPr id="97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356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1443</xdr:row>
      <xdr:rowOff>0</xdr:rowOff>
    </xdr:from>
    <xdr:to>
      <xdr:col>8</xdr:col>
      <xdr:colOff>189865</xdr:colOff>
      <xdr:row>1443</xdr:row>
      <xdr:rowOff>142875</xdr:rowOff>
    </xdr:to>
    <xdr:pic>
      <xdr:nvPicPr>
        <xdr:cNvPr id="97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356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1443</xdr:row>
      <xdr:rowOff>0</xdr:rowOff>
    </xdr:from>
    <xdr:to>
      <xdr:col>8</xdr:col>
      <xdr:colOff>190500</xdr:colOff>
      <xdr:row>1443</xdr:row>
      <xdr:rowOff>141605</xdr:rowOff>
    </xdr:to>
    <xdr:pic>
      <xdr:nvPicPr>
        <xdr:cNvPr id="9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356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1443</xdr:row>
      <xdr:rowOff>0</xdr:rowOff>
    </xdr:from>
    <xdr:to>
      <xdr:col>8</xdr:col>
      <xdr:colOff>190500</xdr:colOff>
      <xdr:row>1443</xdr:row>
      <xdr:rowOff>141605</xdr:rowOff>
    </xdr:to>
    <xdr:pic>
      <xdr:nvPicPr>
        <xdr:cNvPr id="9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356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1443</xdr:row>
      <xdr:rowOff>0</xdr:rowOff>
    </xdr:from>
    <xdr:to>
      <xdr:col>8</xdr:col>
      <xdr:colOff>189230</xdr:colOff>
      <xdr:row>1443</xdr:row>
      <xdr:rowOff>141605</xdr:rowOff>
    </xdr:to>
    <xdr:pic>
      <xdr:nvPicPr>
        <xdr:cNvPr id="9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356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1443</xdr:row>
      <xdr:rowOff>0</xdr:rowOff>
    </xdr:from>
    <xdr:to>
      <xdr:col>8</xdr:col>
      <xdr:colOff>189230</xdr:colOff>
      <xdr:row>1443</xdr:row>
      <xdr:rowOff>141605</xdr:rowOff>
    </xdr:to>
    <xdr:pic>
      <xdr:nvPicPr>
        <xdr:cNvPr id="9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356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1432</xdr:row>
      <xdr:rowOff>0</xdr:rowOff>
    </xdr:from>
    <xdr:to>
      <xdr:col>8</xdr:col>
      <xdr:colOff>191135</xdr:colOff>
      <xdr:row>1432</xdr:row>
      <xdr:rowOff>142875</xdr:rowOff>
    </xdr:to>
    <xdr:pic>
      <xdr:nvPicPr>
        <xdr:cNvPr id="9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09650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1432</xdr:row>
      <xdr:rowOff>0</xdr:rowOff>
    </xdr:from>
    <xdr:to>
      <xdr:col>8</xdr:col>
      <xdr:colOff>191135</xdr:colOff>
      <xdr:row>1432</xdr:row>
      <xdr:rowOff>142875</xdr:rowOff>
    </xdr:to>
    <xdr:pic>
      <xdr:nvPicPr>
        <xdr:cNvPr id="9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09650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1455</xdr:row>
      <xdr:rowOff>0</xdr:rowOff>
    </xdr:from>
    <xdr:to>
      <xdr:col>8</xdr:col>
      <xdr:colOff>190500</xdr:colOff>
      <xdr:row>1455</xdr:row>
      <xdr:rowOff>142875</xdr:rowOff>
    </xdr:to>
    <xdr:pic>
      <xdr:nvPicPr>
        <xdr:cNvPr id="9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7829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1455</xdr:row>
      <xdr:rowOff>0</xdr:rowOff>
    </xdr:from>
    <xdr:to>
      <xdr:col>8</xdr:col>
      <xdr:colOff>190500</xdr:colOff>
      <xdr:row>1455</xdr:row>
      <xdr:rowOff>142875</xdr:rowOff>
    </xdr:to>
    <xdr:pic>
      <xdr:nvPicPr>
        <xdr:cNvPr id="9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7829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1455</xdr:row>
      <xdr:rowOff>0</xdr:rowOff>
    </xdr:from>
    <xdr:to>
      <xdr:col>8</xdr:col>
      <xdr:colOff>189230</xdr:colOff>
      <xdr:row>1455</xdr:row>
      <xdr:rowOff>142875</xdr:rowOff>
    </xdr:to>
    <xdr:pic>
      <xdr:nvPicPr>
        <xdr:cNvPr id="9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7829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1455</xdr:row>
      <xdr:rowOff>0</xdr:rowOff>
    </xdr:from>
    <xdr:to>
      <xdr:col>8</xdr:col>
      <xdr:colOff>189230</xdr:colOff>
      <xdr:row>1455</xdr:row>
      <xdr:rowOff>142875</xdr:rowOff>
    </xdr:to>
    <xdr:pic>
      <xdr:nvPicPr>
        <xdr:cNvPr id="9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7829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1455</xdr:row>
      <xdr:rowOff>0</xdr:rowOff>
    </xdr:from>
    <xdr:to>
      <xdr:col>8</xdr:col>
      <xdr:colOff>189865</xdr:colOff>
      <xdr:row>1455</xdr:row>
      <xdr:rowOff>142875</xdr:rowOff>
    </xdr:to>
    <xdr:pic>
      <xdr:nvPicPr>
        <xdr:cNvPr id="97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7829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1455</xdr:row>
      <xdr:rowOff>0</xdr:rowOff>
    </xdr:from>
    <xdr:to>
      <xdr:col>8</xdr:col>
      <xdr:colOff>189865</xdr:colOff>
      <xdr:row>1455</xdr:row>
      <xdr:rowOff>142875</xdr:rowOff>
    </xdr:to>
    <xdr:pic>
      <xdr:nvPicPr>
        <xdr:cNvPr id="97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7829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1455</xdr:row>
      <xdr:rowOff>0</xdr:rowOff>
    </xdr:from>
    <xdr:to>
      <xdr:col>8</xdr:col>
      <xdr:colOff>190500</xdr:colOff>
      <xdr:row>1455</xdr:row>
      <xdr:rowOff>141605</xdr:rowOff>
    </xdr:to>
    <xdr:pic>
      <xdr:nvPicPr>
        <xdr:cNvPr id="9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7829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1455</xdr:row>
      <xdr:rowOff>0</xdr:rowOff>
    </xdr:from>
    <xdr:to>
      <xdr:col>8</xdr:col>
      <xdr:colOff>190500</xdr:colOff>
      <xdr:row>1455</xdr:row>
      <xdr:rowOff>141605</xdr:rowOff>
    </xdr:to>
    <xdr:pic>
      <xdr:nvPicPr>
        <xdr:cNvPr id="9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7829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1455</xdr:row>
      <xdr:rowOff>0</xdr:rowOff>
    </xdr:from>
    <xdr:to>
      <xdr:col>8</xdr:col>
      <xdr:colOff>189230</xdr:colOff>
      <xdr:row>1455</xdr:row>
      <xdr:rowOff>141605</xdr:rowOff>
    </xdr:to>
    <xdr:pic>
      <xdr:nvPicPr>
        <xdr:cNvPr id="9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7829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1455</xdr:row>
      <xdr:rowOff>0</xdr:rowOff>
    </xdr:from>
    <xdr:to>
      <xdr:col>8</xdr:col>
      <xdr:colOff>189230</xdr:colOff>
      <xdr:row>1455</xdr:row>
      <xdr:rowOff>141605</xdr:rowOff>
    </xdr:to>
    <xdr:pic>
      <xdr:nvPicPr>
        <xdr:cNvPr id="9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7829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1445</xdr:row>
      <xdr:rowOff>0</xdr:rowOff>
    </xdr:from>
    <xdr:to>
      <xdr:col>8</xdr:col>
      <xdr:colOff>191135</xdr:colOff>
      <xdr:row>1445</xdr:row>
      <xdr:rowOff>142875</xdr:rowOff>
    </xdr:to>
    <xdr:pic>
      <xdr:nvPicPr>
        <xdr:cNvPr id="97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4273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1445</xdr:row>
      <xdr:rowOff>0</xdr:rowOff>
    </xdr:from>
    <xdr:to>
      <xdr:col>8</xdr:col>
      <xdr:colOff>191135</xdr:colOff>
      <xdr:row>1445</xdr:row>
      <xdr:rowOff>142875</xdr:rowOff>
    </xdr:to>
    <xdr:pic>
      <xdr:nvPicPr>
        <xdr:cNvPr id="97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4273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1467</xdr:row>
      <xdr:rowOff>0</xdr:rowOff>
    </xdr:from>
    <xdr:to>
      <xdr:col>8</xdr:col>
      <xdr:colOff>190500</xdr:colOff>
      <xdr:row>1467</xdr:row>
      <xdr:rowOff>142875</xdr:rowOff>
    </xdr:to>
    <xdr:pic>
      <xdr:nvPicPr>
        <xdr:cNvPr id="98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22096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1467</xdr:row>
      <xdr:rowOff>0</xdr:rowOff>
    </xdr:from>
    <xdr:to>
      <xdr:col>8</xdr:col>
      <xdr:colOff>190500</xdr:colOff>
      <xdr:row>1467</xdr:row>
      <xdr:rowOff>142875</xdr:rowOff>
    </xdr:to>
    <xdr:pic>
      <xdr:nvPicPr>
        <xdr:cNvPr id="98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22096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1467</xdr:row>
      <xdr:rowOff>0</xdr:rowOff>
    </xdr:from>
    <xdr:to>
      <xdr:col>8</xdr:col>
      <xdr:colOff>189230</xdr:colOff>
      <xdr:row>1467</xdr:row>
      <xdr:rowOff>142875</xdr:rowOff>
    </xdr:to>
    <xdr:pic>
      <xdr:nvPicPr>
        <xdr:cNvPr id="9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22096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1467</xdr:row>
      <xdr:rowOff>0</xdr:rowOff>
    </xdr:from>
    <xdr:to>
      <xdr:col>8</xdr:col>
      <xdr:colOff>189230</xdr:colOff>
      <xdr:row>1467</xdr:row>
      <xdr:rowOff>142875</xdr:rowOff>
    </xdr:to>
    <xdr:pic>
      <xdr:nvPicPr>
        <xdr:cNvPr id="9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22096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1467</xdr:row>
      <xdr:rowOff>0</xdr:rowOff>
    </xdr:from>
    <xdr:to>
      <xdr:col>8</xdr:col>
      <xdr:colOff>189865</xdr:colOff>
      <xdr:row>1467</xdr:row>
      <xdr:rowOff>142875</xdr:rowOff>
    </xdr:to>
    <xdr:pic>
      <xdr:nvPicPr>
        <xdr:cNvPr id="98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22096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1467</xdr:row>
      <xdr:rowOff>0</xdr:rowOff>
    </xdr:from>
    <xdr:to>
      <xdr:col>8</xdr:col>
      <xdr:colOff>189865</xdr:colOff>
      <xdr:row>1467</xdr:row>
      <xdr:rowOff>142875</xdr:rowOff>
    </xdr:to>
    <xdr:pic>
      <xdr:nvPicPr>
        <xdr:cNvPr id="98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22096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1467</xdr:row>
      <xdr:rowOff>0</xdr:rowOff>
    </xdr:from>
    <xdr:to>
      <xdr:col>8</xdr:col>
      <xdr:colOff>190500</xdr:colOff>
      <xdr:row>1467</xdr:row>
      <xdr:rowOff>141605</xdr:rowOff>
    </xdr:to>
    <xdr:pic>
      <xdr:nvPicPr>
        <xdr:cNvPr id="98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22096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1467</xdr:row>
      <xdr:rowOff>0</xdr:rowOff>
    </xdr:from>
    <xdr:to>
      <xdr:col>8</xdr:col>
      <xdr:colOff>190500</xdr:colOff>
      <xdr:row>1467</xdr:row>
      <xdr:rowOff>141605</xdr:rowOff>
    </xdr:to>
    <xdr:pic>
      <xdr:nvPicPr>
        <xdr:cNvPr id="98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22096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1467</xdr:row>
      <xdr:rowOff>0</xdr:rowOff>
    </xdr:from>
    <xdr:to>
      <xdr:col>8</xdr:col>
      <xdr:colOff>189230</xdr:colOff>
      <xdr:row>1467</xdr:row>
      <xdr:rowOff>141605</xdr:rowOff>
    </xdr:to>
    <xdr:pic>
      <xdr:nvPicPr>
        <xdr:cNvPr id="9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22096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1467</xdr:row>
      <xdr:rowOff>0</xdr:rowOff>
    </xdr:from>
    <xdr:to>
      <xdr:col>8</xdr:col>
      <xdr:colOff>189230</xdr:colOff>
      <xdr:row>1467</xdr:row>
      <xdr:rowOff>141605</xdr:rowOff>
    </xdr:to>
    <xdr:pic>
      <xdr:nvPicPr>
        <xdr:cNvPr id="9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22096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1447</xdr:row>
      <xdr:rowOff>0</xdr:rowOff>
    </xdr:from>
    <xdr:to>
      <xdr:col>8</xdr:col>
      <xdr:colOff>191135</xdr:colOff>
      <xdr:row>1447</xdr:row>
      <xdr:rowOff>142875</xdr:rowOff>
    </xdr:to>
    <xdr:pic>
      <xdr:nvPicPr>
        <xdr:cNvPr id="98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4984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1447</xdr:row>
      <xdr:rowOff>0</xdr:rowOff>
    </xdr:from>
    <xdr:to>
      <xdr:col>8</xdr:col>
      <xdr:colOff>191135</xdr:colOff>
      <xdr:row>1447</xdr:row>
      <xdr:rowOff>142875</xdr:rowOff>
    </xdr:to>
    <xdr:pic>
      <xdr:nvPicPr>
        <xdr:cNvPr id="98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4984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1513</xdr:row>
      <xdr:rowOff>0</xdr:rowOff>
    </xdr:from>
    <xdr:to>
      <xdr:col>8</xdr:col>
      <xdr:colOff>190500</xdr:colOff>
      <xdr:row>1513</xdr:row>
      <xdr:rowOff>142875</xdr:rowOff>
    </xdr:to>
    <xdr:pic>
      <xdr:nvPicPr>
        <xdr:cNvPr id="98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845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1513</xdr:row>
      <xdr:rowOff>0</xdr:rowOff>
    </xdr:from>
    <xdr:to>
      <xdr:col>8</xdr:col>
      <xdr:colOff>190500</xdr:colOff>
      <xdr:row>1513</xdr:row>
      <xdr:rowOff>142875</xdr:rowOff>
    </xdr:to>
    <xdr:pic>
      <xdr:nvPicPr>
        <xdr:cNvPr id="98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845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1513</xdr:row>
      <xdr:rowOff>0</xdr:rowOff>
    </xdr:from>
    <xdr:to>
      <xdr:col>8</xdr:col>
      <xdr:colOff>189230</xdr:colOff>
      <xdr:row>1513</xdr:row>
      <xdr:rowOff>142875</xdr:rowOff>
    </xdr:to>
    <xdr:pic>
      <xdr:nvPicPr>
        <xdr:cNvPr id="9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845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1513</xdr:row>
      <xdr:rowOff>0</xdr:rowOff>
    </xdr:from>
    <xdr:to>
      <xdr:col>8</xdr:col>
      <xdr:colOff>189230</xdr:colOff>
      <xdr:row>1513</xdr:row>
      <xdr:rowOff>142875</xdr:rowOff>
    </xdr:to>
    <xdr:pic>
      <xdr:nvPicPr>
        <xdr:cNvPr id="9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845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1513</xdr:row>
      <xdr:rowOff>0</xdr:rowOff>
    </xdr:from>
    <xdr:to>
      <xdr:col>8</xdr:col>
      <xdr:colOff>189865</xdr:colOff>
      <xdr:row>1513</xdr:row>
      <xdr:rowOff>142875</xdr:rowOff>
    </xdr:to>
    <xdr:pic>
      <xdr:nvPicPr>
        <xdr:cNvPr id="98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8453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1513</xdr:row>
      <xdr:rowOff>0</xdr:rowOff>
    </xdr:from>
    <xdr:to>
      <xdr:col>8</xdr:col>
      <xdr:colOff>189865</xdr:colOff>
      <xdr:row>1513</xdr:row>
      <xdr:rowOff>142875</xdr:rowOff>
    </xdr:to>
    <xdr:pic>
      <xdr:nvPicPr>
        <xdr:cNvPr id="98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8453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1513</xdr:row>
      <xdr:rowOff>0</xdr:rowOff>
    </xdr:from>
    <xdr:to>
      <xdr:col>8</xdr:col>
      <xdr:colOff>190500</xdr:colOff>
      <xdr:row>1513</xdr:row>
      <xdr:rowOff>141605</xdr:rowOff>
    </xdr:to>
    <xdr:pic>
      <xdr:nvPicPr>
        <xdr:cNvPr id="9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8453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1513</xdr:row>
      <xdr:rowOff>0</xdr:rowOff>
    </xdr:from>
    <xdr:to>
      <xdr:col>8</xdr:col>
      <xdr:colOff>190500</xdr:colOff>
      <xdr:row>1513</xdr:row>
      <xdr:rowOff>141605</xdr:rowOff>
    </xdr:to>
    <xdr:pic>
      <xdr:nvPicPr>
        <xdr:cNvPr id="9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8453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1513</xdr:row>
      <xdr:rowOff>0</xdr:rowOff>
    </xdr:from>
    <xdr:to>
      <xdr:col>8</xdr:col>
      <xdr:colOff>189230</xdr:colOff>
      <xdr:row>1513</xdr:row>
      <xdr:rowOff>141605</xdr:rowOff>
    </xdr:to>
    <xdr:pic>
      <xdr:nvPicPr>
        <xdr:cNvPr id="9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8453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1513</xdr:row>
      <xdr:rowOff>0</xdr:rowOff>
    </xdr:from>
    <xdr:to>
      <xdr:col>8</xdr:col>
      <xdr:colOff>189230</xdr:colOff>
      <xdr:row>1513</xdr:row>
      <xdr:rowOff>141605</xdr:rowOff>
    </xdr:to>
    <xdr:pic>
      <xdr:nvPicPr>
        <xdr:cNvPr id="9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8453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1503</xdr:row>
      <xdr:rowOff>0</xdr:rowOff>
    </xdr:from>
    <xdr:to>
      <xdr:col>8</xdr:col>
      <xdr:colOff>191135</xdr:colOff>
      <xdr:row>1503</xdr:row>
      <xdr:rowOff>142875</xdr:rowOff>
    </xdr:to>
    <xdr:pic>
      <xdr:nvPicPr>
        <xdr:cNvPr id="98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4897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1503</xdr:row>
      <xdr:rowOff>0</xdr:rowOff>
    </xdr:from>
    <xdr:to>
      <xdr:col>8</xdr:col>
      <xdr:colOff>191135</xdr:colOff>
      <xdr:row>1503</xdr:row>
      <xdr:rowOff>142875</xdr:rowOff>
    </xdr:to>
    <xdr:pic>
      <xdr:nvPicPr>
        <xdr:cNvPr id="98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4897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1526</xdr:row>
      <xdr:rowOff>0</xdr:rowOff>
    </xdr:from>
    <xdr:to>
      <xdr:col>8</xdr:col>
      <xdr:colOff>190500</xdr:colOff>
      <xdr:row>1526</xdr:row>
      <xdr:rowOff>142875</xdr:rowOff>
    </xdr:to>
    <xdr:pic>
      <xdr:nvPicPr>
        <xdr:cNvPr id="99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4307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1526</xdr:row>
      <xdr:rowOff>0</xdr:rowOff>
    </xdr:from>
    <xdr:to>
      <xdr:col>8</xdr:col>
      <xdr:colOff>190500</xdr:colOff>
      <xdr:row>1526</xdr:row>
      <xdr:rowOff>142875</xdr:rowOff>
    </xdr:to>
    <xdr:pic>
      <xdr:nvPicPr>
        <xdr:cNvPr id="99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4307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1526</xdr:row>
      <xdr:rowOff>0</xdr:rowOff>
    </xdr:from>
    <xdr:to>
      <xdr:col>8</xdr:col>
      <xdr:colOff>189230</xdr:colOff>
      <xdr:row>1526</xdr:row>
      <xdr:rowOff>142875</xdr:rowOff>
    </xdr:to>
    <xdr:pic>
      <xdr:nvPicPr>
        <xdr:cNvPr id="9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4307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1526</xdr:row>
      <xdr:rowOff>0</xdr:rowOff>
    </xdr:from>
    <xdr:to>
      <xdr:col>8</xdr:col>
      <xdr:colOff>189230</xdr:colOff>
      <xdr:row>1526</xdr:row>
      <xdr:rowOff>142875</xdr:rowOff>
    </xdr:to>
    <xdr:pic>
      <xdr:nvPicPr>
        <xdr:cNvPr id="9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4307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1526</xdr:row>
      <xdr:rowOff>0</xdr:rowOff>
    </xdr:from>
    <xdr:to>
      <xdr:col>8</xdr:col>
      <xdr:colOff>189865</xdr:colOff>
      <xdr:row>1526</xdr:row>
      <xdr:rowOff>142875</xdr:rowOff>
    </xdr:to>
    <xdr:pic>
      <xdr:nvPicPr>
        <xdr:cNvPr id="99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4307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1526</xdr:row>
      <xdr:rowOff>0</xdr:rowOff>
    </xdr:from>
    <xdr:to>
      <xdr:col>8</xdr:col>
      <xdr:colOff>189865</xdr:colOff>
      <xdr:row>1526</xdr:row>
      <xdr:rowOff>142875</xdr:rowOff>
    </xdr:to>
    <xdr:pic>
      <xdr:nvPicPr>
        <xdr:cNvPr id="99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4307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1526</xdr:row>
      <xdr:rowOff>0</xdr:rowOff>
    </xdr:from>
    <xdr:to>
      <xdr:col>8</xdr:col>
      <xdr:colOff>190500</xdr:colOff>
      <xdr:row>1526</xdr:row>
      <xdr:rowOff>141605</xdr:rowOff>
    </xdr:to>
    <xdr:pic>
      <xdr:nvPicPr>
        <xdr:cNvPr id="99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4307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1526</xdr:row>
      <xdr:rowOff>0</xdr:rowOff>
    </xdr:from>
    <xdr:to>
      <xdr:col>8</xdr:col>
      <xdr:colOff>190500</xdr:colOff>
      <xdr:row>1526</xdr:row>
      <xdr:rowOff>141605</xdr:rowOff>
    </xdr:to>
    <xdr:pic>
      <xdr:nvPicPr>
        <xdr:cNvPr id="99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4307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1526</xdr:row>
      <xdr:rowOff>0</xdr:rowOff>
    </xdr:from>
    <xdr:to>
      <xdr:col>8</xdr:col>
      <xdr:colOff>189230</xdr:colOff>
      <xdr:row>1526</xdr:row>
      <xdr:rowOff>141605</xdr:rowOff>
    </xdr:to>
    <xdr:pic>
      <xdr:nvPicPr>
        <xdr:cNvPr id="99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4307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1526</xdr:row>
      <xdr:rowOff>0</xdr:rowOff>
    </xdr:from>
    <xdr:to>
      <xdr:col>8</xdr:col>
      <xdr:colOff>189230</xdr:colOff>
      <xdr:row>1526</xdr:row>
      <xdr:rowOff>141605</xdr:rowOff>
    </xdr:to>
    <xdr:pic>
      <xdr:nvPicPr>
        <xdr:cNvPr id="99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4307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1514</xdr:row>
      <xdr:rowOff>0</xdr:rowOff>
    </xdr:from>
    <xdr:to>
      <xdr:col>8</xdr:col>
      <xdr:colOff>191135</xdr:colOff>
      <xdr:row>1514</xdr:row>
      <xdr:rowOff>142875</xdr:rowOff>
    </xdr:to>
    <xdr:pic>
      <xdr:nvPicPr>
        <xdr:cNvPr id="99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880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1514</xdr:row>
      <xdr:rowOff>0</xdr:rowOff>
    </xdr:from>
    <xdr:to>
      <xdr:col>8</xdr:col>
      <xdr:colOff>191135</xdr:colOff>
      <xdr:row>1514</xdr:row>
      <xdr:rowOff>142875</xdr:rowOff>
    </xdr:to>
    <xdr:pic>
      <xdr:nvPicPr>
        <xdr:cNvPr id="99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880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1628</xdr:row>
      <xdr:rowOff>0</xdr:rowOff>
    </xdr:from>
    <xdr:to>
      <xdr:col>8</xdr:col>
      <xdr:colOff>190500</xdr:colOff>
      <xdr:row>1628</xdr:row>
      <xdr:rowOff>142875</xdr:rowOff>
    </xdr:to>
    <xdr:pic>
      <xdr:nvPicPr>
        <xdr:cNvPr id="99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79347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1628</xdr:row>
      <xdr:rowOff>0</xdr:rowOff>
    </xdr:from>
    <xdr:to>
      <xdr:col>8</xdr:col>
      <xdr:colOff>190500</xdr:colOff>
      <xdr:row>1628</xdr:row>
      <xdr:rowOff>142875</xdr:rowOff>
    </xdr:to>
    <xdr:pic>
      <xdr:nvPicPr>
        <xdr:cNvPr id="99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79347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1628</xdr:row>
      <xdr:rowOff>0</xdr:rowOff>
    </xdr:from>
    <xdr:to>
      <xdr:col>8</xdr:col>
      <xdr:colOff>189230</xdr:colOff>
      <xdr:row>1628</xdr:row>
      <xdr:rowOff>142875</xdr:rowOff>
    </xdr:to>
    <xdr:pic>
      <xdr:nvPicPr>
        <xdr:cNvPr id="99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79347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1628</xdr:row>
      <xdr:rowOff>0</xdr:rowOff>
    </xdr:from>
    <xdr:to>
      <xdr:col>8</xdr:col>
      <xdr:colOff>189230</xdr:colOff>
      <xdr:row>1628</xdr:row>
      <xdr:rowOff>142875</xdr:rowOff>
    </xdr:to>
    <xdr:pic>
      <xdr:nvPicPr>
        <xdr:cNvPr id="99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79347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1628</xdr:row>
      <xdr:rowOff>0</xdr:rowOff>
    </xdr:from>
    <xdr:to>
      <xdr:col>8</xdr:col>
      <xdr:colOff>189865</xdr:colOff>
      <xdr:row>1628</xdr:row>
      <xdr:rowOff>142875</xdr:rowOff>
    </xdr:to>
    <xdr:pic>
      <xdr:nvPicPr>
        <xdr:cNvPr id="99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79347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1628</xdr:row>
      <xdr:rowOff>0</xdr:rowOff>
    </xdr:from>
    <xdr:to>
      <xdr:col>8</xdr:col>
      <xdr:colOff>189865</xdr:colOff>
      <xdr:row>1628</xdr:row>
      <xdr:rowOff>142875</xdr:rowOff>
    </xdr:to>
    <xdr:pic>
      <xdr:nvPicPr>
        <xdr:cNvPr id="99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79347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1628</xdr:row>
      <xdr:rowOff>0</xdr:rowOff>
    </xdr:from>
    <xdr:to>
      <xdr:col>8</xdr:col>
      <xdr:colOff>190500</xdr:colOff>
      <xdr:row>1628</xdr:row>
      <xdr:rowOff>141605</xdr:rowOff>
    </xdr:to>
    <xdr:pic>
      <xdr:nvPicPr>
        <xdr:cNvPr id="99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79347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1628</xdr:row>
      <xdr:rowOff>0</xdr:rowOff>
    </xdr:from>
    <xdr:to>
      <xdr:col>8</xdr:col>
      <xdr:colOff>190500</xdr:colOff>
      <xdr:row>1628</xdr:row>
      <xdr:rowOff>141605</xdr:rowOff>
    </xdr:to>
    <xdr:pic>
      <xdr:nvPicPr>
        <xdr:cNvPr id="99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79347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1628</xdr:row>
      <xdr:rowOff>0</xdr:rowOff>
    </xdr:from>
    <xdr:to>
      <xdr:col>8</xdr:col>
      <xdr:colOff>189230</xdr:colOff>
      <xdr:row>1628</xdr:row>
      <xdr:rowOff>141605</xdr:rowOff>
    </xdr:to>
    <xdr:pic>
      <xdr:nvPicPr>
        <xdr:cNvPr id="99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79347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1628</xdr:row>
      <xdr:rowOff>0</xdr:rowOff>
    </xdr:from>
    <xdr:to>
      <xdr:col>8</xdr:col>
      <xdr:colOff>189230</xdr:colOff>
      <xdr:row>1628</xdr:row>
      <xdr:rowOff>141605</xdr:rowOff>
    </xdr:to>
    <xdr:pic>
      <xdr:nvPicPr>
        <xdr:cNvPr id="99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79347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1616</xdr:row>
      <xdr:rowOff>0</xdr:rowOff>
    </xdr:from>
    <xdr:to>
      <xdr:col>8</xdr:col>
      <xdr:colOff>191135</xdr:colOff>
      <xdr:row>1616</xdr:row>
      <xdr:rowOff>142875</xdr:rowOff>
    </xdr:to>
    <xdr:pic>
      <xdr:nvPicPr>
        <xdr:cNvPr id="99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75080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1616</xdr:row>
      <xdr:rowOff>0</xdr:rowOff>
    </xdr:from>
    <xdr:to>
      <xdr:col>8</xdr:col>
      <xdr:colOff>191135</xdr:colOff>
      <xdr:row>1616</xdr:row>
      <xdr:rowOff>142875</xdr:rowOff>
    </xdr:to>
    <xdr:pic>
      <xdr:nvPicPr>
        <xdr:cNvPr id="99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75080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1644</xdr:row>
      <xdr:rowOff>0</xdr:rowOff>
    </xdr:from>
    <xdr:to>
      <xdr:col>8</xdr:col>
      <xdr:colOff>190500</xdr:colOff>
      <xdr:row>1644</xdr:row>
      <xdr:rowOff>142875</xdr:rowOff>
    </xdr:to>
    <xdr:pic>
      <xdr:nvPicPr>
        <xdr:cNvPr id="100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503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1644</xdr:row>
      <xdr:rowOff>0</xdr:rowOff>
    </xdr:from>
    <xdr:to>
      <xdr:col>8</xdr:col>
      <xdr:colOff>190500</xdr:colOff>
      <xdr:row>1644</xdr:row>
      <xdr:rowOff>142875</xdr:rowOff>
    </xdr:to>
    <xdr:pic>
      <xdr:nvPicPr>
        <xdr:cNvPr id="100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503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1644</xdr:row>
      <xdr:rowOff>0</xdr:rowOff>
    </xdr:from>
    <xdr:to>
      <xdr:col>8</xdr:col>
      <xdr:colOff>189230</xdr:colOff>
      <xdr:row>1644</xdr:row>
      <xdr:rowOff>142875</xdr:rowOff>
    </xdr:to>
    <xdr:pic>
      <xdr:nvPicPr>
        <xdr:cNvPr id="10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503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1644</xdr:row>
      <xdr:rowOff>0</xdr:rowOff>
    </xdr:from>
    <xdr:to>
      <xdr:col>8</xdr:col>
      <xdr:colOff>189230</xdr:colOff>
      <xdr:row>1644</xdr:row>
      <xdr:rowOff>142875</xdr:rowOff>
    </xdr:to>
    <xdr:pic>
      <xdr:nvPicPr>
        <xdr:cNvPr id="10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503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1644</xdr:row>
      <xdr:rowOff>0</xdr:rowOff>
    </xdr:from>
    <xdr:to>
      <xdr:col>8</xdr:col>
      <xdr:colOff>189865</xdr:colOff>
      <xdr:row>1644</xdr:row>
      <xdr:rowOff>142875</xdr:rowOff>
    </xdr:to>
    <xdr:pic>
      <xdr:nvPicPr>
        <xdr:cNvPr id="100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503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1644</xdr:row>
      <xdr:rowOff>0</xdr:rowOff>
    </xdr:from>
    <xdr:to>
      <xdr:col>8</xdr:col>
      <xdr:colOff>189865</xdr:colOff>
      <xdr:row>1644</xdr:row>
      <xdr:rowOff>142875</xdr:rowOff>
    </xdr:to>
    <xdr:pic>
      <xdr:nvPicPr>
        <xdr:cNvPr id="100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503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1644</xdr:row>
      <xdr:rowOff>0</xdr:rowOff>
    </xdr:from>
    <xdr:to>
      <xdr:col>8</xdr:col>
      <xdr:colOff>190500</xdr:colOff>
      <xdr:row>1644</xdr:row>
      <xdr:rowOff>141605</xdr:rowOff>
    </xdr:to>
    <xdr:pic>
      <xdr:nvPicPr>
        <xdr:cNvPr id="100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503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1644</xdr:row>
      <xdr:rowOff>0</xdr:rowOff>
    </xdr:from>
    <xdr:to>
      <xdr:col>8</xdr:col>
      <xdr:colOff>190500</xdr:colOff>
      <xdr:row>1644</xdr:row>
      <xdr:rowOff>141605</xdr:rowOff>
    </xdr:to>
    <xdr:pic>
      <xdr:nvPicPr>
        <xdr:cNvPr id="100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503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1644</xdr:row>
      <xdr:rowOff>0</xdr:rowOff>
    </xdr:from>
    <xdr:to>
      <xdr:col>8</xdr:col>
      <xdr:colOff>189230</xdr:colOff>
      <xdr:row>1644</xdr:row>
      <xdr:rowOff>141605</xdr:rowOff>
    </xdr:to>
    <xdr:pic>
      <xdr:nvPicPr>
        <xdr:cNvPr id="100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503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1644</xdr:row>
      <xdr:rowOff>0</xdr:rowOff>
    </xdr:from>
    <xdr:to>
      <xdr:col>8</xdr:col>
      <xdr:colOff>189230</xdr:colOff>
      <xdr:row>1644</xdr:row>
      <xdr:rowOff>141605</xdr:rowOff>
    </xdr:to>
    <xdr:pic>
      <xdr:nvPicPr>
        <xdr:cNvPr id="100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503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1623</xdr:row>
      <xdr:rowOff>0</xdr:rowOff>
    </xdr:from>
    <xdr:to>
      <xdr:col>8</xdr:col>
      <xdr:colOff>191135</xdr:colOff>
      <xdr:row>1623</xdr:row>
      <xdr:rowOff>142875</xdr:rowOff>
    </xdr:to>
    <xdr:pic>
      <xdr:nvPicPr>
        <xdr:cNvPr id="100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77569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1623</xdr:row>
      <xdr:rowOff>0</xdr:rowOff>
    </xdr:from>
    <xdr:to>
      <xdr:col>8</xdr:col>
      <xdr:colOff>191135</xdr:colOff>
      <xdr:row>1623</xdr:row>
      <xdr:rowOff>142875</xdr:rowOff>
    </xdr:to>
    <xdr:pic>
      <xdr:nvPicPr>
        <xdr:cNvPr id="100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77569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1646</xdr:row>
      <xdr:rowOff>0</xdr:rowOff>
    </xdr:from>
    <xdr:to>
      <xdr:col>8</xdr:col>
      <xdr:colOff>190500</xdr:colOff>
      <xdr:row>1646</xdr:row>
      <xdr:rowOff>142875</xdr:rowOff>
    </xdr:to>
    <xdr:pic>
      <xdr:nvPicPr>
        <xdr:cNvPr id="100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5748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1646</xdr:row>
      <xdr:rowOff>0</xdr:rowOff>
    </xdr:from>
    <xdr:to>
      <xdr:col>8</xdr:col>
      <xdr:colOff>190500</xdr:colOff>
      <xdr:row>1646</xdr:row>
      <xdr:rowOff>142875</xdr:rowOff>
    </xdr:to>
    <xdr:pic>
      <xdr:nvPicPr>
        <xdr:cNvPr id="100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5748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1646</xdr:row>
      <xdr:rowOff>0</xdr:rowOff>
    </xdr:from>
    <xdr:to>
      <xdr:col>8</xdr:col>
      <xdr:colOff>189230</xdr:colOff>
      <xdr:row>1646</xdr:row>
      <xdr:rowOff>142875</xdr:rowOff>
    </xdr:to>
    <xdr:pic>
      <xdr:nvPicPr>
        <xdr:cNvPr id="100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5748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1646</xdr:row>
      <xdr:rowOff>0</xdr:rowOff>
    </xdr:from>
    <xdr:to>
      <xdr:col>8</xdr:col>
      <xdr:colOff>189230</xdr:colOff>
      <xdr:row>1646</xdr:row>
      <xdr:rowOff>142875</xdr:rowOff>
    </xdr:to>
    <xdr:pic>
      <xdr:nvPicPr>
        <xdr:cNvPr id="100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5748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1646</xdr:row>
      <xdr:rowOff>0</xdr:rowOff>
    </xdr:from>
    <xdr:to>
      <xdr:col>8</xdr:col>
      <xdr:colOff>189865</xdr:colOff>
      <xdr:row>1646</xdr:row>
      <xdr:rowOff>142875</xdr:rowOff>
    </xdr:to>
    <xdr:pic>
      <xdr:nvPicPr>
        <xdr:cNvPr id="10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5748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1646</xdr:row>
      <xdr:rowOff>0</xdr:rowOff>
    </xdr:from>
    <xdr:to>
      <xdr:col>8</xdr:col>
      <xdr:colOff>189865</xdr:colOff>
      <xdr:row>1646</xdr:row>
      <xdr:rowOff>142875</xdr:rowOff>
    </xdr:to>
    <xdr:pic>
      <xdr:nvPicPr>
        <xdr:cNvPr id="10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5748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1646</xdr:row>
      <xdr:rowOff>0</xdr:rowOff>
    </xdr:from>
    <xdr:to>
      <xdr:col>8</xdr:col>
      <xdr:colOff>190500</xdr:colOff>
      <xdr:row>1646</xdr:row>
      <xdr:rowOff>141605</xdr:rowOff>
    </xdr:to>
    <xdr:pic>
      <xdr:nvPicPr>
        <xdr:cNvPr id="100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5748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1646</xdr:row>
      <xdr:rowOff>0</xdr:rowOff>
    </xdr:from>
    <xdr:to>
      <xdr:col>8</xdr:col>
      <xdr:colOff>190500</xdr:colOff>
      <xdr:row>1646</xdr:row>
      <xdr:rowOff>141605</xdr:rowOff>
    </xdr:to>
    <xdr:pic>
      <xdr:nvPicPr>
        <xdr:cNvPr id="100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5748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1646</xdr:row>
      <xdr:rowOff>0</xdr:rowOff>
    </xdr:from>
    <xdr:to>
      <xdr:col>8</xdr:col>
      <xdr:colOff>189230</xdr:colOff>
      <xdr:row>1646</xdr:row>
      <xdr:rowOff>141605</xdr:rowOff>
    </xdr:to>
    <xdr:pic>
      <xdr:nvPicPr>
        <xdr:cNvPr id="100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5748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1646</xdr:row>
      <xdr:rowOff>0</xdr:rowOff>
    </xdr:from>
    <xdr:to>
      <xdr:col>8</xdr:col>
      <xdr:colOff>189230</xdr:colOff>
      <xdr:row>1646</xdr:row>
      <xdr:rowOff>141605</xdr:rowOff>
    </xdr:to>
    <xdr:pic>
      <xdr:nvPicPr>
        <xdr:cNvPr id="100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5748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1625</xdr:row>
      <xdr:rowOff>0</xdr:rowOff>
    </xdr:from>
    <xdr:to>
      <xdr:col>8</xdr:col>
      <xdr:colOff>191135</xdr:colOff>
      <xdr:row>1625</xdr:row>
      <xdr:rowOff>142875</xdr:rowOff>
    </xdr:to>
    <xdr:pic>
      <xdr:nvPicPr>
        <xdr:cNvPr id="100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78281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1625</xdr:row>
      <xdr:rowOff>0</xdr:rowOff>
    </xdr:from>
    <xdr:to>
      <xdr:col>8</xdr:col>
      <xdr:colOff>191135</xdr:colOff>
      <xdr:row>1625</xdr:row>
      <xdr:rowOff>142875</xdr:rowOff>
    </xdr:to>
    <xdr:pic>
      <xdr:nvPicPr>
        <xdr:cNvPr id="100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78281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1649</xdr:row>
      <xdr:rowOff>0</xdr:rowOff>
    </xdr:from>
    <xdr:to>
      <xdr:col>8</xdr:col>
      <xdr:colOff>190500</xdr:colOff>
      <xdr:row>1649</xdr:row>
      <xdr:rowOff>142875</xdr:rowOff>
    </xdr:to>
    <xdr:pic>
      <xdr:nvPicPr>
        <xdr:cNvPr id="100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6815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1649</xdr:row>
      <xdr:rowOff>0</xdr:rowOff>
    </xdr:from>
    <xdr:to>
      <xdr:col>8</xdr:col>
      <xdr:colOff>190500</xdr:colOff>
      <xdr:row>1649</xdr:row>
      <xdr:rowOff>142875</xdr:rowOff>
    </xdr:to>
    <xdr:pic>
      <xdr:nvPicPr>
        <xdr:cNvPr id="100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6815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1649</xdr:row>
      <xdr:rowOff>0</xdr:rowOff>
    </xdr:from>
    <xdr:to>
      <xdr:col>8</xdr:col>
      <xdr:colOff>189230</xdr:colOff>
      <xdr:row>1649</xdr:row>
      <xdr:rowOff>142875</xdr:rowOff>
    </xdr:to>
    <xdr:pic>
      <xdr:nvPicPr>
        <xdr:cNvPr id="101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6815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1649</xdr:row>
      <xdr:rowOff>0</xdr:rowOff>
    </xdr:from>
    <xdr:to>
      <xdr:col>8</xdr:col>
      <xdr:colOff>189230</xdr:colOff>
      <xdr:row>1649</xdr:row>
      <xdr:rowOff>142875</xdr:rowOff>
    </xdr:to>
    <xdr:pic>
      <xdr:nvPicPr>
        <xdr:cNvPr id="101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6815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1649</xdr:row>
      <xdr:rowOff>0</xdr:rowOff>
    </xdr:from>
    <xdr:to>
      <xdr:col>8</xdr:col>
      <xdr:colOff>189865</xdr:colOff>
      <xdr:row>1649</xdr:row>
      <xdr:rowOff>142875</xdr:rowOff>
    </xdr:to>
    <xdr:pic>
      <xdr:nvPicPr>
        <xdr:cNvPr id="10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6815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1649</xdr:row>
      <xdr:rowOff>0</xdr:rowOff>
    </xdr:from>
    <xdr:to>
      <xdr:col>8</xdr:col>
      <xdr:colOff>189865</xdr:colOff>
      <xdr:row>1649</xdr:row>
      <xdr:rowOff>142875</xdr:rowOff>
    </xdr:to>
    <xdr:pic>
      <xdr:nvPicPr>
        <xdr:cNvPr id="10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6815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1649</xdr:row>
      <xdr:rowOff>0</xdr:rowOff>
    </xdr:from>
    <xdr:to>
      <xdr:col>8</xdr:col>
      <xdr:colOff>190500</xdr:colOff>
      <xdr:row>1649</xdr:row>
      <xdr:rowOff>141605</xdr:rowOff>
    </xdr:to>
    <xdr:pic>
      <xdr:nvPicPr>
        <xdr:cNvPr id="10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6815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1649</xdr:row>
      <xdr:rowOff>0</xdr:rowOff>
    </xdr:from>
    <xdr:to>
      <xdr:col>8</xdr:col>
      <xdr:colOff>190500</xdr:colOff>
      <xdr:row>1649</xdr:row>
      <xdr:rowOff>141605</xdr:rowOff>
    </xdr:to>
    <xdr:pic>
      <xdr:nvPicPr>
        <xdr:cNvPr id="10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6815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1649</xdr:row>
      <xdr:rowOff>0</xdr:rowOff>
    </xdr:from>
    <xdr:to>
      <xdr:col>8</xdr:col>
      <xdr:colOff>189230</xdr:colOff>
      <xdr:row>1649</xdr:row>
      <xdr:rowOff>141605</xdr:rowOff>
    </xdr:to>
    <xdr:pic>
      <xdr:nvPicPr>
        <xdr:cNvPr id="10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6815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1649</xdr:row>
      <xdr:rowOff>0</xdr:rowOff>
    </xdr:from>
    <xdr:to>
      <xdr:col>8</xdr:col>
      <xdr:colOff>189230</xdr:colOff>
      <xdr:row>1649</xdr:row>
      <xdr:rowOff>141605</xdr:rowOff>
    </xdr:to>
    <xdr:pic>
      <xdr:nvPicPr>
        <xdr:cNvPr id="10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6815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1628</xdr:row>
      <xdr:rowOff>0</xdr:rowOff>
    </xdr:from>
    <xdr:to>
      <xdr:col>8</xdr:col>
      <xdr:colOff>191135</xdr:colOff>
      <xdr:row>1628</xdr:row>
      <xdr:rowOff>142875</xdr:rowOff>
    </xdr:to>
    <xdr:pic>
      <xdr:nvPicPr>
        <xdr:cNvPr id="10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79347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1628</xdr:row>
      <xdr:rowOff>0</xdr:rowOff>
    </xdr:from>
    <xdr:to>
      <xdr:col>8</xdr:col>
      <xdr:colOff>191135</xdr:colOff>
      <xdr:row>1628</xdr:row>
      <xdr:rowOff>142875</xdr:rowOff>
    </xdr:to>
    <xdr:pic>
      <xdr:nvPicPr>
        <xdr:cNvPr id="10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79347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1659</xdr:row>
      <xdr:rowOff>0</xdr:rowOff>
    </xdr:from>
    <xdr:to>
      <xdr:col>8</xdr:col>
      <xdr:colOff>190500</xdr:colOff>
      <xdr:row>1659</xdr:row>
      <xdr:rowOff>142875</xdr:rowOff>
    </xdr:to>
    <xdr:pic>
      <xdr:nvPicPr>
        <xdr:cNvPr id="10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9037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1659</xdr:row>
      <xdr:rowOff>0</xdr:rowOff>
    </xdr:from>
    <xdr:to>
      <xdr:col>8</xdr:col>
      <xdr:colOff>190500</xdr:colOff>
      <xdr:row>1659</xdr:row>
      <xdr:rowOff>142875</xdr:rowOff>
    </xdr:to>
    <xdr:pic>
      <xdr:nvPicPr>
        <xdr:cNvPr id="10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9037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1659</xdr:row>
      <xdr:rowOff>0</xdr:rowOff>
    </xdr:from>
    <xdr:to>
      <xdr:col>8</xdr:col>
      <xdr:colOff>189230</xdr:colOff>
      <xdr:row>1659</xdr:row>
      <xdr:rowOff>142875</xdr:rowOff>
    </xdr:to>
    <xdr:pic>
      <xdr:nvPicPr>
        <xdr:cNvPr id="10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9037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1659</xdr:row>
      <xdr:rowOff>0</xdr:rowOff>
    </xdr:from>
    <xdr:to>
      <xdr:col>8</xdr:col>
      <xdr:colOff>189230</xdr:colOff>
      <xdr:row>1659</xdr:row>
      <xdr:rowOff>142875</xdr:rowOff>
    </xdr:to>
    <xdr:pic>
      <xdr:nvPicPr>
        <xdr:cNvPr id="10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9037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1659</xdr:row>
      <xdr:rowOff>0</xdr:rowOff>
    </xdr:from>
    <xdr:to>
      <xdr:col>8</xdr:col>
      <xdr:colOff>189865</xdr:colOff>
      <xdr:row>1659</xdr:row>
      <xdr:rowOff>142875</xdr:rowOff>
    </xdr:to>
    <xdr:pic>
      <xdr:nvPicPr>
        <xdr:cNvPr id="10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9037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1659</xdr:row>
      <xdr:rowOff>0</xdr:rowOff>
    </xdr:from>
    <xdr:to>
      <xdr:col>8</xdr:col>
      <xdr:colOff>189865</xdr:colOff>
      <xdr:row>1659</xdr:row>
      <xdr:rowOff>142875</xdr:rowOff>
    </xdr:to>
    <xdr:pic>
      <xdr:nvPicPr>
        <xdr:cNvPr id="10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9037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1659</xdr:row>
      <xdr:rowOff>0</xdr:rowOff>
    </xdr:from>
    <xdr:to>
      <xdr:col>8</xdr:col>
      <xdr:colOff>190500</xdr:colOff>
      <xdr:row>1659</xdr:row>
      <xdr:rowOff>141605</xdr:rowOff>
    </xdr:to>
    <xdr:pic>
      <xdr:nvPicPr>
        <xdr:cNvPr id="10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9037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1659</xdr:row>
      <xdr:rowOff>0</xdr:rowOff>
    </xdr:from>
    <xdr:to>
      <xdr:col>8</xdr:col>
      <xdr:colOff>190500</xdr:colOff>
      <xdr:row>1659</xdr:row>
      <xdr:rowOff>141605</xdr:rowOff>
    </xdr:to>
    <xdr:pic>
      <xdr:nvPicPr>
        <xdr:cNvPr id="10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9037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1659</xdr:row>
      <xdr:rowOff>0</xdr:rowOff>
    </xdr:from>
    <xdr:to>
      <xdr:col>8</xdr:col>
      <xdr:colOff>189230</xdr:colOff>
      <xdr:row>1659</xdr:row>
      <xdr:rowOff>141605</xdr:rowOff>
    </xdr:to>
    <xdr:pic>
      <xdr:nvPicPr>
        <xdr:cNvPr id="101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9037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1659</xdr:row>
      <xdr:rowOff>0</xdr:rowOff>
    </xdr:from>
    <xdr:to>
      <xdr:col>8</xdr:col>
      <xdr:colOff>189230</xdr:colOff>
      <xdr:row>1659</xdr:row>
      <xdr:rowOff>141605</xdr:rowOff>
    </xdr:to>
    <xdr:pic>
      <xdr:nvPicPr>
        <xdr:cNvPr id="101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9037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1647</xdr:row>
      <xdr:rowOff>0</xdr:rowOff>
    </xdr:from>
    <xdr:to>
      <xdr:col>8</xdr:col>
      <xdr:colOff>191135</xdr:colOff>
      <xdr:row>1647</xdr:row>
      <xdr:rowOff>142875</xdr:rowOff>
    </xdr:to>
    <xdr:pic>
      <xdr:nvPicPr>
        <xdr:cNvPr id="10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6104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1647</xdr:row>
      <xdr:rowOff>0</xdr:rowOff>
    </xdr:from>
    <xdr:to>
      <xdr:col>8</xdr:col>
      <xdr:colOff>191135</xdr:colOff>
      <xdr:row>1647</xdr:row>
      <xdr:rowOff>142875</xdr:rowOff>
    </xdr:to>
    <xdr:pic>
      <xdr:nvPicPr>
        <xdr:cNvPr id="10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6104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1714</xdr:row>
      <xdr:rowOff>0</xdr:rowOff>
    </xdr:from>
    <xdr:to>
      <xdr:col>8</xdr:col>
      <xdr:colOff>190500</xdr:colOff>
      <xdr:row>1714</xdr:row>
      <xdr:rowOff>142875</xdr:rowOff>
    </xdr:to>
    <xdr:pic>
      <xdr:nvPicPr>
        <xdr:cNvPr id="10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09929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1714</xdr:row>
      <xdr:rowOff>0</xdr:rowOff>
    </xdr:from>
    <xdr:to>
      <xdr:col>8</xdr:col>
      <xdr:colOff>190500</xdr:colOff>
      <xdr:row>1714</xdr:row>
      <xdr:rowOff>142875</xdr:rowOff>
    </xdr:to>
    <xdr:pic>
      <xdr:nvPicPr>
        <xdr:cNvPr id="10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09929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1714</xdr:row>
      <xdr:rowOff>0</xdr:rowOff>
    </xdr:from>
    <xdr:to>
      <xdr:col>8</xdr:col>
      <xdr:colOff>189230</xdr:colOff>
      <xdr:row>1714</xdr:row>
      <xdr:rowOff>142875</xdr:rowOff>
    </xdr:to>
    <xdr:pic>
      <xdr:nvPicPr>
        <xdr:cNvPr id="101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09929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1714</xdr:row>
      <xdr:rowOff>0</xdr:rowOff>
    </xdr:from>
    <xdr:to>
      <xdr:col>8</xdr:col>
      <xdr:colOff>189230</xdr:colOff>
      <xdr:row>1714</xdr:row>
      <xdr:rowOff>142875</xdr:rowOff>
    </xdr:to>
    <xdr:pic>
      <xdr:nvPicPr>
        <xdr:cNvPr id="101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09929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1714</xdr:row>
      <xdr:rowOff>0</xdr:rowOff>
    </xdr:from>
    <xdr:to>
      <xdr:col>8</xdr:col>
      <xdr:colOff>189865</xdr:colOff>
      <xdr:row>1714</xdr:row>
      <xdr:rowOff>142875</xdr:rowOff>
    </xdr:to>
    <xdr:pic>
      <xdr:nvPicPr>
        <xdr:cNvPr id="10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09929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1714</xdr:row>
      <xdr:rowOff>0</xdr:rowOff>
    </xdr:from>
    <xdr:to>
      <xdr:col>8</xdr:col>
      <xdr:colOff>189865</xdr:colOff>
      <xdr:row>1714</xdr:row>
      <xdr:rowOff>142875</xdr:rowOff>
    </xdr:to>
    <xdr:pic>
      <xdr:nvPicPr>
        <xdr:cNvPr id="10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09929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1714</xdr:row>
      <xdr:rowOff>0</xdr:rowOff>
    </xdr:from>
    <xdr:to>
      <xdr:col>8</xdr:col>
      <xdr:colOff>190500</xdr:colOff>
      <xdr:row>1714</xdr:row>
      <xdr:rowOff>141605</xdr:rowOff>
    </xdr:to>
    <xdr:pic>
      <xdr:nvPicPr>
        <xdr:cNvPr id="10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09929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1714</xdr:row>
      <xdr:rowOff>0</xdr:rowOff>
    </xdr:from>
    <xdr:to>
      <xdr:col>8</xdr:col>
      <xdr:colOff>190500</xdr:colOff>
      <xdr:row>1714</xdr:row>
      <xdr:rowOff>141605</xdr:rowOff>
    </xdr:to>
    <xdr:pic>
      <xdr:nvPicPr>
        <xdr:cNvPr id="10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09929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1714</xdr:row>
      <xdr:rowOff>0</xdr:rowOff>
    </xdr:from>
    <xdr:to>
      <xdr:col>8</xdr:col>
      <xdr:colOff>189230</xdr:colOff>
      <xdr:row>1714</xdr:row>
      <xdr:rowOff>141605</xdr:rowOff>
    </xdr:to>
    <xdr:pic>
      <xdr:nvPicPr>
        <xdr:cNvPr id="102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09929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1714</xdr:row>
      <xdr:rowOff>0</xdr:rowOff>
    </xdr:from>
    <xdr:to>
      <xdr:col>8</xdr:col>
      <xdr:colOff>189230</xdr:colOff>
      <xdr:row>1714</xdr:row>
      <xdr:rowOff>141605</xdr:rowOff>
    </xdr:to>
    <xdr:pic>
      <xdr:nvPicPr>
        <xdr:cNvPr id="10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09929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191135</xdr:colOff>
      <xdr:row>1702</xdr:row>
      <xdr:rowOff>142875</xdr:rowOff>
    </xdr:to>
    <xdr:pic>
      <xdr:nvPicPr>
        <xdr:cNvPr id="10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05662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1702</xdr:row>
      <xdr:rowOff>0</xdr:rowOff>
    </xdr:from>
    <xdr:to>
      <xdr:col>8</xdr:col>
      <xdr:colOff>191135</xdr:colOff>
      <xdr:row>1702</xdr:row>
      <xdr:rowOff>142875</xdr:rowOff>
    </xdr:to>
    <xdr:pic>
      <xdr:nvPicPr>
        <xdr:cNvPr id="10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05662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10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1277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142875</xdr:rowOff>
    </xdr:to>
    <xdr:pic>
      <xdr:nvPicPr>
        <xdr:cNvPr id="10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1277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189230</xdr:colOff>
      <xdr:row>1722</xdr:row>
      <xdr:rowOff>142875</xdr:rowOff>
    </xdr:to>
    <xdr:pic>
      <xdr:nvPicPr>
        <xdr:cNvPr id="102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1277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189230</xdr:colOff>
      <xdr:row>1722</xdr:row>
      <xdr:rowOff>142875</xdr:rowOff>
    </xdr:to>
    <xdr:pic>
      <xdr:nvPicPr>
        <xdr:cNvPr id="102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1277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189865</xdr:colOff>
      <xdr:row>1722</xdr:row>
      <xdr:rowOff>142875</xdr:rowOff>
    </xdr:to>
    <xdr:pic>
      <xdr:nvPicPr>
        <xdr:cNvPr id="102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1277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189865</xdr:colOff>
      <xdr:row>1722</xdr:row>
      <xdr:rowOff>142875</xdr:rowOff>
    </xdr:to>
    <xdr:pic>
      <xdr:nvPicPr>
        <xdr:cNvPr id="102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1277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141605</xdr:rowOff>
    </xdr:to>
    <xdr:pic>
      <xdr:nvPicPr>
        <xdr:cNvPr id="10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12774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190500</xdr:colOff>
      <xdr:row>1722</xdr:row>
      <xdr:rowOff>141605</xdr:rowOff>
    </xdr:to>
    <xdr:pic>
      <xdr:nvPicPr>
        <xdr:cNvPr id="10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12774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189230</xdr:colOff>
      <xdr:row>1722</xdr:row>
      <xdr:rowOff>141605</xdr:rowOff>
    </xdr:to>
    <xdr:pic>
      <xdr:nvPicPr>
        <xdr:cNvPr id="102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12774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1722</xdr:row>
      <xdr:rowOff>0</xdr:rowOff>
    </xdr:from>
    <xdr:to>
      <xdr:col>8</xdr:col>
      <xdr:colOff>189230</xdr:colOff>
      <xdr:row>1722</xdr:row>
      <xdr:rowOff>141605</xdr:rowOff>
    </xdr:to>
    <xdr:pic>
      <xdr:nvPicPr>
        <xdr:cNvPr id="102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12774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1710</xdr:row>
      <xdr:rowOff>0</xdr:rowOff>
    </xdr:from>
    <xdr:to>
      <xdr:col>8</xdr:col>
      <xdr:colOff>191135</xdr:colOff>
      <xdr:row>1710</xdr:row>
      <xdr:rowOff>142875</xdr:rowOff>
    </xdr:to>
    <xdr:pic>
      <xdr:nvPicPr>
        <xdr:cNvPr id="102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0850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1710</xdr:row>
      <xdr:rowOff>0</xdr:rowOff>
    </xdr:from>
    <xdr:to>
      <xdr:col>8</xdr:col>
      <xdr:colOff>191135</xdr:colOff>
      <xdr:row>1710</xdr:row>
      <xdr:rowOff>142875</xdr:rowOff>
    </xdr:to>
    <xdr:pic>
      <xdr:nvPicPr>
        <xdr:cNvPr id="102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0850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1763</xdr:row>
      <xdr:rowOff>0</xdr:rowOff>
    </xdr:from>
    <xdr:to>
      <xdr:col>8</xdr:col>
      <xdr:colOff>190500</xdr:colOff>
      <xdr:row>1763</xdr:row>
      <xdr:rowOff>142875</xdr:rowOff>
    </xdr:to>
    <xdr:pic>
      <xdr:nvPicPr>
        <xdr:cNvPr id="102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735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1763</xdr:row>
      <xdr:rowOff>0</xdr:rowOff>
    </xdr:from>
    <xdr:to>
      <xdr:col>8</xdr:col>
      <xdr:colOff>190500</xdr:colOff>
      <xdr:row>1763</xdr:row>
      <xdr:rowOff>142875</xdr:rowOff>
    </xdr:to>
    <xdr:pic>
      <xdr:nvPicPr>
        <xdr:cNvPr id="102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735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1763</xdr:row>
      <xdr:rowOff>0</xdr:rowOff>
    </xdr:from>
    <xdr:to>
      <xdr:col>8</xdr:col>
      <xdr:colOff>189230</xdr:colOff>
      <xdr:row>1763</xdr:row>
      <xdr:rowOff>142875</xdr:rowOff>
    </xdr:to>
    <xdr:pic>
      <xdr:nvPicPr>
        <xdr:cNvPr id="10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735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1763</xdr:row>
      <xdr:rowOff>0</xdr:rowOff>
    </xdr:from>
    <xdr:to>
      <xdr:col>8</xdr:col>
      <xdr:colOff>189230</xdr:colOff>
      <xdr:row>1763</xdr:row>
      <xdr:rowOff>142875</xdr:rowOff>
    </xdr:to>
    <xdr:pic>
      <xdr:nvPicPr>
        <xdr:cNvPr id="10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735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1763</xdr:row>
      <xdr:rowOff>0</xdr:rowOff>
    </xdr:from>
    <xdr:to>
      <xdr:col>8</xdr:col>
      <xdr:colOff>189865</xdr:colOff>
      <xdr:row>1763</xdr:row>
      <xdr:rowOff>142875</xdr:rowOff>
    </xdr:to>
    <xdr:pic>
      <xdr:nvPicPr>
        <xdr:cNvPr id="10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7353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1763</xdr:row>
      <xdr:rowOff>0</xdr:rowOff>
    </xdr:from>
    <xdr:to>
      <xdr:col>8</xdr:col>
      <xdr:colOff>189865</xdr:colOff>
      <xdr:row>1763</xdr:row>
      <xdr:rowOff>142875</xdr:rowOff>
    </xdr:to>
    <xdr:pic>
      <xdr:nvPicPr>
        <xdr:cNvPr id="10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7353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1763</xdr:row>
      <xdr:rowOff>0</xdr:rowOff>
    </xdr:from>
    <xdr:to>
      <xdr:col>8</xdr:col>
      <xdr:colOff>190500</xdr:colOff>
      <xdr:row>1763</xdr:row>
      <xdr:rowOff>141605</xdr:rowOff>
    </xdr:to>
    <xdr:pic>
      <xdr:nvPicPr>
        <xdr:cNvPr id="102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7353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1763</xdr:row>
      <xdr:rowOff>0</xdr:rowOff>
    </xdr:from>
    <xdr:to>
      <xdr:col>8</xdr:col>
      <xdr:colOff>190500</xdr:colOff>
      <xdr:row>1763</xdr:row>
      <xdr:rowOff>141605</xdr:rowOff>
    </xdr:to>
    <xdr:pic>
      <xdr:nvPicPr>
        <xdr:cNvPr id="102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7353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1763</xdr:row>
      <xdr:rowOff>0</xdr:rowOff>
    </xdr:from>
    <xdr:to>
      <xdr:col>8</xdr:col>
      <xdr:colOff>189230</xdr:colOff>
      <xdr:row>1763</xdr:row>
      <xdr:rowOff>141605</xdr:rowOff>
    </xdr:to>
    <xdr:pic>
      <xdr:nvPicPr>
        <xdr:cNvPr id="10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7353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1763</xdr:row>
      <xdr:rowOff>0</xdr:rowOff>
    </xdr:from>
    <xdr:to>
      <xdr:col>8</xdr:col>
      <xdr:colOff>189230</xdr:colOff>
      <xdr:row>1763</xdr:row>
      <xdr:rowOff>141605</xdr:rowOff>
    </xdr:to>
    <xdr:pic>
      <xdr:nvPicPr>
        <xdr:cNvPr id="10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7353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1752</xdr:row>
      <xdr:rowOff>0</xdr:rowOff>
    </xdr:from>
    <xdr:to>
      <xdr:col>8</xdr:col>
      <xdr:colOff>191135</xdr:colOff>
      <xdr:row>1752</xdr:row>
      <xdr:rowOff>142875</xdr:rowOff>
    </xdr:to>
    <xdr:pic>
      <xdr:nvPicPr>
        <xdr:cNvPr id="10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3442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1752</xdr:row>
      <xdr:rowOff>0</xdr:rowOff>
    </xdr:from>
    <xdr:to>
      <xdr:col>8</xdr:col>
      <xdr:colOff>191135</xdr:colOff>
      <xdr:row>1752</xdr:row>
      <xdr:rowOff>142875</xdr:rowOff>
    </xdr:to>
    <xdr:pic>
      <xdr:nvPicPr>
        <xdr:cNvPr id="10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3442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1786</xdr:row>
      <xdr:rowOff>0</xdr:rowOff>
    </xdr:from>
    <xdr:to>
      <xdr:col>8</xdr:col>
      <xdr:colOff>190500</xdr:colOff>
      <xdr:row>1786</xdr:row>
      <xdr:rowOff>142875</xdr:rowOff>
    </xdr:to>
    <xdr:pic>
      <xdr:nvPicPr>
        <xdr:cNvPr id="10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35532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1786</xdr:row>
      <xdr:rowOff>0</xdr:rowOff>
    </xdr:from>
    <xdr:to>
      <xdr:col>8</xdr:col>
      <xdr:colOff>190500</xdr:colOff>
      <xdr:row>1786</xdr:row>
      <xdr:rowOff>142875</xdr:rowOff>
    </xdr:to>
    <xdr:pic>
      <xdr:nvPicPr>
        <xdr:cNvPr id="10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35532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1786</xdr:row>
      <xdr:rowOff>0</xdr:rowOff>
    </xdr:from>
    <xdr:to>
      <xdr:col>8</xdr:col>
      <xdr:colOff>189230</xdr:colOff>
      <xdr:row>1786</xdr:row>
      <xdr:rowOff>142875</xdr:rowOff>
    </xdr:to>
    <xdr:pic>
      <xdr:nvPicPr>
        <xdr:cNvPr id="10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35532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1786</xdr:row>
      <xdr:rowOff>0</xdr:rowOff>
    </xdr:from>
    <xdr:to>
      <xdr:col>8</xdr:col>
      <xdr:colOff>189230</xdr:colOff>
      <xdr:row>1786</xdr:row>
      <xdr:rowOff>142875</xdr:rowOff>
    </xdr:to>
    <xdr:pic>
      <xdr:nvPicPr>
        <xdr:cNvPr id="10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35532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1786</xdr:row>
      <xdr:rowOff>0</xdr:rowOff>
    </xdr:from>
    <xdr:to>
      <xdr:col>8</xdr:col>
      <xdr:colOff>189865</xdr:colOff>
      <xdr:row>1786</xdr:row>
      <xdr:rowOff>142875</xdr:rowOff>
    </xdr:to>
    <xdr:pic>
      <xdr:nvPicPr>
        <xdr:cNvPr id="10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35532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1786</xdr:row>
      <xdr:rowOff>0</xdr:rowOff>
    </xdr:from>
    <xdr:to>
      <xdr:col>8</xdr:col>
      <xdr:colOff>189865</xdr:colOff>
      <xdr:row>1786</xdr:row>
      <xdr:rowOff>142875</xdr:rowOff>
    </xdr:to>
    <xdr:pic>
      <xdr:nvPicPr>
        <xdr:cNvPr id="10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35532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1786</xdr:row>
      <xdr:rowOff>0</xdr:rowOff>
    </xdr:from>
    <xdr:to>
      <xdr:col>8</xdr:col>
      <xdr:colOff>190500</xdr:colOff>
      <xdr:row>1786</xdr:row>
      <xdr:rowOff>141605</xdr:rowOff>
    </xdr:to>
    <xdr:pic>
      <xdr:nvPicPr>
        <xdr:cNvPr id="10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35532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1786</xdr:row>
      <xdr:rowOff>0</xdr:rowOff>
    </xdr:from>
    <xdr:to>
      <xdr:col>8</xdr:col>
      <xdr:colOff>190500</xdr:colOff>
      <xdr:row>1786</xdr:row>
      <xdr:rowOff>141605</xdr:rowOff>
    </xdr:to>
    <xdr:pic>
      <xdr:nvPicPr>
        <xdr:cNvPr id="10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35532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1786</xdr:row>
      <xdr:rowOff>0</xdr:rowOff>
    </xdr:from>
    <xdr:to>
      <xdr:col>8</xdr:col>
      <xdr:colOff>189230</xdr:colOff>
      <xdr:row>1786</xdr:row>
      <xdr:rowOff>141605</xdr:rowOff>
    </xdr:to>
    <xdr:pic>
      <xdr:nvPicPr>
        <xdr:cNvPr id="103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35532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1786</xdr:row>
      <xdr:rowOff>0</xdr:rowOff>
    </xdr:from>
    <xdr:to>
      <xdr:col>8</xdr:col>
      <xdr:colOff>189230</xdr:colOff>
      <xdr:row>1786</xdr:row>
      <xdr:rowOff>141605</xdr:rowOff>
    </xdr:to>
    <xdr:pic>
      <xdr:nvPicPr>
        <xdr:cNvPr id="103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35532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1774</xdr:row>
      <xdr:rowOff>0</xdr:rowOff>
    </xdr:from>
    <xdr:to>
      <xdr:col>8</xdr:col>
      <xdr:colOff>191135</xdr:colOff>
      <xdr:row>1774</xdr:row>
      <xdr:rowOff>142875</xdr:rowOff>
    </xdr:to>
    <xdr:pic>
      <xdr:nvPicPr>
        <xdr:cNvPr id="10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31265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1774</xdr:row>
      <xdr:rowOff>0</xdr:rowOff>
    </xdr:from>
    <xdr:to>
      <xdr:col>8</xdr:col>
      <xdr:colOff>191135</xdr:colOff>
      <xdr:row>1774</xdr:row>
      <xdr:rowOff>142875</xdr:rowOff>
    </xdr:to>
    <xdr:pic>
      <xdr:nvPicPr>
        <xdr:cNvPr id="10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31265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1810</xdr:row>
      <xdr:rowOff>0</xdr:rowOff>
    </xdr:from>
    <xdr:to>
      <xdr:col>8</xdr:col>
      <xdr:colOff>190500</xdr:colOff>
      <xdr:row>1810</xdr:row>
      <xdr:rowOff>142875</xdr:rowOff>
    </xdr:to>
    <xdr:pic>
      <xdr:nvPicPr>
        <xdr:cNvPr id="10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406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1810</xdr:row>
      <xdr:rowOff>0</xdr:rowOff>
    </xdr:from>
    <xdr:to>
      <xdr:col>8</xdr:col>
      <xdr:colOff>190500</xdr:colOff>
      <xdr:row>1810</xdr:row>
      <xdr:rowOff>142875</xdr:rowOff>
    </xdr:to>
    <xdr:pic>
      <xdr:nvPicPr>
        <xdr:cNvPr id="10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406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1810</xdr:row>
      <xdr:rowOff>0</xdr:rowOff>
    </xdr:from>
    <xdr:to>
      <xdr:col>8</xdr:col>
      <xdr:colOff>189230</xdr:colOff>
      <xdr:row>1810</xdr:row>
      <xdr:rowOff>142875</xdr:rowOff>
    </xdr:to>
    <xdr:pic>
      <xdr:nvPicPr>
        <xdr:cNvPr id="103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406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1810</xdr:row>
      <xdr:rowOff>0</xdr:rowOff>
    </xdr:from>
    <xdr:to>
      <xdr:col>8</xdr:col>
      <xdr:colOff>189230</xdr:colOff>
      <xdr:row>1810</xdr:row>
      <xdr:rowOff>142875</xdr:rowOff>
    </xdr:to>
    <xdr:pic>
      <xdr:nvPicPr>
        <xdr:cNvPr id="103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406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1810</xdr:row>
      <xdr:rowOff>0</xdr:rowOff>
    </xdr:from>
    <xdr:to>
      <xdr:col>8</xdr:col>
      <xdr:colOff>189865</xdr:colOff>
      <xdr:row>1810</xdr:row>
      <xdr:rowOff>142875</xdr:rowOff>
    </xdr:to>
    <xdr:pic>
      <xdr:nvPicPr>
        <xdr:cNvPr id="10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406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1810</xdr:row>
      <xdr:rowOff>0</xdr:rowOff>
    </xdr:from>
    <xdr:to>
      <xdr:col>8</xdr:col>
      <xdr:colOff>189865</xdr:colOff>
      <xdr:row>1810</xdr:row>
      <xdr:rowOff>142875</xdr:rowOff>
    </xdr:to>
    <xdr:pic>
      <xdr:nvPicPr>
        <xdr:cNvPr id="10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406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1810</xdr:row>
      <xdr:rowOff>0</xdr:rowOff>
    </xdr:from>
    <xdr:to>
      <xdr:col>8</xdr:col>
      <xdr:colOff>190500</xdr:colOff>
      <xdr:row>1810</xdr:row>
      <xdr:rowOff>141605</xdr:rowOff>
    </xdr:to>
    <xdr:pic>
      <xdr:nvPicPr>
        <xdr:cNvPr id="10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406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1810</xdr:row>
      <xdr:rowOff>0</xdr:rowOff>
    </xdr:from>
    <xdr:to>
      <xdr:col>8</xdr:col>
      <xdr:colOff>190500</xdr:colOff>
      <xdr:row>1810</xdr:row>
      <xdr:rowOff>141605</xdr:rowOff>
    </xdr:to>
    <xdr:pic>
      <xdr:nvPicPr>
        <xdr:cNvPr id="10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406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1810</xdr:row>
      <xdr:rowOff>0</xdr:rowOff>
    </xdr:from>
    <xdr:to>
      <xdr:col>8</xdr:col>
      <xdr:colOff>189230</xdr:colOff>
      <xdr:row>1810</xdr:row>
      <xdr:rowOff>141605</xdr:rowOff>
    </xdr:to>
    <xdr:pic>
      <xdr:nvPicPr>
        <xdr:cNvPr id="10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406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1810</xdr:row>
      <xdr:rowOff>0</xdr:rowOff>
    </xdr:from>
    <xdr:to>
      <xdr:col>8</xdr:col>
      <xdr:colOff>189230</xdr:colOff>
      <xdr:row>1810</xdr:row>
      <xdr:rowOff>141605</xdr:rowOff>
    </xdr:to>
    <xdr:pic>
      <xdr:nvPicPr>
        <xdr:cNvPr id="10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406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1800</xdr:row>
      <xdr:rowOff>0</xdr:rowOff>
    </xdr:from>
    <xdr:to>
      <xdr:col>8</xdr:col>
      <xdr:colOff>191135</xdr:colOff>
      <xdr:row>1800</xdr:row>
      <xdr:rowOff>142875</xdr:rowOff>
    </xdr:to>
    <xdr:pic>
      <xdr:nvPicPr>
        <xdr:cNvPr id="10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0511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1800</xdr:row>
      <xdr:rowOff>0</xdr:rowOff>
    </xdr:from>
    <xdr:to>
      <xdr:col>8</xdr:col>
      <xdr:colOff>191135</xdr:colOff>
      <xdr:row>1800</xdr:row>
      <xdr:rowOff>142875</xdr:rowOff>
    </xdr:to>
    <xdr:pic>
      <xdr:nvPicPr>
        <xdr:cNvPr id="10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0511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1846</xdr:row>
      <xdr:rowOff>0</xdr:rowOff>
    </xdr:from>
    <xdr:to>
      <xdr:col>8</xdr:col>
      <xdr:colOff>190500</xdr:colOff>
      <xdr:row>1846</xdr:row>
      <xdr:rowOff>142875</xdr:rowOff>
    </xdr:to>
    <xdr:pic>
      <xdr:nvPicPr>
        <xdr:cNvPr id="10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6868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1846</xdr:row>
      <xdr:rowOff>0</xdr:rowOff>
    </xdr:from>
    <xdr:to>
      <xdr:col>8</xdr:col>
      <xdr:colOff>190500</xdr:colOff>
      <xdr:row>1846</xdr:row>
      <xdr:rowOff>142875</xdr:rowOff>
    </xdr:to>
    <xdr:pic>
      <xdr:nvPicPr>
        <xdr:cNvPr id="10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6868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1846</xdr:row>
      <xdr:rowOff>0</xdr:rowOff>
    </xdr:from>
    <xdr:to>
      <xdr:col>8</xdr:col>
      <xdr:colOff>189230</xdr:colOff>
      <xdr:row>1846</xdr:row>
      <xdr:rowOff>142875</xdr:rowOff>
    </xdr:to>
    <xdr:pic>
      <xdr:nvPicPr>
        <xdr:cNvPr id="104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6868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1846</xdr:row>
      <xdr:rowOff>0</xdr:rowOff>
    </xdr:from>
    <xdr:to>
      <xdr:col>8</xdr:col>
      <xdr:colOff>189230</xdr:colOff>
      <xdr:row>1846</xdr:row>
      <xdr:rowOff>142875</xdr:rowOff>
    </xdr:to>
    <xdr:pic>
      <xdr:nvPicPr>
        <xdr:cNvPr id="104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6868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1846</xdr:row>
      <xdr:rowOff>0</xdr:rowOff>
    </xdr:from>
    <xdr:to>
      <xdr:col>8</xdr:col>
      <xdr:colOff>189865</xdr:colOff>
      <xdr:row>1846</xdr:row>
      <xdr:rowOff>142875</xdr:rowOff>
    </xdr:to>
    <xdr:pic>
      <xdr:nvPicPr>
        <xdr:cNvPr id="10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6868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1846</xdr:row>
      <xdr:rowOff>0</xdr:rowOff>
    </xdr:from>
    <xdr:to>
      <xdr:col>8</xdr:col>
      <xdr:colOff>189865</xdr:colOff>
      <xdr:row>1846</xdr:row>
      <xdr:rowOff>142875</xdr:rowOff>
    </xdr:to>
    <xdr:pic>
      <xdr:nvPicPr>
        <xdr:cNvPr id="10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6868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1846</xdr:row>
      <xdr:rowOff>0</xdr:rowOff>
    </xdr:from>
    <xdr:to>
      <xdr:col>8</xdr:col>
      <xdr:colOff>190500</xdr:colOff>
      <xdr:row>1846</xdr:row>
      <xdr:rowOff>141605</xdr:rowOff>
    </xdr:to>
    <xdr:pic>
      <xdr:nvPicPr>
        <xdr:cNvPr id="10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6868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1846</xdr:row>
      <xdr:rowOff>0</xdr:rowOff>
    </xdr:from>
    <xdr:to>
      <xdr:col>8</xdr:col>
      <xdr:colOff>190500</xdr:colOff>
      <xdr:row>1846</xdr:row>
      <xdr:rowOff>141605</xdr:rowOff>
    </xdr:to>
    <xdr:pic>
      <xdr:nvPicPr>
        <xdr:cNvPr id="10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6868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1846</xdr:row>
      <xdr:rowOff>0</xdr:rowOff>
    </xdr:from>
    <xdr:to>
      <xdr:col>8</xdr:col>
      <xdr:colOff>189230</xdr:colOff>
      <xdr:row>1846</xdr:row>
      <xdr:rowOff>141605</xdr:rowOff>
    </xdr:to>
    <xdr:pic>
      <xdr:nvPicPr>
        <xdr:cNvPr id="104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6868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1846</xdr:row>
      <xdr:rowOff>0</xdr:rowOff>
    </xdr:from>
    <xdr:to>
      <xdr:col>8</xdr:col>
      <xdr:colOff>189230</xdr:colOff>
      <xdr:row>1846</xdr:row>
      <xdr:rowOff>141605</xdr:rowOff>
    </xdr:to>
    <xdr:pic>
      <xdr:nvPicPr>
        <xdr:cNvPr id="104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6868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1834</xdr:row>
      <xdr:rowOff>0</xdr:rowOff>
    </xdr:from>
    <xdr:to>
      <xdr:col>8</xdr:col>
      <xdr:colOff>191135</xdr:colOff>
      <xdr:row>1834</xdr:row>
      <xdr:rowOff>142875</xdr:rowOff>
    </xdr:to>
    <xdr:pic>
      <xdr:nvPicPr>
        <xdr:cNvPr id="10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2601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1834</xdr:row>
      <xdr:rowOff>0</xdr:rowOff>
    </xdr:from>
    <xdr:to>
      <xdr:col>8</xdr:col>
      <xdr:colOff>191135</xdr:colOff>
      <xdr:row>1834</xdr:row>
      <xdr:rowOff>142875</xdr:rowOff>
    </xdr:to>
    <xdr:pic>
      <xdr:nvPicPr>
        <xdr:cNvPr id="10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2601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2034</xdr:row>
      <xdr:rowOff>0</xdr:rowOff>
    </xdr:from>
    <xdr:to>
      <xdr:col>8</xdr:col>
      <xdr:colOff>190500</xdr:colOff>
      <xdr:row>2034</xdr:row>
      <xdr:rowOff>142875</xdr:rowOff>
    </xdr:to>
    <xdr:pic>
      <xdr:nvPicPr>
        <xdr:cNvPr id="10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2372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2034</xdr:row>
      <xdr:rowOff>0</xdr:rowOff>
    </xdr:from>
    <xdr:to>
      <xdr:col>8</xdr:col>
      <xdr:colOff>190500</xdr:colOff>
      <xdr:row>2034</xdr:row>
      <xdr:rowOff>142875</xdr:rowOff>
    </xdr:to>
    <xdr:pic>
      <xdr:nvPicPr>
        <xdr:cNvPr id="10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2372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2034</xdr:row>
      <xdr:rowOff>0</xdr:rowOff>
    </xdr:from>
    <xdr:to>
      <xdr:col>8</xdr:col>
      <xdr:colOff>189230</xdr:colOff>
      <xdr:row>2034</xdr:row>
      <xdr:rowOff>142875</xdr:rowOff>
    </xdr:to>
    <xdr:pic>
      <xdr:nvPicPr>
        <xdr:cNvPr id="104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2372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2034</xdr:row>
      <xdr:rowOff>0</xdr:rowOff>
    </xdr:from>
    <xdr:to>
      <xdr:col>8</xdr:col>
      <xdr:colOff>189230</xdr:colOff>
      <xdr:row>2034</xdr:row>
      <xdr:rowOff>142875</xdr:rowOff>
    </xdr:to>
    <xdr:pic>
      <xdr:nvPicPr>
        <xdr:cNvPr id="104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2372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2034</xdr:row>
      <xdr:rowOff>0</xdr:rowOff>
    </xdr:from>
    <xdr:to>
      <xdr:col>8</xdr:col>
      <xdr:colOff>189865</xdr:colOff>
      <xdr:row>2034</xdr:row>
      <xdr:rowOff>142875</xdr:rowOff>
    </xdr:to>
    <xdr:pic>
      <xdr:nvPicPr>
        <xdr:cNvPr id="10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2372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2034</xdr:row>
      <xdr:rowOff>0</xdr:rowOff>
    </xdr:from>
    <xdr:to>
      <xdr:col>8</xdr:col>
      <xdr:colOff>189865</xdr:colOff>
      <xdr:row>2034</xdr:row>
      <xdr:rowOff>142875</xdr:rowOff>
    </xdr:to>
    <xdr:pic>
      <xdr:nvPicPr>
        <xdr:cNvPr id="10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2372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2034</xdr:row>
      <xdr:rowOff>0</xdr:rowOff>
    </xdr:from>
    <xdr:to>
      <xdr:col>8</xdr:col>
      <xdr:colOff>190500</xdr:colOff>
      <xdr:row>2034</xdr:row>
      <xdr:rowOff>141605</xdr:rowOff>
    </xdr:to>
    <xdr:pic>
      <xdr:nvPicPr>
        <xdr:cNvPr id="10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2372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2034</xdr:row>
      <xdr:rowOff>0</xdr:rowOff>
    </xdr:from>
    <xdr:to>
      <xdr:col>8</xdr:col>
      <xdr:colOff>190500</xdr:colOff>
      <xdr:row>2034</xdr:row>
      <xdr:rowOff>141605</xdr:rowOff>
    </xdr:to>
    <xdr:pic>
      <xdr:nvPicPr>
        <xdr:cNvPr id="10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2372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2034</xdr:row>
      <xdr:rowOff>0</xdr:rowOff>
    </xdr:from>
    <xdr:to>
      <xdr:col>8</xdr:col>
      <xdr:colOff>189230</xdr:colOff>
      <xdr:row>2034</xdr:row>
      <xdr:rowOff>141605</xdr:rowOff>
    </xdr:to>
    <xdr:pic>
      <xdr:nvPicPr>
        <xdr:cNvPr id="104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2372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2034</xdr:row>
      <xdr:rowOff>0</xdr:rowOff>
    </xdr:from>
    <xdr:to>
      <xdr:col>8</xdr:col>
      <xdr:colOff>189230</xdr:colOff>
      <xdr:row>2034</xdr:row>
      <xdr:rowOff>141605</xdr:rowOff>
    </xdr:to>
    <xdr:pic>
      <xdr:nvPicPr>
        <xdr:cNvPr id="104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2372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2022</xdr:row>
      <xdr:rowOff>0</xdr:rowOff>
    </xdr:from>
    <xdr:to>
      <xdr:col>8</xdr:col>
      <xdr:colOff>191135</xdr:colOff>
      <xdr:row>2022</xdr:row>
      <xdr:rowOff>142875</xdr:rowOff>
    </xdr:to>
    <xdr:pic>
      <xdr:nvPicPr>
        <xdr:cNvPr id="10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19454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2022</xdr:row>
      <xdr:rowOff>0</xdr:rowOff>
    </xdr:from>
    <xdr:to>
      <xdr:col>8</xdr:col>
      <xdr:colOff>191135</xdr:colOff>
      <xdr:row>2022</xdr:row>
      <xdr:rowOff>142875</xdr:rowOff>
    </xdr:to>
    <xdr:pic>
      <xdr:nvPicPr>
        <xdr:cNvPr id="10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19454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2062</xdr:row>
      <xdr:rowOff>0</xdr:rowOff>
    </xdr:from>
    <xdr:to>
      <xdr:col>8</xdr:col>
      <xdr:colOff>190500</xdr:colOff>
      <xdr:row>2062</xdr:row>
      <xdr:rowOff>142875</xdr:rowOff>
    </xdr:to>
    <xdr:pic>
      <xdr:nvPicPr>
        <xdr:cNvPr id="10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367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2062</xdr:row>
      <xdr:rowOff>0</xdr:rowOff>
    </xdr:from>
    <xdr:to>
      <xdr:col>8</xdr:col>
      <xdr:colOff>190500</xdr:colOff>
      <xdr:row>2062</xdr:row>
      <xdr:rowOff>142875</xdr:rowOff>
    </xdr:to>
    <xdr:pic>
      <xdr:nvPicPr>
        <xdr:cNvPr id="10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367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2062</xdr:row>
      <xdr:rowOff>0</xdr:rowOff>
    </xdr:from>
    <xdr:to>
      <xdr:col>8</xdr:col>
      <xdr:colOff>189230</xdr:colOff>
      <xdr:row>2062</xdr:row>
      <xdr:rowOff>142875</xdr:rowOff>
    </xdr:to>
    <xdr:pic>
      <xdr:nvPicPr>
        <xdr:cNvPr id="105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367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2062</xdr:row>
      <xdr:rowOff>0</xdr:rowOff>
    </xdr:from>
    <xdr:to>
      <xdr:col>8</xdr:col>
      <xdr:colOff>189230</xdr:colOff>
      <xdr:row>2062</xdr:row>
      <xdr:rowOff>142875</xdr:rowOff>
    </xdr:to>
    <xdr:pic>
      <xdr:nvPicPr>
        <xdr:cNvPr id="105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367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2062</xdr:row>
      <xdr:rowOff>0</xdr:rowOff>
    </xdr:from>
    <xdr:to>
      <xdr:col>8</xdr:col>
      <xdr:colOff>189865</xdr:colOff>
      <xdr:row>2062</xdr:row>
      <xdr:rowOff>142875</xdr:rowOff>
    </xdr:to>
    <xdr:pic>
      <xdr:nvPicPr>
        <xdr:cNvPr id="10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3678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2062</xdr:row>
      <xdr:rowOff>0</xdr:rowOff>
    </xdr:from>
    <xdr:to>
      <xdr:col>8</xdr:col>
      <xdr:colOff>189865</xdr:colOff>
      <xdr:row>2062</xdr:row>
      <xdr:rowOff>142875</xdr:rowOff>
    </xdr:to>
    <xdr:pic>
      <xdr:nvPicPr>
        <xdr:cNvPr id="10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3678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2062</xdr:row>
      <xdr:rowOff>0</xdr:rowOff>
    </xdr:from>
    <xdr:to>
      <xdr:col>8</xdr:col>
      <xdr:colOff>190500</xdr:colOff>
      <xdr:row>2062</xdr:row>
      <xdr:rowOff>141605</xdr:rowOff>
    </xdr:to>
    <xdr:pic>
      <xdr:nvPicPr>
        <xdr:cNvPr id="10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3678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2062</xdr:row>
      <xdr:rowOff>0</xdr:rowOff>
    </xdr:from>
    <xdr:to>
      <xdr:col>8</xdr:col>
      <xdr:colOff>190500</xdr:colOff>
      <xdr:row>2062</xdr:row>
      <xdr:rowOff>141605</xdr:rowOff>
    </xdr:to>
    <xdr:pic>
      <xdr:nvPicPr>
        <xdr:cNvPr id="10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3678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2062</xdr:row>
      <xdr:rowOff>0</xdr:rowOff>
    </xdr:from>
    <xdr:to>
      <xdr:col>8</xdr:col>
      <xdr:colOff>189230</xdr:colOff>
      <xdr:row>2062</xdr:row>
      <xdr:rowOff>141605</xdr:rowOff>
    </xdr:to>
    <xdr:pic>
      <xdr:nvPicPr>
        <xdr:cNvPr id="105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3678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2062</xdr:row>
      <xdr:rowOff>0</xdr:rowOff>
    </xdr:from>
    <xdr:to>
      <xdr:col>8</xdr:col>
      <xdr:colOff>189230</xdr:colOff>
      <xdr:row>2062</xdr:row>
      <xdr:rowOff>141605</xdr:rowOff>
    </xdr:to>
    <xdr:pic>
      <xdr:nvPicPr>
        <xdr:cNvPr id="105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3678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2050</xdr:row>
      <xdr:rowOff>0</xdr:rowOff>
    </xdr:from>
    <xdr:to>
      <xdr:col>8</xdr:col>
      <xdr:colOff>191135</xdr:colOff>
      <xdr:row>2050</xdr:row>
      <xdr:rowOff>142875</xdr:rowOff>
    </xdr:to>
    <xdr:pic>
      <xdr:nvPicPr>
        <xdr:cNvPr id="10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29411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2050</xdr:row>
      <xdr:rowOff>0</xdr:rowOff>
    </xdr:from>
    <xdr:to>
      <xdr:col>8</xdr:col>
      <xdr:colOff>191135</xdr:colOff>
      <xdr:row>2050</xdr:row>
      <xdr:rowOff>142875</xdr:rowOff>
    </xdr:to>
    <xdr:pic>
      <xdr:nvPicPr>
        <xdr:cNvPr id="10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29411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2068</xdr:row>
      <xdr:rowOff>0</xdr:rowOff>
    </xdr:from>
    <xdr:to>
      <xdr:col>8</xdr:col>
      <xdr:colOff>190500</xdr:colOff>
      <xdr:row>2068</xdr:row>
      <xdr:rowOff>142875</xdr:rowOff>
    </xdr:to>
    <xdr:pic>
      <xdr:nvPicPr>
        <xdr:cNvPr id="10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581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2068</xdr:row>
      <xdr:rowOff>0</xdr:rowOff>
    </xdr:from>
    <xdr:to>
      <xdr:col>8</xdr:col>
      <xdr:colOff>190500</xdr:colOff>
      <xdr:row>2068</xdr:row>
      <xdr:rowOff>142875</xdr:rowOff>
    </xdr:to>
    <xdr:pic>
      <xdr:nvPicPr>
        <xdr:cNvPr id="10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581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2068</xdr:row>
      <xdr:rowOff>0</xdr:rowOff>
    </xdr:from>
    <xdr:to>
      <xdr:col>8</xdr:col>
      <xdr:colOff>189230</xdr:colOff>
      <xdr:row>2068</xdr:row>
      <xdr:rowOff>142875</xdr:rowOff>
    </xdr:to>
    <xdr:pic>
      <xdr:nvPicPr>
        <xdr:cNvPr id="106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581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2068</xdr:row>
      <xdr:rowOff>0</xdr:rowOff>
    </xdr:from>
    <xdr:to>
      <xdr:col>8</xdr:col>
      <xdr:colOff>189230</xdr:colOff>
      <xdr:row>2068</xdr:row>
      <xdr:rowOff>142875</xdr:rowOff>
    </xdr:to>
    <xdr:pic>
      <xdr:nvPicPr>
        <xdr:cNvPr id="106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581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2068</xdr:row>
      <xdr:rowOff>0</xdr:rowOff>
    </xdr:from>
    <xdr:to>
      <xdr:col>8</xdr:col>
      <xdr:colOff>189865</xdr:colOff>
      <xdr:row>2068</xdr:row>
      <xdr:rowOff>142875</xdr:rowOff>
    </xdr:to>
    <xdr:pic>
      <xdr:nvPicPr>
        <xdr:cNvPr id="10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581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2068</xdr:row>
      <xdr:rowOff>0</xdr:rowOff>
    </xdr:from>
    <xdr:to>
      <xdr:col>8</xdr:col>
      <xdr:colOff>189865</xdr:colOff>
      <xdr:row>2068</xdr:row>
      <xdr:rowOff>142875</xdr:rowOff>
    </xdr:to>
    <xdr:pic>
      <xdr:nvPicPr>
        <xdr:cNvPr id="10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581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2068</xdr:row>
      <xdr:rowOff>0</xdr:rowOff>
    </xdr:from>
    <xdr:to>
      <xdr:col>8</xdr:col>
      <xdr:colOff>190500</xdr:colOff>
      <xdr:row>2068</xdr:row>
      <xdr:rowOff>141605</xdr:rowOff>
    </xdr:to>
    <xdr:pic>
      <xdr:nvPicPr>
        <xdr:cNvPr id="10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581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2068</xdr:row>
      <xdr:rowOff>0</xdr:rowOff>
    </xdr:from>
    <xdr:to>
      <xdr:col>8</xdr:col>
      <xdr:colOff>190500</xdr:colOff>
      <xdr:row>2068</xdr:row>
      <xdr:rowOff>141605</xdr:rowOff>
    </xdr:to>
    <xdr:pic>
      <xdr:nvPicPr>
        <xdr:cNvPr id="10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581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2068</xdr:row>
      <xdr:rowOff>0</xdr:rowOff>
    </xdr:from>
    <xdr:to>
      <xdr:col>8</xdr:col>
      <xdr:colOff>189230</xdr:colOff>
      <xdr:row>2068</xdr:row>
      <xdr:rowOff>141605</xdr:rowOff>
    </xdr:to>
    <xdr:pic>
      <xdr:nvPicPr>
        <xdr:cNvPr id="106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581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2068</xdr:row>
      <xdr:rowOff>0</xdr:rowOff>
    </xdr:from>
    <xdr:to>
      <xdr:col>8</xdr:col>
      <xdr:colOff>189230</xdr:colOff>
      <xdr:row>2068</xdr:row>
      <xdr:rowOff>141605</xdr:rowOff>
    </xdr:to>
    <xdr:pic>
      <xdr:nvPicPr>
        <xdr:cNvPr id="106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581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2056</xdr:row>
      <xdr:rowOff>0</xdr:rowOff>
    </xdr:from>
    <xdr:to>
      <xdr:col>8</xdr:col>
      <xdr:colOff>191135</xdr:colOff>
      <xdr:row>2056</xdr:row>
      <xdr:rowOff>142875</xdr:rowOff>
    </xdr:to>
    <xdr:pic>
      <xdr:nvPicPr>
        <xdr:cNvPr id="10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1544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2056</xdr:row>
      <xdr:rowOff>0</xdr:rowOff>
    </xdr:from>
    <xdr:to>
      <xdr:col>8</xdr:col>
      <xdr:colOff>191135</xdr:colOff>
      <xdr:row>2056</xdr:row>
      <xdr:rowOff>142875</xdr:rowOff>
    </xdr:to>
    <xdr:pic>
      <xdr:nvPicPr>
        <xdr:cNvPr id="10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1544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2079</xdr:row>
      <xdr:rowOff>0</xdr:rowOff>
    </xdr:from>
    <xdr:to>
      <xdr:col>8</xdr:col>
      <xdr:colOff>190500</xdr:colOff>
      <xdr:row>2079</xdr:row>
      <xdr:rowOff>142875</xdr:rowOff>
    </xdr:to>
    <xdr:pic>
      <xdr:nvPicPr>
        <xdr:cNvPr id="10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9723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2079</xdr:row>
      <xdr:rowOff>0</xdr:rowOff>
    </xdr:from>
    <xdr:to>
      <xdr:col>8</xdr:col>
      <xdr:colOff>190500</xdr:colOff>
      <xdr:row>2079</xdr:row>
      <xdr:rowOff>142875</xdr:rowOff>
    </xdr:to>
    <xdr:pic>
      <xdr:nvPicPr>
        <xdr:cNvPr id="10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9723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2079</xdr:row>
      <xdr:rowOff>0</xdr:rowOff>
    </xdr:from>
    <xdr:to>
      <xdr:col>8</xdr:col>
      <xdr:colOff>189230</xdr:colOff>
      <xdr:row>2079</xdr:row>
      <xdr:rowOff>142875</xdr:rowOff>
    </xdr:to>
    <xdr:pic>
      <xdr:nvPicPr>
        <xdr:cNvPr id="10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9723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2079</xdr:row>
      <xdr:rowOff>0</xdr:rowOff>
    </xdr:from>
    <xdr:to>
      <xdr:col>8</xdr:col>
      <xdr:colOff>189230</xdr:colOff>
      <xdr:row>2079</xdr:row>
      <xdr:rowOff>142875</xdr:rowOff>
    </xdr:to>
    <xdr:pic>
      <xdr:nvPicPr>
        <xdr:cNvPr id="10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9723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2079</xdr:row>
      <xdr:rowOff>0</xdr:rowOff>
    </xdr:from>
    <xdr:to>
      <xdr:col>8</xdr:col>
      <xdr:colOff>189865</xdr:colOff>
      <xdr:row>2079</xdr:row>
      <xdr:rowOff>142875</xdr:rowOff>
    </xdr:to>
    <xdr:pic>
      <xdr:nvPicPr>
        <xdr:cNvPr id="10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9723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2079</xdr:row>
      <xdr:rowOff>0</xdr:rowOff>
    </xdr:from>
    <xdr:to>
      <xdr:col>8</xdr:col>
      <xdr:colOff>189865</xdr:colOff>
      <xdr:row>2079</xdr:row>
      <xdr:rowOff>142875</xdr:rowOff>
    </xdr:to>
    <xdr:pic>
      <xdr:nvPicPr>
        <xdr:cNvPr id="10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9723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2079</xdr:row>
      <xdr:rowOff>0</xdr:rowOff>
    </xdr:from>
    <xdr:to>
      <xdr:col>8</xdr:col>
      <xdr:colOff>190500</xdr:colOff>
      <xdr:row>2079</xdr:row>
      <xdr:rowOff>141605</xdr:rowOff>
    </xdr:to>
    <xdr:pic>
      <xdr:nvPicPr>
        <xdr:cNvPr id="10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9723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2079</xdr:row>
      <xdr:rowOff>0</xdr:rowOff>
    </xdr:from>
    <xdr:to>
      <xdr:col>8</xdr:col>
      <xdr:colOff>190500</xdr:colOff>
      <xdr:row>2079</xdr:row>
      <xdr:rowOff>141605</xdr:rowOff>
    </xdr:to>
    <xdr:pic>
      <xdr:nvPicPr>
        <xdr:cNvPr id="10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9723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2079</xdr:row>
      <xdr:rowOff>0</xdr:rowOff>
    </xdr:from>
    <xdr:to>
      <xdr:col>8</xdr:col>
      <xdr:colOff>189230</xdr:colOff>
      <xdr:row>2079</xdr:row>
      <xdr:rowOff>141605</xdr:rowOff>
    </xdr:to>
    <xdr:pic>
      <xdr:nvPicPr>
        <xdr:cNvPr id="106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9723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2079</xdr:row>
      <xdr:rowOff>0</xdr:rowOff>
    </xdr:from>
    <xdr:to>
      <xdr:col>8</xdr:col>
      <xdr:colOff>189230</xdr:colOff>
      <xdr:row>2079</xdr:row>
      <xdr:rowOff>141605</xdr:rowOff>
    </xdr:to>
    <xdr:pic>
      <xdr:nvPicPr>
        <xdr:cNvPr id="106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9723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2067</xdr:row>
      <xdr:rowOff>0</xdr:rowOff>
    </xdr:from>
    <xdr:to>
      <xdr:col>8</xdr:col>
      <xdr:colOff>191135</xdr:colOff>
      <xdr:row>2067</xdr:row>
      <xdr:rowOff>142875</xdr:rowOff>
    </xdr:to>
    <xdr:pic>
      <xdr:nvPicPr>
        <xdr:cNvPr id="10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5456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2067</xdr:row>
      <xdr:rowOff>0</xdr:rowOff>
    </xdr:from>
    <xdr:to>
      <xdr:col>8</xdr:col>
      <xdr:colOff>191135</xdr:colOff>
      <xdr:row>2067</xdr:row>
      <xdr:rowOff>142875</xdr:rowOff>
    </xdr:to>
    <xdr:pic>
      <xdr:nvPicPr>
        <xdr:cNvPr id="10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5456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2090</xdr:row>
      <xdr:rowOff>0</xdr:rowOff>
    </xdr:from>
    <xdr:to>
      <xdr:col>8</xdr:col>
      <xdr:colOff>190500</xdr:colOff>
      <xdr:row>2090</xdr:row>
      <xdr:rowOff>142875</xdr:rowOff>
    </xdr:to>
    <xdr:pic>
      <xdr:nvPicPr>
        <xdr:cNvPr id="10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43635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2090</xdr:row>
      <xdr:rowOff>0</xdr:rowOff>
    </xdr:from>
    <xdr:to>
      <xdr:col>8</xdr:col>
      <xdr:colOff>190500</xdr:colOff>
      <xdr:row>2090</xdr:row>
      <xdr:rowOff>142875</xdr:rowOff>
    </xdr:to>
    <xdr:pic>
      <xdr:nvPicPr>
        <xdr:cNvPr id="10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43635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2090</xdr:row>
      <xdr:rowOff>0</xdr:rowOff>
    </xdr:from>
    <xdr:to>
      <xdr:col>8</xdr:col>
      <xdr:colOff>189230</xdr:colOff>
      <xdr:row>2090</xdr:row>
      <xdr:rowOff>142875</xdr:rowOff>
    </xdr:to>
    <xdr:pic>
      <xdr:nvPicPr>
        <xdr:cNvPr id="10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43635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2090</xdr:row>
      <xdr:rowOff>0</xdr:rowOff>
    </xdr:from>
    <xdr:to>
      <xdr:col>8</xdr:col>
      <xdr:colOff>189230</xdr:colOff>
      <xdr:row>2090</xdr:row>
      <xdr:rowOff>142875</xdr:rowOff>
    </xdr:to>
    <xdr:pic>
      <xdr:nvPicPr>
        <xdr:cNvPr id="10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43635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2090</xdr:row>
      <xdr:rowOff>0</xdr:rowOff>
    </xdr:from>
    <xdr:to>
      <xdr:col>8</xdr:col>
      <xdr:colOff>189865</xdr:colOff>
      <xdr:row>2090</xdr:row>
      <xdr:rowOff>142875</xdr:rowOff>
    </xdr:to>
    <xdr:pic>
      <xdr:nvPicPr>
        <xdr:cNvPr id="10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43635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2090</xdr:row>
      <xdr:rowOff>0</xdr:rowOff>
    </xdr:from>
    <xdr:to>
      <xdr:col>8</xdr:col>
      <xdr:colOff>189865</xdr:colOff>
      <xdr:row>2090</xdr:row>
      <xdr:rowOff>142875</xdr:rowOff>
    </xdr:to>
    <xdr:pic>
      <xdr:nvPicPr>
        <xdr:cNvPr id="10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43635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2090</xdr:row>
      <xdr:rowOff>0</xdr:rowOff>
    </xdr:from>
    <xdr:to>
      <xdr:col>8</xdr:col>
      <xdr:colOff>190500</xdr:colOff>
      <xdr:row>2090</xdr:row>
      <xdr:rowOff>141605</xdr:rowOff>
    </xdr:to>
    <xdr:pic>
      <xdr:nvPicPr>
        <xdr:cNvPr id="10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43635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2090</xdr:row>
      <xdr:rowOff>0</xdr:rowOff>
    </xdr:from>
    <xdr:to>
      <xdr:col>8</xdr:col>
      <xdr:colOff>190500</xdr:colOff>
      <xdr:row>2090</xdr:row>
      <xdr:rowOff>141605</xdr:rowOff>
    </xdr:to>
    <xdr:pic>
      <xdr:nvPicPr>
        <xdr:cNvPr id="10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43635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2090</xdr:row>
      <xdr:rowOff>0</xdr:rowOff>
    </xdr:from>
    <xdr:to>
      <xdr:col>8</xdr:col>
      <xdr:colOff>189230</xdr:colOff>
      <xdr:row>2090</xdr:row>
      <xdr:rowOff>141605</xdr:rowOff>
    </xdr:to>
    <xdr:pic>
      <xdr:nvPicPr>
        <xdr:cNvPr id="107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43635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2090</xdr:row>
      <xdr:rowOff>0</xdr:rowOff>
    </xdr:from>
    <xdr:to>
      <xdr:col>8</xdr:col>
      <xdr:colOff>189230</xdr:colOff>
      <xdr:row>2090</xdr:row>
      <xdr:rowOff>141605</xdr:rowOff>
    </xdr:to>
    <xdr:pic>
      <xdr:nvPicPr>
        <xdr:cNvPr id="107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43635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2079</xdr:row>
      <xdr:rowOff>0</xdr:rowOff>
    </xdr:from>
    <xdr:to>
      <xdr:col>8</xdr:col>
      <xdr:colOff>191135</xdr:colOff>
      <xdr:row>2079</xdr:row>
      <xdr:rowOff>142875</xdr:rowOff>
    </xdr:to>
    <xdr:pic>
      <xdr:nvPicPr>
        <xdr:cNvPr id="10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39723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2079</xdr:row>
      <xdr:rowOff>0</xdr:rowOff>
    </xdr:from>
    <xdr:to>
      <xdr:col>8</xdr:col>
      <xdr:colOff>191135</xdr:colOff>
      <xdr:row>2079</xdr:row>
      <xdr:rowOff>142875</xdr:rowOff>
    </xdr:to>
    <xdr:pic>
      <xdr:nvPicPr>
        <xdr:cNvPr id="10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39723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2101</xdr:row>
      <xdr:rowOff>0</xdr:rowOff>
    </xdr:from>
    <xdr:to>
      <xdr:col>8</xdr:col>
      <xdr:colOff>190500</xdr:colOff>
      <xdr:row>2101</xdr:row>
      <xdr:rowOff>142875</xdr:rowOff>
    </xdr:to>
    <xdr:pic>
      <xdr:nvPicPr>
        <xdr:cNvPr id="10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4754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2101</xdr:row>
      <xdr:rowOff>0</xdr:rowOff>
    </xdr:from>
    <xdr:to>
      <xdr:col>8</xdr:col>
      <xdr:colOff>190500</xdr:colOff>
      <xdr:row>2101</xdr:row>
      <xdr:rowOff>142875</xdr:rowOff>
    </xdr:to>
    <xdr:pic>
      <xdr:nvPicPr>
        <xdr:cNvPr id="10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4754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2101</xdr:row>
      <xdr:rowOff>0</xdr:rowOff>
    </xdr:from>
    <xdr:to>
      <xdr:col>8</xdr:col>
      <xdr:colOff>189230</xdr:colOff>
      <xdr:row>2101</xdr:row>
      <xdr:rowOff>142875</xdr:rowOff>
    </xdr:to>
    <xdr:pic>
      <xdr:nvPicPr>
        <xdr:cNvPr id="107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4754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2101</xdr:row>
      <xdr:rowOff>0</xdr:rowOff>
    </xdr:from>
    <xdr:to>
      <xdr:col>8</xdr:col>
      <xdr:colOff>189230</xdr:colOff>
      <xdr:row>2101</xdr:row>
      <xdr:rowOff>142875</xdr:rowOff>
    </xdr:to>
    <xdr:pic>
      <xdr:nvPicPr>
        <xdr:cNvPr id="107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4754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2101</xdr:row>
      <xdr:rowOff>0</xdr:rowOff>
    </xdr:from>
    <xdr:to>
      <xdr:col>8</xdr:col>
      <xdr:colOff>189865</xdr:colOff>
      <xdr:row>2101</xdr:row>
      <xdr:rowOff>142875</xdr:rowOff>
    </xdr:to>
    <xdr:pic>
      <xdr:nvPicPr>
        <xdr:cNvPr id="107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4754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2101</xdr:row>
      <xdr:rowOff>0</xdr:rowOff>
    </xdr:from>
    <xdr:to>
      <xdr:col>8</xdr:col>
      <xdr:colOff>189865</xdr:colOff>
      <xdr:row>2101</xdr:row>
      <xdr:rowOff>142875</xdr:rowOff>
    </xdr:to>
    <xdr:pic>
      <xdr:nvPicPr>
        <xdr:cNvPr id="107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4754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2101</xdr:row>
      <xdr:rowOff>0</xdr:rowOff>
    </xdr:from>
    <xdr:to>
      <xdr:col>8</xdr:col>
      <xdr:colOff>190500</xdr:colOff>
      <xdr:row>2101</xdr:row>
      <xdr:rowOff>141605</xdr:rowOff>
    </xdr:to>
    <xdr:pic>
      <xdr:nvPicPr>
        <xdr:cNvPr id="10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4754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2101</xdr:row>
      <xdr:rowOff>0</xdr:rowOff>
    </xdr:from>
    <xdr:to>
      <xdr:col>8</xdr:col>
      <xdr:colOff>190500</xdr:colOff>
      <xdr:row>2101</xdr:row>
      <xdr:rowOff>141605</xdr:rowOff>
    </xdr:to>
    <xdr:pic>
      <xdr:nvPicPr>
        <xdr:cNvPr id="10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4754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2101</xdr:row>
      <xdr:rowOff>0</xdr:rowOff>
    </xdr:from>
    <xdr:to>
      <xdr:col>8</xdr:col>
      <xdr:colOff>189230</xdr:colOff>
      <xdr:row>2101</xdr:row>
      <xdr:rowOff>141605</xdr:rowOff>
    </xdr:to>
    <xdr:pic>
      <xdr:nvPicPr>
        <xdr:cNvPr id="107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4754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2101</xdr:row>
      <xdr:rowOff>0</xdr:rowOff>
    </xdr:from>
    <xdr:to>
      <xdr:col>8</xdr:col>
      <xdr:colOff>189230</xdr:colOff>
      <xdr:row>2101</xdr:row>
      <xdr:rowOff>141605</xdr:rowOff>
    </xdr:to>
    <xdr:pic>
      <xdr:nvPicPr>
        <xdr:cNvPr id="107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4754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2089</xdr:row>
      <xdr:rowOff>0</xdr:rowOff>
    </xdr:from>
    <xdr:to>
      <xdr:col>8</xdr:col>
      <xdr:colOff>191135</xdr:colOff>
      <xdr:row>2089</xdr:row>
      <xdr:rowOff>142875</xdr:rowOff>
    </xdr:to>
    <xdr:pic>
      <xdr:nvPicPr>
        <xdr:cNvPr id="107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4327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2089</xdr:row>
      <xdr:rowOff>0</xdr:rowOff>
    </xdr:from>
    <xdr:to>
      <xdr:col>8</xdr:col>
      <xdr:colOff>191135</xdr:colOff>
      <xdr:row>2089</xdr:row>
      <xdr:rowOff>142875</xdr:rowOff>
    </xdr:to>
    <xdr:pic>
      <xdr:nvPicPr>
        <xdr:cNvPr id="107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4327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1467</xdr:row>
      <xdr:rowOff>0</xdr:rowOff>
    </xdr:from>
    <xdr:to>
      <xdr:col>8</xdr:col>
      <xdr:colOff>191135</xdr:colOff>
      <xdr:row>1467</xdr:row>
      <xdr:rowOff>142875</xdr:rowOff>
    </xdr:to>
    <xdr:pic>
      <xdr:nvPicPr>
        <xdr:cNvPr id="108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22096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1467</xdr:row>
      <xdr:rowOff>0</xdr:rowOff>
    </xdr:from>
    <xdr:to>
      <xdr:col>8</xdr:col>
      <xdr:colOff>191135</xdr:colOff>
      <xdr:row>1467</xdr:row>
      <xdr:rowOff>142875</xdr:rowOff>
    </xdr:to>
    <xdr:pic>
      <xdr:nvPicPr>
        <xdr:cNvPr id="108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22096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953</xdr:row>
      <xdr:rowOff>0</xdr:rowOff>
    </xdr:from>
    <xdr:to>
      <xdr:col>8</xdr:col>
      <xdr:colOff>190500</xdr:colOff>
      <xdr:row>953</xdr:row>
      <xdr:rowOff>142875</xdr:rowOff>
    </xdr:to>
    <xdr:pic>
      <xdr:nvPicPr>
        <xdr:cNvPr id="10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9317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953</xdr:row>
      <xdr:rowOff>0</xdr:rowOff>
    </xdr:from>
    <xdr:to>
      <xdr:col>8</xdr:col>
      <xdr:colOff>190500</xdr:colOff>
      <xdr:row>953</xdr:row>
      <xdr:rowOff>142875</xdr:rowOff>
    </xdr:to>
    <xdr:pic>
      <xdr:nvPicPr>
        <xdr:cNvPr id="10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9317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953</xdr:row>
      <xdr:rowOff>0</xdr:rowOff>
    </xdr:from>
    <xdr:to>
      <xdr:col>8</xdr:col>
      <xdr:colOff>189230</xdr:colOff>
      <xdr:row>953</xdr:row>
      <xdr:rowOff>142875</xdr:rowOff>
    </xdr:to>
    <xdr:pic>
      <xdr:nvPicPr>
        <xdr:cNvPr id="108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9317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953</xdr:row>
      <xdr:rowOff>0</xdr:rowOff>
    </xdr:from>
    <xdr:to>
      <xdr:col>8</xdr:col>
      <xdr:colOff>189230</xdr:colOff>
      <xdr:row>953</xdr:row>
      <xdr:rowOff>142875</xdr:rowOff>
    </xdr:to>
    <xdr:pic>
      <xdr:nvPicPr>
        <xdr:cNvPr id="108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9317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953</xdr:row>
      <xdr:rowOff>0</xdr:rowOff>
    </xdr:from>
    <xdr:to>
      <xdr:col>8</xdr:col>
      <xdr:colOff>189865</xdr:colOff>
      <xdr:row>953</xdr:row>
      <xdr:rowOff>142875</xdr:rowOff>
    </xdr:to>
    <xdr:pic>
      <xdr:nvPicPr>
        <xdr:cNvPr id="10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9317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953</xdr:row>
      <xdr:rowOff>0</xdr:rowOff>
    </xdr:from>
    <xdr:to>
      <xdr:col>8</xdr:col>
      <xdr:colOff>189865</xdr:colOff>
      <xdr:row>953</xdr:row>
      <xdr:rowOff>142875</xdr:rowOff>
    </xdr:to>
    <xdr:pic>
      <xdr:nvPicPr>
        <xdr:cNvPr id="10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9317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953</xdr:row>
      <xdr:rowOff>0</xdr:rowOff>
    </xdr:from>
    <xdr:to>
      <xdr:col>8</xdr:col>
      <xdr:colOff>190500</xdr:colOff>
      <xdr:row>953</xdr:row>
      <xdr:rowOff>141605</xdr:rowOff>
    </xdr:to>
    <xdr:pic>
      <xdr:nvPicPr>
        <xdr:cNvPr id="108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9317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953</xdr:row>
      <xdr:rowOff>0</xdr:rowOff>
    </xdr:from>
    <xdr:to>
      <xdr:col>8</xdr:col>
      <xdr:colOff>190500</xdr:colOff>
      <xdr:row>953</xdr:row>
      <xdr:rowOff>141605</xdr:rowOff>
    </xdr:to>
    <xdr:pic>
      <xdr:nvPicPr>
        <xdr:cNvPr id="108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9317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953</xdr:row>
      <xdr:rowOff>0</xdr:rowOff>
    </xdr:from>
    <xdr:to>
      <xdr:col>8</xdr:col>
      <xdr:colOff>189230</xdr:colOff>
      <xdr:row>953</xdr:row>
      <xdr:rowOff>141605</xdr:rowOff>
    </xdr:to>
    <xdr:pic>
      <xdr:nvPicPr>
        <xdr:cNvPr id="108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9317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953</xdr:row>
      <xdr:rowOff>0</xdr:rowOff>
    </xdr:from>
    <xdr:to>
      <xdr:col>8</xdr:col>
      <xdr:colOff>189230</xdr:colOff>
      <xdr:row>953</xdr:row>
      <xdr:rowOff>141605</xdr:rowOff>
    </xdr:to>
    <xdr:pic>
      <xdr:nvPicPr>
        <xdr:cNvPr id="108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9317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953</xdr:row>
      <xdr:rowOff>0</xdr:rowOff>
    </xdr:from>
    <xdr:to>
      <xdr:col>8</xdr:col>
      <xdr:colOff>191135</xdr:colOff>
      <xdr:row>953</xdr:row>
      <xdr:rowOff>142875</xdr:rowOff>
    </xdr:to>
    <xdr:pic>
      <xdr:nvPicPr>
        <xdr:cNvPr id="108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9317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953</xdr:row>
      <xdr:rowOff>0</xdr:rowOff>
    </xdr:from>
    <xdr:to>
      <xdr:col>8</xdr:col>
      <xdr:colOff>191135</xdr:colOff>
      <xdr:row>953</xdr:row>
      <xdr:rowOff>142875</xdr:rowOff>
    </xdr:to>
    <xdr:pic>
      <xdr:nvPicPr>
        <xdr:cNvPr id="108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9317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561</xdr:row>
      <xdr:rowOff>0</xdr:rowOff>
    </xdr:from>
    <xdr:to>
      <xdr:col>8</xdr:col>
      <xdr:colOff>190500</xdr:colOff>
      <xdr:row>561</xdr:row>
      <xdr:rowOff>142875</xdr:rowOff>
    </xdr:to>
    <xdr:pic>
      <xdr:nvPicPr>
        <xdr:cNvPr id="10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99922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561</xdr:row>
      <xdr:rowOff>0</xdr:rowOff>
    </xdr:from>
    <xdr:to>
      <xdr:col>8</xdr:col>
      <xdr:colOff>190500</xdr:colOff>
      <xdr:row>561</xdr:row>
      <xdr:rowOff>142875</xdr:rowOff>
    </xdr:to>
    <xdr:pic>
      <xdr:nvPicPr>
        <xdr:cNvPr id="10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99922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561</xdr:row>
      <xdr:rowOff>0</xdr:rowOff>
    </xdr:from>
    <xdr:to>
      <xdr:col>8</xdr:col>
      <xdr:colOff>189230</xdr:colOff>
      <xdr:row>561</xdr:row>
      <xdr:rowOff>142875</xdr:rowOff>
    </xdr:to>
    <xdr:pic>
      <xdr:nvPicPr>
        <xdr:cNvPr id="108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99922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561</xdr:row>
      <xdr:rowOff>0</xdr:rowOff>
    </xdr:from>
    <xdr:to>
      <xdr:col>8</xdr:col>
      <xdr:colOff>189230</xdr:colOff>
      <xdr:row>561</xdr:row>
      <xdr:rowOff>142875</xdr:rowOff>
    </xdr:to>
    <xdr:pic>
      <xdr:nvPicPr>
        <xdr:cNvPr id="108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99922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561</xdr:row>
      <xdr:rowOff>0</xdr:rowOff>
    </xdr:from>
    <xdr:to>
      <xdr:col>8</xdr:col>
      <xdr:colOff>189865</xdr:colOff>
      <xdr:row>561</xdr:row>
      <xdr:rowOff>142875</xdr:rowOff>
    </xdr:to>
    <xdr:pic>
      <xdr:nvPicPr>
        <xdr:cNvPr id="108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99922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561</xdr:row>
      <xdr:rowOff>0</xdr:rowOff>
    </xdr:from>
    <xdr:to>
      <xdr:col>8</xdr:col>
      <xdr:colOff>189865</xdr:colOff>
      <xdr:row>561</xdr:row>
      <xdr:rowOff>142875</xdr:rowOff>
    </xdr:to>
    <xdr:pic>
      <xdr:nvPicPr>
        <xdr:cNvPr id="108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99922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561</xdr:row>
      <xdr:rowOff>0</xdr:rowOff>
    </xdr:from>
    <xdr:to>
      <xdr:col>8</xdr:col>
      <xdr:colOff>190500</xdr:colOff>
      <xdr:row>561</xdr:row>
      <xdr:rowOff>141605</xdr:rowOff>
    </xdr:to>
    <xdr:pic>
      <xdr:nvPicPr>
        <xdr:cNvPr id="10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99922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561</xdr:row>
      <xdr:rowOff>0</xdr:rowOff>
    </xdr:from>
    <xdr:to>
      <xdr:col>8</xdr:col>
      <xdr:colOff>190500</xdr:colOff>
      <xdr:row>561</xdr:row>
      <xdr:rowOff>141605</xdr:rowOff>
    </xdr:to>
    <xdr:pic>
      <xdr:nvPicPr>
        <xdr:cNvPr id="10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99922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561</xdr:row>
      <xdr:rowOff>0</xdr:rowOff>
    </xdr:from>
    <xdr:to>
      <xdr:col>8</xdr:col>
      <xdr:colOff>189230</xdr:colOff>
      <xdr:row>561</xdr:row>
      <xdr:rowOff>141605</xdr:rowOff>
    </xdr:to>
    <xdr:pic>
      <xdr:nvPicPr>
        <xdr:cNvPr id="108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99922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561</xdr:row>
      <xdr:rowOff>0</xdr:rowOff>
    </xdr:from>
    <xdr:to>
      <xdr:col>8</xdr:col>
      <xdr:colOff>189230</xdr:colOff>
      <xdr:row>561</xdr:row>
      <xdr:rowOff>141605</xdr:rowOff>
    </xdr:to>
    <xdr:pic>
      <xdr:nvPicPr>
        <xdr:cNvPr id="108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99922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561</xdr:row>
      <xdr:rowOff>0</xdr:rowOff>
    </xdr:from>
    <xdr:to>
      <xdr:col>8</xdr:col>
      <xdr:colOff>191135</xdr:colOff>
      <xdr:row>561</xdr:row>
      <xdr:rowOff>142875</xdr:rowOff>
    </xdr:to>
    <xdr:pic>
      <xdr:nvPicPr>
        <xdr:cNvPr id="10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99922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561</xdr:row>
      <xdr:rowOff>0</xdr:rowOff>
    </xdr:from>
    <xdr:to>
      <xdr:col>8</xdr:col>
      <xdr:colOff>191135</xdr:colOff>
      <xdr:row>561</xdr:row>
      <xdr:rowOff>142875</xdr:rowOff>
    </xdr:to>
    <xdr:pic>
      <xdr:nvPicPr>
        <xdr:cNvPr id="10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99922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1688</xdr:row>
      <xdr:rowOff>0</xdr:rowOff>
    </xdr:from>
    <xdr:to>
      <xdr:col>8</xdr:col>
      <xdr:colOff>190500</xdr:colOff>
      <xdr:row>1688</xdr:row>
      <xdr:rowOff>142875</xdr:rowOff>
    </xdr:to>
    <xdr:pic>
      <xdr:nvPicPr>
        <xdr:cNvPr id="10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0068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1688</xdr:row>
      <xdr:rowOff>0</xdr:rowOff>
    </xdr:from>
    <xdr:to>
      <xdr:col>8</xdr:col>
      <xdr:colOff>190500</xdr:colOff>
      <xdr:row>1688</xdr:row>
      <xdr:rowOff>142875</xdr:rowOff>
    </xdr:to>
    <xdr:pic>
      <xdr:nvPicPr>
        <xdr:cNvPr id="10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0068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1688</xdr:row>
      <xdr:rowOff>0</xdr:rowOff>
    </xdr:from>
    <xdr:to>
      <xdr:col>8</xdr:col>
      <xdr:colOff>189230</xdr:colOff>
      <xdr:row>1688</xdr:row>
      <xdr:rowOff>142875</xdr:rowOff>
    </xdr:to>
    <xdr:pic>
      <xdr:nvPicPr>
        <xdr:cNvPr id="108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0068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1688</xdr:row>
      <xdr:rowOff>0</xdr:rowOff>
    </xdr:from>
    <xdr:to>
      <xdr:col>8</xdr:col>
      <xdr:colOff>189230</xdr:colOff>
      <xdr:row>1688</xdr:row>
      <xdr:rowOff>142875</xdr:rowOff>
    </xdr:to>
    <xdr:pic>
      <xdr:nvPicPr>
        <xdr:cNvPr id="108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0068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1688</xdr:row>
      <xdr:rowOff>0</xdr:rowOff>
    </xdr:from>
    <xdr:to>
      <xdr:col>8</xdr:col>
      <xdr:colOff>189865</xdr:colOff>
      <xdr:row>1688</xdr:row>
      <xdr:rowOff>142875</xdr:rowOff>
    </xdr:to>
    <xdr:pic>
      <xdr:nvPicPr>
        <xdr:cNvPr id="108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00683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1688</xdr:row>
      <xdr:rowOff>0</xdr:rowOff>
    </xdr:from>
    <xdr:to>
      <xdr:col>8</xdr:col>
      <xdr:colOff>189865</xdr:colOff>
      <xdr:row>1688</xdr:row>
      <xdr:rowOff>142875</xdr:rowOff>
    </xdr:to>
    <xdr:pic>
      <xdr:nvPicPr>
        <xdr:cNvPr id="108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00683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1688</xdr:row>
      <xdr:rowOff>0</xdr:rowOff>
    </xdr:from>
    <xdr:to>
      <xdr:col>8</xdr:col>
      <xdr:colOff>190500</xdr:colOff>
      <xdr:row>1688</xdr:row>
      <xdr:rowOff>141605</xdr:rowOff>
    </xdr:to>
    <xdr:pic>
      <xdr:nvPicPr>
        <xdr:cNvPr id="10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00683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1688</xdr:row>
      <xdr:rowOff>0</xdr:rowOff>
    </xdr:from>
    <xdr:to>
      <xdr:col>8</xdr:col>
      <xdr:colOff>190500</xdr:colOff>
      <xdr:row>1688</xdr:row>
      <xdr:rowOff>141605</xdr:rowOff>
    </xdr:to>
    <xdr:pic>
      <xdr:nvPicPr>
        <xdr:cNvPr id="10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00683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1688</xdr:row>
      <xdr:rowOff>0</xdr:rowOff>
    </xdr:from>
    <xdr:to>
      <xdr:col>8</xdr:col>
      <xdr:colOff>189230</xdr:colOff>
      <xdr:row>1688</xdr:row>
      <xdr:rowOff>141605</xdr:rowOff>
    </xdr:to>
    <xdr:pic>
      <xdr:nvPicPr>
        <xdr:cNvPr id="108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00683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1688</xdr:row>
      <xdr:rowOff>0</xdr:rowOff>
    </xdr:from>
    <xdr:to>
      <xdr:col>8</xdr:col>
      <xdr:colOff>189230</xdr:colOff>
      <xdr:row>1688</xdr:row>
      <xdr:rowOff>141605</xdr:rowOff>
    </xdr:to>
    <xdr:pic>
      <xdr:nvPicPr>
        <xdr:cNvPr id="108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00683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1688</xdr:row>
      <xdr:rowOff>0</xdr:rowOff>
    </xdr:from>
    <xdr:to>
      <xdr:col>8</xdr:col>
      <xdr:colOff>191135</xdr:colOff>
      <xdr:row>1688</xdr:row>
      <xdr:rowOff>142875</xdr:rowOff>
    </xdr:to>
    <xdr:pic>
      <xdr:nvPicPr>
        <xdr:cNvPr id="10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0068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1688</xdr:row>
      <xdr:rowOff>0</xdr:rowOff>
    </xdr:from>
    <xdr:to>
      <xdr:col>8</xdr:col>
      <xdr:colOff>191135</xdr:colOff>
      <xdr:row>1688</xdr:row>
      <xdr:rowOff>142875</xdr:rowOff>
    </xdr:to>
    <xdr:pic>
      <xdr:nvPicPr>
        <xdr:cNvPr id="10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0068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1454</xdr:row>
      <xdr:rowOff>0</xdr:rowOff>
    </xdr:from>
    <xdr:to>
      <xdr:col>8</xdr:col>
      <xdr:colOff>190500</xdr:colOff>
      <xdr:row>1454</xdr:row>
      <xdr:rowOff>142875</xdr:rowOff>
    </xdr:to>
    <xdr:pic>
      <xdr:nvPicPr>
        <xdr:cNvPr id="10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7473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1454</xdr:row>
      <xdr:rowOff>0</xdr:rowOff>
    </xdr:from>
    <xdr:to>
      <xdr:col>8</xdr:col>
      <xdr:colOff>190500</xdr:colOff>
      <xdr:row>1454</xdr:row>
      <xdr:rowOff>142875</xdr:rowOff>
    </xdr:to>
    <xdr:pic>
      <xdr:nvPicPr>
        <xdr:cNvPr id="10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7473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1454</xdr:row>
      <xdr:rowOff>0</xdr:rowOff>
    </xdr:from>
    <xdr:to>
      <xdr:col>8</xdr:col>
      <xdr:colOff>189230</xdr:colOff>
      <xdr:row>1454</xdr:row>
      <xdr:rowOff>142875</xdr:rowOff>
    </xdr:to>
    <xdr:pic>
      <xdr:nvPicPr>
        <xdr:cNvPr id="108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7473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1454</xdr:row>
      <xdr:rowOff>0</xdr:rowOff>
    </xdr:from>
    <xdr:to>
      <xdr:col>8</xdr:col>
      <xdr:colOff>189230</xdr:colOff>
      <xdr:row>1454</xdr:row>
      <xdr:rowOff>142875</xdr:rowOff>
    </xdr:to>
    <xdr:pic>
      <xdr:nvPicPr>
        <xdr:cNvPr id="108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7473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1066</xdr:row>
      <xdr:rowOff>0</xdr:rowOff>
    </xdr:from>
    <xdr:to>
      <xdr:col>8</xdr:col>
      <xdr:colOff>191135</xdr:colOff>
      <xdr:row>1066</xdr:row>
      <xdr:rowOff>142875</xdr:rowOff>
    </xdr:to>
    <xdr:pic>
      <xdr:nvPicPr>
        <xdr:cNvPr id="10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79500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1066</xdr:row>
      <xdr:rowOff>0</xdr:rowOff>
    </xdr:from>
    <xdr:to>
      <xdr:col>8</xdr:col>
      <xdr:colOff>191135</xdr:colOff>
      <xdr:row>1066</xdr:row>
      <xdr:rowOff>142875</xdr:rowOff>
    </xdr:to>
    <xdr:pic>
      <xdr:nvPicPr>
        <xdr:cNvPr id="10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79500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109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748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109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748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141605</xdr:rowOff>
    </xdr:to>
    <xdr:pic>
      <xdr:nvPicPr>
        <xdr:cNvPr id="10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748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141605</xdr:rowOff>
    </xdr:to>
    <xdr:pic>
      <xdr:nvPicPr>
        <xdr:cNvPr id="10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748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189230</xdr:colOff>
      <xdr:row>751</xdr:row>
      <xdr:rowOff>141605</xdr:rowOff>
    </xdr:to>
    <xdr:pic>
      <xdr:nvPicPr>
        <xdr:cNvPr id="109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748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189230</xdr:colOff>
      <xdr:row>751</xdr:row>
      <xdr:rowOff>141605</xdr:rowOff>
    </xdr:to>
    <xdr:pic>
      <xdr:nvPicPr>
        <xdr:cNvPr id="109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748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359</xdr:row>
      <xdr:rowOff>0</xdr:rowOff>
    </xdr:from>
    <xdr:to>
      <xdr:col>8</xdr:col>
      <xdr:colOff>190500</xdr:colOff>
      <xdr:row>359</xdr:row>
      <xdr:rowOff>142875</xdr:rowOff>
    </xdr:to>
    <xdr:pic>
      <xdr:nvPicPr>
        <xdr:cNvPr id="129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809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359</xdr:row>
      <xdr:rowOff>0</xdr:rowOff>
    </xdr:from>
    <xdr:to>
      <xdr:col>8</xdr:col>
      <xdr:colOff>190500</xdr:colOff>
      <xdr:row>359</xdr:row>
      <xdr:rowOff>142875</xdr:rowOff>
    </xdr:to>
    <xdr:pic>
      <xdr:nvPicPr>
        <xdr:cNvPr id="129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809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359</xdr:row>
      <xdr:rowOff>0</xdr:rowOff>
    </xdr:from>
    <xdr:to>
      <xdr:col>8</xdr:col>
      <xdr:colOff>189230</xdr:colOff>
      <xdr:row>359</xdr:row>
      <xdr:rowOff>142875</xdr:rowOff>
    </xdr:to>
    <xdr:pic>
      <xdr:nvPicPr>
        <xdr:cNvPr id="129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809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359</xdr:row>
      <xdr:rowOff>0</xdr:rowOff>
    </xdr:from>
    <xdr:to>
      <xdr:col>8</xdr:col>
      <xdr:colOff>189230</xdr:colOff>
      <xdr:row>359</xdr:row>
      <xdr:rowOff>142875</xdr:rowOff>
    </xdr:to>
    <xdr:pic>
      <xdr:nvPicPr>
        <xdr:cNvPr id="129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809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191135</xdr:colOff>
      <xdr:row>0</xdr:row>
      <xdr:rowOff>142875</xdr:rowOff>
    </xdr:to>
    <xdr:pic>
      <xdr:nvPicPr>
        <xdr:cNvPr id="129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191135</xdr:colOff>
      <xdr:row>0</xdr:row>
      <xdr:rowOff>142875</xdr:rowOff>
    </xdr:to>
    <xdr:pic>
      <xdr:nvPicPr>
        <xdr:cNvPr id="129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189865</xdr:colOff>
      <xdr:row>0</xdr:row>
      <xdr:rowOff>142875</xdr:rowOff>
    </xdr:to>
    <xdr:pic>
      <xdr:nvPicPr>
        <xdr:cNvPr id="129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189865</xdr:colOff>
      <xdr:row>0</xdr:row>
      <xdr:rowOff>142875</xdr:rowOff>
    </xdr:to>
    <xdr:pic>
      <xdr:nvPicPr>
        <xdr:cNvPr id="129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190500</xdr:colOff>
      <xdr:row>0</xdr:row>
      <xdr:rowOff>141605</xdr:rowOff>
    </xdr:to>
    <xdr:pic>
      <xdr:nvPicPr>
        <xdr:cNvPr id="12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190500</xdr:colOff>
      <xdr:row>0</xdr:row>
      <xdr:rowOff>141605</xdr:rowOff>
    </xdr:to>
    <xdr:pic>
      <xdr:nvPicPr>
        <xdr:cNvPr id="12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189230</xdr:colOff>
      <xdr:row>0</xdr:row>
      <xdr:rowOff>141605</xdr:rowOff>
    </xdr:to>
    <xdr:pic>
      <xdr:nvPicPr>
        <xdr:cNvPr id="130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189230</xdr:colOff>
      <xdr:row>0</xdr:row>
      <xdr:rowOff>141605</xdr:rowOff>
    </xdr:to>
    <xdr:pic>
      <xdr:nvPicPr>
        <xdr:cNvPr id="130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699</xdr:row>
      <xdr:rowOff>0</xdr:rowOff>
    </xdr:from>
    <xdr:to>
      <xdr:col>8</xdr:col>
      <xdr:colOff>191135</xdr:colOff>
      <xdr:row>699</xdr:row>
      <xdr:rowOff>142875</xdr:rowOff>
    </xdr:to>
    <xdr:pic>
      <xdr:nvPicPr>
        <xdr:cNvPr id="140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48995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699</xdr:row>
      <xdr:rowOff>0</xdr:rowOff>
    </xdr:from>
    <xdr:to>
      <xdr:col>8</xdr:col>
      <xdr:colOff>191135</xdr:colOff>
      <xdr:row>699</xdr:row>
      <xdr:rowOff>142875</xdr:rowOff>
    </xdr:to>
    <xdr:pic>
      <xdr:nvPicPr>
        <xdr:cNvPr id="140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48995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409</xdr:row>
      <xdr:rowOff>0</xdr:rowOff>
    </xdr:from>
    <xdr:to>
      <xdr:col>8</xdr:col>
      <xdr:colOff>190500</xdr:colOff>
      <xdr:row>409</xdr:row>
      <xdr:rowOff>142875</xdr:rowOff>
    </xdr:to>
    <xdr:pic>
      <xdr:nvPicPr>
        <xdr:cNvPr id="140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4587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409</xdr:row>
      <xdr:rowOff>0</xdr:rowOff>
    </xdr:from>
    <xdr:to>
      <xdr:col>8</xdr:col>
      <xdr:colOff>190500</xdr:colOff>
      <xdr:row>409</xdr:row>
      <xdr:rowOff>142875</xdr:rowOff>
    </xdr:to>
    <xdr:pic>
      <xdr:nvPicPr>
        <xdr:cNvPr id="140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4587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409</xdr:row>
      <xdr:rowOff>0</xdr:rowOff>
    </xdr:from>
    <xdr:to>
      <xdr:col>8</xdr:col>
      <xdr:colOff>189230</xdr:colOff>
      <xdr:row>409</xdr:row>
      <xdr:rowOff>142875</xdr:rowOff>
    </xdr:to>
    <xdr:pic>
      <xdr:nvPicPr>
        <xdr:cNvPr id="140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4587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409</xdr:row>
      <xdr:rowOff>0</xdr:rowOff>
    </xdr:from>
    <xdr:to>
      <xdr:col>8</xdr:col>
      <xdr:colOff>189230</xdr:colOff>
      <xdr:row>409</xdr:row>
      <xdr:rowOff>142875</xdr:rowOff>
    </xdr:to>
    <xdr:pic>
      <xdr:nvPicPr>
        <xdr:cNvPr id="140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4587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409</xdr:row>
      <xdr:rowOff>0</xdr:rowOff>
    </xdr:from>
    <xdr:to>
      <xdr:col>8</xdr:col>
      <xdr:colOff>189865</xdr:colOff>
      <xdr:row>409</xdr:row>
      <xdr:rowOff>142875</xdr:rowOff>
    </xdr:to>
    <xdr:pic>
      <xdr:nvPicPr>
        <xdr:cNvPr id="140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4587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409</xdr:row>
      <xdr:rowOff>0</xdr:rowOff>
    </xdr:from>
    <xdr:to>
      <xdr:col>8</xdr:col>
      <xdr:colOff>189865</xdr:colOff>
      <xdr:row>409</xdr:row>
      <xdr:rowOff>142875</xdr:rowOff>
    </xdr:to>
    <xdr:pic>
      <xdr:nvPicPr>
        <xdr:cNvPr id="140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4587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409</xdr:row>
      <xdr:rowOff>0</xdr:rowOff>
    </xdr:from>
    <xdr:to>
      <xdr:col>8</xdr:col>
      <xdr:colOff>190500</xdr:colOff>
      <xdr:row>409</xdr:row>
      <xdr:rowOff>141605</xdr:rowOff>
    </xdr:to>
    <xdr:pic>
      <xdr:nvPicPr>
        <xdr:cNvPr id="140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4587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409</xdr:row>
      <xdr:rowOff>0</xdr:rowOff>
    </xdr:from>
    <xdr:to>
      <xdr:col>8</xdr:col>
      <xdr:colOff>190500</xdr:colOff>
      <xdr:row>409</xdr:row>
      <xdr:rowOff>141605</xdr:rowOff>
    </xdr:to>
    <xdr:pic>
      <xdr:nvPicPr>
        <xdr:cNvPr id="140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4587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409</xdr:row>
      <xdr:rowOff>0</xdr:rowOff>
    </xdr:from>
    <xdr:to>
      <xdr:col>8</xdr:col>
      <xdr:colOff>189230</xdr:colOff>
      <xdr:row>409</xdr:row>
      <xdr:rowOff>141605</xdr:rowOff>
    </xdr:to>
    <xdr:pic>
      <xdr:nvPicPr>
        <xdr:cNvPr id="140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4587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409</xdr:row>
      <xdr:rowOff>0</xdr:rowOff>
    </xdr:from>
    <xdr:to>
      <xdr:col>8</xdr:col>
      <xdr:colOff>189230</xdr:colOff>
      <xdr:row>409</xdr:row>
      <xdr:rowOff>141605</xdr:rowOff>
    </xdr:to>
    <xdr:pic>
      <xdr:nvPicPr>
        <xdr:cNvPr id="140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4587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1423</xdr:row>
      <xdr:rowOff>0</xdr:rowOff>
    </xdr:from>
    <xdr:to>
      <xdr:col>8</xdr:col>
      <xdr:colOff>190500</xdr:colOff>
      <xdr:row>1423</xdr:row>
      <xdr:rowOff>142875</xdr:rowOff>
    </xdr:to>
    <xdr:pic>
      <xdr:nvPicPr>
        <xdr:cNvPr id="151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0644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1423</xdr:row>
      <xdr:rowOff>0</xdr:rowOff>
    </xdr:from>
    <xdr:to>
      <xdr:col>8</xdr:col>
      <xdr:colOff>190500</xdr:colOff>
      <xdr:row>1423</xdr:row>
      <xdr:rowOff>142875</xdr:rowOff>
    </xdr:to>
    <xdr:pic>
      <xdr:nvPicPr>
        <xdr:cNvPr id="151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0644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1423</xdr:row>
      <xdr:rowOff>0</xdr:rowOff>
    </xdr:from>
    <xdr:to>
      <xdr:col>8</xdr:col>
      <xdr:colOff>189230</xdr:colOff>
      <xdr:row>1423</xdr:row>
      <xdr:rowOff>142875</xdr:rowOff>
    </xdr:to>
    <xdr:pic>
      <xdr:nvPicPr>
        <xdr:cNvPr id="151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0644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1423</xdr:row>
      <xdr:rowOff>0</xdr:rowOff>
    </xdr:from>
    <xdr:to>
      <xdr:col>8</xdr:col>
      <xdr:colOff>189230</xdr:colOff>
      <xdr:row>1423</xdr:row>
      <xdr:rowOff>142875</xdr:rowOff>
    </xdr:to>
    <xdr:pic>
      <xdr:nvPicPr>
        <xdr:cNvPr id="151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0644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1423</xdr:row>
      <xdr:rowOff>0</xdr:rowOff>
    </xdr:from>
    <xdr:to>
      <xdr:col>8</xdr:col>
      <xdr:colOff>189865</xdr:colOff>
      <xdr:row>1423</xdr:row>
      <xdr:rowOff>142875</xdr:rowOff>
    </xdr:to>
    <xdr:pic>
      <xdr:nvPicPr>
        <xdr:cNvPr id="151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0644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1423</xdr:row>
      <xdr:rowOff>0</xdr:rowOff>
    </xdr:from>
    <xdr:to>
      <xdr:col>8</xdr:col>
      <xdr:colOff>189865</xdr:colOff>
      <xdr:row>1423</xdr:row>
      <xdr:rowOff>142875</xdr:rowOff>
    </xdr:to>
    <xdr:pic>
      <xdr:nvPicPr>
        <xdr:cNvPr id="151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0644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1423</xdr:row>
      <xdr:rowOff>0</xdr:rowOff>
    </xdr:from>
    <xdr:to>
      <xdr:col>8</xdr:col>
      <xdr:colOff>190500</xdr:colOff>
      <xdr:row>1423</xdr:row>
      <xdr:rowOff>141605</xdr:rowOff>
    </xdr:to>
    <xdr:pic>
      <xdr:nvPicPr>
        <xdr:cNvPr id="15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06449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1423</xdr:row>
      <xdr:rowOff>0</xdr:rowOff>
    </xdr:from>
    <xdr:to>
      <xdr:col>8</xdr:col>
      <xdr:colOff>190500</xdr:colOff>
      <xdr:row>1423</xdr:row>
      <xdr:rowOff>141605</xdr:rowOff>
    </xdr:to>
    <xdr:pic>
      <xdr:nvPicPr>
        <xdr:cNvPr id="15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06449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1423</xdr:row>
      <xdr:rowOff>0</xdr:rowOff>
    </xdr:from>
    <xdr:to>
      <xdr:col>8</xdr:col>
      <xdr:colOff>189230</xdr:colOff>
      <xdr:row>1423</xdr:row>
      <xdr:rowOff>141605</xdr:rowOff>
    </xdr:to>
    <xdr:pic>
      <xdr:nvPicPr>
        <xdr:cNvPr id="15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06449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1423</xdr:row>
      <xdr:rowOff>0</xdr:rowOff>
    </xdr:from>
    <xdr:to>
      <xdr:col>8</xdr:col>
      <xdr:colOff>189230</xdr:colOff>
      <xdr:row>1423</xdr:row>
      <xdr:rowOff>141605</xdr:rowOff>
    </xdr:to>
    <xdr:pic>
      <xdr:nvPicPr>
        <xdr:cNvPr id="15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06449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1423</xdr:row>
      <xdr:rowOff>0</xdr:rowOff>
    </xdr:from>
    <xdr:to>
      <xdr:col>8</xdr:col>
      <xdr:colOff>191135</xdr:colOff>
      <xdr:row>1423</xdr:row>
      <xdr:rowOff>142875</xdr:rowOff>
    </xdr:to>
    <xdr:pic>
      <xdr:nvPicPr>
        <xdr:cNvPr id="151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06449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1423</xdr:row>
      <xdr:rowOff>0</xdr:rowOff>
    </xdr:from>
    <xdr:to>
      <xdr:col>8</xdr:col>
      <xdr:colOff>191135</xdr:colOff>
      <xdr:row>1423</xdr:row>
      <xdr:rowOff>142875</xdr:rowOff>
    </xdr:to>
    <xdr:pic>
      <xdr:nvPicPr>
        <xdr:cNvPr id="151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06449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190500</xdr:colOff>
      <xdr:row>1446</xdr:row>
      <xdr:rowOff>142875</xdr:rowOff>
    </xdr:to>
    <xdr:pic>
      <xdr:nvPicPr>
        <xdr:cNvPr id="152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4628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190500</xdr:colOff>
      <xdr:row>1446</xdr:row>
      <xdr:rowOff>142875</xdr:rowOff>
    </xdr:to>
    <xdr:pic>
      <xdr:nvPicPr>
        <xdr:cNvPr id="152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4628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189230</xdr:colOff>
      <xdr:row>1446</xdr:row>
      <xdr:rowOff>142875</xdr:rowOff>
    </xdr:to>
    <xdr:pic>
      <xdr:nvPicPr>
        <xdr:cNvPr id="152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4628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189230</xdr:colOff>
      <xdr:row>1446</xdr:row>
      <xdr:rowOff>142875</xdr:rowOff>
    </xdr:to>
    <xdr:pic>
      <xdr:nvPicPr>
        <xdr:cNvPr id="152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4628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189865</xdr:colOff>
      <xdr:row>1446</xdr:row>
      <xdr:rowOff>142875</xdr:rowOff>
    </xdr:to>
    <xdr:pic>
      <xdr:nvPicPr>
        <xdr:cNvPr id="15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4628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189865</xdr:colOff>
      <xdr:row>1446</xdr:row>
      <xdr:rowOff>142875</xdr:rowOff>
    </xdr:to>
    <xdr:pic>
      <xdr:nvPicPr>
        <xdr:cNvPr id="15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4628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190500</xdr:colOff>
      <xdr:row>1446</xdr:row>
      <xdr:rowOff>141605</xdr:rowOff>
    </xdr:to>
    <xdr:pic>
      <xdr:nvPicPr>
        <xdr:cNvPr id="152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4628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190500</xdr:colOff>
      <xdr:row>1446</xdr:row>
      <xdr:rowOff>141605</xdr:rowOff>
    </xdr:to>
    <xdr:pic>
      <xdr:nvPicPr>
        <xdr:cNvPr id="152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4628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189230</xdr:colOff>
      <xdr:row>1446</xdr:row>
      <xdr:rowOff>141605</xdr:rowOff>
    </xdr:to>
    <xdr:pic>
      <xdr:nvPicPr>
        <xdr:cNvPr id="152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4628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189230</xdr:colOff>
      <xdr:row>1446</xdr:row>
      <xdr:rowOff>141605</xdr:rowOff>
    </xdr:to>
    <xdr:pic>
      <xdr:nvPicPr>
        <xdr:cNvPr id="152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4628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191135</xdr:colOff>
      <xdr:row>1446</xdr:row>
      <xdr:rowOff>142875</xdr:rowOff>
    </xdr:to>
    <xdr:pic>
      <xdr:nvPicPr>
        <xdr:cNvPr id="15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4628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1446</xdr:row>
      <xdr:rowOff>0</xdr:rowOff>
    </xdr:from>
    <xdr:to>
      <xdr:col>8</xdr:col>
      <xdr:colOff>191135</xdr:colOff>
      <xdr:row>1446</xdr:row>
      <xdr:rowOff>142875</xdr:rowOff>
    </xdr:to>
    <xdr:pic>
      <xdr:nvPicPr>
        <xdr:cNvPr id="15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4628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1497</xdr:row>
      <xdr:rowOff>0</xdr:rowOff>
    </xdr:from>
    <xdr:to>
      <xdr:col>8</xdr:col>
      <xdr:colOff>190500</xdr:colOff>
      <xdr:row>1497</xdr:row>
      <xdr:rowOff>142875</xdr:rowOff>
    </xdr:to>
    <xdr:pic>
      <xdr:nvPicPr>
        <xdr:cNvPr id="153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276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1497</xdr:row>
      <xdr:rowOff>0</xdr:rowOff>
    </xdr:from>
    <xdr:to>
      <xdr:col>8</xdr:col>
      <xdr:colOff>190500</xdr:colOff>
      <xdr:row>1497</xdr:row>
      <xdr:rowOff>142875</xdr:rowOff>
    </xdr:to>
    <xdr:pic>
      <xdr:nvPicPr>
        <xdr:cNvPr id="153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276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1497</xdr:row>
      <xdr:rowOff>0</xdr:rowOff>
    </xdr:from>
    <xdr:to>
      <xdr:col>8</xdr:col>
      <xdr:colOff>189230</xdr:colOff>
      <xdr:row>1497</xdr:row>
      <xdr:rowOff>142875</xdr:rowOff>
    </xdr:to>
    <xdr:pic>
      <xdr:nvPicPr>
        <xdr:cNvPr id="153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276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1497</xdr:row>
      <xdr:rowOff>0</xdr:rowOff>
    </xdr:from>
    <xdr:to>
      <xdr:col>8</xdr:col>
      <xdr:colOff>189230</xdr:colOff>
      <xdr:row>1497</xdr:row>
      <xdr:rowOff>142875</xdr:rowOff>
    </xdr:to>
    <xdr:pic>
      <xdr:nvPicPr>
        <xdr:cNvPr id="15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276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1497</xdr:row>
      <xdr:rowOff>0</xdr:rowOff>
    </xdr:from>
    <xdr:to>
      <xdr:col>8</xdr:col>
      <xdr:colOff>189865</xdr:colOff>
      <xdr:row>1497</xdr:row>
      <xdr:rowOff>142875</xdr:rowOff>
    </xdr:to>
    <xdr:pic>
      <xdr:nvPicPr>
        <xdr:cNvPr id="153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276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1497</xdr:row>
      <xdr:rowOff>0</xdr:rowOff>
    </xdr:from>
    <xdr:to>
      <xdr:col>8</xdr:col>
      <xdr:colOff>189865</xdr:colOff>
      <xdr:row>1497</xdr:row>
      <xdr:rowOff>142875</xdr:rowOff>
    </xdr:to>
    <xdr:pic>
      <xdr:nvPicPr>
        <xdr:cNvPr id="153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276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1497</xdr:row>
      <xdr:rowOff>0</xdr:rowOff>
    </xdr:from>
    <xdr:to>
      <xdr:col>8</xdr:col>
      <xdr:colOff>190500</xdr:colOff>
      <xdr:row>1497</xdr:row>
      <xdr:rowOff>141605</xdr:rowOff>
    </xdr:to>
    <xdr:pic>
      <xdr:nvPicPr>
        <xdr:cNvPr id="153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2764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1497</xdr:row>
      <xdr:rowOff>0</xdr:rowOff>
    </xdr:from>
    <xdr:to>
      <xdr:col>8</xdr:col>
      <xdr:colOff>190500</xdr:colOff>
      <xdr:row>1497</xdr:row>
      <xdr:rowOff>141605</xdr:rowOff>
    </xdr:to>
    <xdr:pic>
      <xdr:nvPicPr>
        <xdr:cNvPr id="153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2764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1497</xdr:row>
      <xdr:rowOff>0</xdr:rowOff>
    </xdr:from>
    <xdr:to>
      <xdr:col>8</xdr:col>
      <xdr:colOff>189230</xdr:colOff>
      <xdr:row>1497</xdr:row>
      <xdr:rowOff>141605</xdr:rowOff>
    </xdr:to>
    <xdr:pic>
      <xdr:nvPicPr>
        <xdr:cNvPr id="153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2764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1497</xdr:row>
      <xdr:rowOff>0</xdr:rowOff>
    </xdr:from>
    <xdr:to>
      <xdr:col>8</xdr:col>
      <xdr:colOff>189230</xdr:colOff>
      <xdr:row>1497</xdr:row>
      <xdr:rowOff>141605</xdr:rowOff>
    </xdr:to>
    <xdr:pic>
      <xdr:nvPicPr>
        <xdr:cNvPr id="153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2764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1497</xdr:row>
      <xdr:rowOff>0</xdr:rowOff>
    </xdr:from>
    <xdr:to>
      <xdr:col>8</xdr:col>
      <xdr:colOff>191135</xdr:colOff>
      <xdr:row>1497</xdr:row>
      <xdr:rowOff>142875</xdr:rowOff>
    </xdr:to>
    <xdr:pic>
      <xdr:nvPicPr>
        <xdr:cNvPr id="153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2764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1497</xdr:row>
      <xdr:rowOff>0</xdr:rowOff>
    </xdr:from>
    <xdr:to>
      <xdr:col>8</xdr:col>
      <xdr:colOff>191135</xdr:colOff>
      <xdr:row>1497</xdr:row>
      <xdr:rowOff>142875</xdr:rowOff>
    </xdr:to>
    <xdr:pic>
      <xdr:nvPicPr>
        <xdr:cNvPr id="153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2764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190500</xdr:colOff>
      <xdr:row>1588</xdr:row>
      <xdr:rowOff>142875</xdr:rowOff>
    </xdr:to>
    <xdr:pic>
      <xdr:nvPicPr>
        <xdr:cNvPr id="154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6512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190500</xdr:colOff>
      <xdr:row>1588</xdr:row>
      <xdr:rowOff>142875</xdr:rowOff>
    </xdr:to>
    <xdr:pic>
      <xdr:nvPicPr>
        <xdr:cNvPr id="154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6512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189230</xdr:colOff>
      <xdr:row>1588</xdr:row>
      <xdr:rowOff>142875</xdr:rowOff>
    </xdr:to>
    <xdr:pic>
      <xdr:nvPicPr>
        <xdr:cNvPr id="154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6512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189230</xdr:colOff>
      <xdr:row>1588</xdr:row>
      <xdr:rowOff>142875</xdr:rowOff>
    </xdr:to>
    <xdr:pic>
      <xdr:nvPicPr>
        <xdr:cNvPr id="154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6512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189865</xdr:colOff>
      <xdr:row>1588</xdr:row>
      <xdr:rowOff>142875</xdr:rowOff>
    </xdr:to>
    <xdr:pic>
      <xdr:nvPicPr>
        <xdr:cNvPr id="15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65123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189865</xdr:colOff>
      <xdr:row>1588</xdr:row>
      <xdr:rowOff>142875</xdr:rowOff>
    </xdr:to>
    <xdr:pic>
      <xdr:nvPicPr>
        <xdr:cNvPr id="15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65123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190500</xdr:colOff>
      <xdr:row>1588</xdr:row>
      <xdr:rowOff>141605</xdr:rowOff>
    </xdr:to>
    <xdr:pic>
      <xdr:nvPicPr>
        <xdr:cNvPr id="154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65123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190500</xdr:colOff>
      <xdr:row>1588</xdr:row>
      <xdr:rowOff>141605</xdr:rowOff>
    </xdr:to>
    <xdr:pic>
      <xdr:nvPicPr>
        <xdr:cNvPr id="154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65123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189230</xdr:colOff>
      <xdr:row>1588</xdr:row>
      <xdr:rowOff>141605</xdr:rowOff>
    </xdr:to>
    <xdr:pic>
      <xdr:nvPicPr>
        <xdr:cNvPr id="154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65123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1588</xdr:row>
      <xdr:rowOff>0</xdr:rowOff>
    </xdr:from>
    <xdr:to>
      <xdr:col>8</xdr:col>
      <xdr:colOff>189230</xdr:colOff>
      <xdr:row>1588</xdr:row>
      <xdr:rowOff>141605</xdr:rowOff>
    </xdr:to>
    <xdr:pic>
      <xdr:nvPicPr>
        <xdr:cNvPr id="154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65123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1599</xdr:row>
      <xdr:rowOff>0</xdr:rowOff>
    </xdr:from>
    <xdr:to>
      <xdr:col>8</xdr:col>
      <xdr:colOff>191135</xdr:colOff>
      <xdr:row>1599</xdr:row>
      <xdr:rowOff>142875</xdr:rowOff>
    </xdr:to>
    <xdr:pic>
      <xdr:nvPicPr>
        <xdr:cNvPr id="154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69035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1599</xdr:row>
      <xdr:rowOff>0</xdr:rowOff>
    </xdr:from>
    <xdr:to>
      <xdr:col>8</xdr:col>
      <xdr:colOff>191135</xdr:colOff>
      <xdr:row>1599</xdr:row>
      <xdr:rowOff>142875</xdr:rowOff>
    </xdr:to>
    <xdr:pic>
      <xdr:nvPicPr>
        <xdr:cNvPr id="154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69035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1607</xdr:row>
      <xdr:rowOff>0</xdr:rowOff>
    </xdr:from>
    <xdr:to>
      <xdr:col>8</xdr:col>
      <xdr:colOff>190500</xdr:colOff>
      <xdr:row>1607</xdr:row>
      <xdr:rowOff>142875</xdr:rowOff>
    </xdr:to>
    <xdr:pic>
      <xdr:nvPicPr>
        <xdr:cNvPr id="154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71880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1607</xdr:row>
      <xdr:rowOff>0</xdr:rowOff>
    </xdr:from>
    <xdr:to>
      <xdr:col>8</xdr:col>
      <xdr:colOff>190500</xdr:colOff>
      <xdr:row>1607</xdr:row>
      <xdr:rowOff>142875</xdr:rowOff>
    </xdr:to>
    <xdr:pic>
      <xdr:nvPicPr>
        <xdr:cNvPr id="154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71880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1607</xdr:row>
      <xdr:rowOff>0</xdr:rowOff>
    </xdr:from>
    <xdr:to>
      <xdr:col>8</xdr:col>
      <xdr:colOff>189230</xdr:colOff>
      <xdr:row>1607</xdr:row>
      <xdr:rowOff>142875</xdr:rowOff>
    </xdr:to>
    <xdr:pic>
      <xdr:nvPicPr>
        <xdr:cNvPr id="154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71880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1607</xdr:row>
      <xdr:rowOff>0</xdr:rowOff>
    </xdr:from>
    <xdr:to>
      <xdr:col>8</xdr:col>
      <xdr:colOff>189230</xdr:colOff>
      <xdr:row>1607</xdr:row>
      <xdr:rowOff>142875</xdr:rowOff>
    </xdr:to>
    <xdr:pic>
      <xdr:nvPicPr>
        <xdr:cNvPr id="154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71880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1607</xdr:row>
      <xdr:rowOff>0</xdr:rowOff>
    </xdr:from>
    <xdr:to>
      <xdr:col>8</xdr:col>
      <xdr:colOff>189865</xdr:colOff>
      <xdr:row>1607</xdr:row>
      <xdr:rowOff>142875</xdr:rowOff>
    </xdr:to>
    <xdr:pic>
      <xdr:nvPicPr>
        <xdr:cNvPr id="15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71880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1607</xdr:row>
      <xdr:rowOff>0</xdr:rowOff>
    </xdr:from>
    <xdr:to>
      <xdr:col>8</xdr:col>
      <xdr:colOff>189865</xdr:colOff>
      <xdr:row>1607</xdr:row>
      <xdr:rowOff>142875</xdr:rowOff>
    </xdr:to>
    <xdr:pic>
      <xdr:nvPicPr>
        <xdr:cNvPr id="15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71880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1607</xdr:row>
      <xdr:rowOff>0</xdr:rowOff>
    </xdr:from>
    <xdr:to>
      <xdr:col>8</xdr:col>
      <xdr:colOff>190500</xdr:colOff>
      <xdr:row>1607</xdr:row>
      <xdr:rowOff>141605</xdr:rowOff>
    </xdr:to>
    <xdr:pic>
      <xdr:nvPicPr>
        <xdr:cNvPr id="154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71880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1607</xdr:row>
      <xdr:rowOff>0</xdr:rowOff>
    </xdr:from>
    <xdr:to>
      <xdr:col>8</xdr:col>
      <xdr:colOff>190500</xdr:colOff>
      <xdr:row>1607</xdr:row>
      <xdr:rowOff>141605</xdr:rowOff>
    </xdr:to>
    <xdr:pic>
      <xdr:nvPicPr>
        <xdr:cNvPr id="154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71880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1607</xdr:row>
      <xdr:rowOff>0</xdr:rowOff>
    </xdr:from>
    <xdr:to>
      <xdr:col>8</xdr:col>
      <xdr:colOff>189230</xdr:colOff>
      <xdr:row>1607</xdr:row>
      <xdr:rowOff>141605</xdr:rowOff>
    </xdr:to>
    <xdr:pic>
      <xdr:nvPicPr>
        <xdr:cNvPr id="154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71880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1607</xdr:row>
      <xdr:rowOff>0</xdr:rowOff>
    </xdr:from>
    <xdr:to>
      <xdr:col>8</xdr:col>
      <xdr:colOff>189230</xdr:colOff>
      <xdr:row>1607</xdr:row>
      <xdr:rowOff>141605</xdr:rowOff>
    </xdr:to>
    <xdr:pic>
      <xdr:nvPicPr>
        <xdr:cNvPr id="15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71880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5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75791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1618</xdr:row>
      <xdr:rowOff>0</xdr:rowOff>
    </xdr:from>
    <xdr:to>
      <xdr:col>8</xdr:col>
      <xdr:colOff>191135</xdr:colOff>
      <xdr:row>1618</xdr:row>
      <xdr:rowOff>142875</xdr:rowOff>
    </xdr:to>
    <xdr:pic>
      <xdr:nvPicPr>
        <xdr:cNvPr id="15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75791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343</xdr:row>
      <xdr:rowOff>0</xdr:rowOff>
    </xdr:from>
    <xdr:to>
      <xdr:col>8</xdr:col>
      <xdr:colOff>190500</xdr:colOff>
      <xdr:row>343</xdr:row>
      <xdr:rowOff>142875</xdr:rowOff>
    </xdr:to>
    <xdr:pic>
      <xdr:nvPicPr>
        <xdr:cNvPr id="155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240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343</xdr:row>
      <xdr:rowOff>0</xdr:rowOff>
    </xdr:from>
    <xdr:to>
      <xdr:col>8</xdr:col>
      <xdr:colOff>190500</xdr:colOff>
      <xdr:row>343</xdr:row>
      <xdr:rowOff>142875</xdr:rowOff>
    </xdr:to>
    <xdr:pic>
      <xdr:nvPicPr>
        <xdr:cNvPr id="155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240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343</xdr:row>
      <xdr:rowOff>0</xdr:rowOff>
    </xdr:from>
    <xdr:to>
      <xdr:col>8</xdr:col>
      <xdr:colOff>189230</xdr:colOff>
      <xdr:row>343</xdr:row>
      <xdr:rowOff>142875</xdr:rowOff>
    </xdr:to>
    <xdr:pic>
      <xdr:nvPicPr>
        <xdr:cNvPr id="155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240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343</xdr:row>
      <xdr:rowOff>0</xdr:rowOff>
    </xdr:from>
    <xdr:to>
      <xdr:col>8</xdr:col>
      <xdr:colOff>189230</xdr:colOff>
      <xdr:row>343</xdr:row>
      <xdr:rowOff>142875</xdr:rowOff>
    </xdr:to>
    <xdr:pic>
      <xdr:nvPicPr>
        <xdr:cNvPr id="155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240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343</xdr:row>
      <xdr:rowOff>0</xdr:rowOff>
    </xdr:from>
    <xdr:to>
      <xdr:col>8</xdr:col>
      <xdr:colOff>189865</xdr:colOff>
      <xdr:row>343</xdr:row>
      <xdr:rowOff>142875</xdr:rowOff>
    </xdr:to>
    <xdr:pic>
      <xdr:nvPicPr>
        <xdr:cNvPr id="15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240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343</xdr:row>
      <xdr:rowOff>0</xdr:rowOff>
    </xdr:from>
    <xdr:to>
      <xdr:col>8</xdr:col>
      <xdr:colOff>189865</xdr:colOff>
      <xdr:row>343</xdr:row>
      <xdr:rowOff>142875</xdr:rowOff>
    </xdr:to>
    <xdr:pic>
      <xdr:nvPicPr>
        <xdr:cNvPr id="15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240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343</xdr:row>
      <xdr:rowOff>0</xdr:rowOff>
    </xdr:from>
    <xdr:to>
      <xdr:col>8</xdr:col>
      <xdr:colOff>190500</xdr:colOff>
      <xdr:row>343</xdr:row>
      <xdr:rowOff>141605</xdr:rowOff>
    </xdr:to>
    <xdr:pic>
      <xdr:nvPicPr>
        <xdr:cNvPr id="155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240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343</xdr:row>
      <xdr:rowOff>0</xdr:rowOff>
    </xdr:from>
    <xdr:to>
      <xdr:col>8</xdr:col>
      <xdr:colOff>190500</xdr:colOff>
      <xdr:row>343</xdr:row>
      <xdr:rowOff>141605</xdr:rowOff>
    </xdr:to>
    <xdr:pic>
      <xdr:nvPicPr>
        <xdr:cNvPr id="155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240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343</xdr:row>
      <xdr:rowOff>0</xdr:rowOff>
    </xdr:from>
    <xdr:to>
      <xdr:col>8</xdr:col>
      <xdr:colOff>189230</xdr:colOff>
      <xdr:row>343</xdr:row>
      <xdr:rowOff>141605</xdr:rowOff>
    </xdr:to>
    <xdr:pic>
      <xdr:nvPicPr>
        <xdr:cNvPr id="155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240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343</xdr:row>
      <xdr:rowOff>0</xdr:rowOff>
    </xdr:from>
    <xdr:to>
      <xdr:col>8</xdr:col>
      <xdr:colOff>189230</xdr:colOff>
      <xdr:row>343</xdr:row>
      <xdr:rowOff>141605</xdr:rowOff>
    </xdr:to>
    <xdr:pic>
      <xdr:nvPicPr>
        <xdr:cNvPr id="155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240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343</xdr:row>
      <xdr:rowOff>0</xdr:rowOff>
    </xdr:from>
    <xdr:to>
      <xdr:col>8</xdr:col>
      <xdr:colOff>191135</xdr:colOff>
      <xdr:row>343</xdr:row>
      <xdr:rowOff>142875</xdr:rowOff>
    </xdr:to>
    <xdr:pic>
      <xdr:nvPicPr>
        <xdr:cNvPr id="15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2401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343</xdr:row>
      <xdr:rowOff>0</xdr:rowOff>
    </xdr:from>
    <xdr:to>
      <xdr:col>8</xdr:col>
      <xdr:colOff>191135</xdr:colOff>
      <xdr:row>343</xdr:row>
      <xdr:rowOff>142875</xdr:rowOff>
    </xdr:to>
    <xdr:pic>
      <xdr:nvPicPr>
        <xdr:cNvPr id="15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2401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446</xdr:row>
      <xdr:rowOff>0</xdr:rowOff>
    </xdr:from>
    <xdr:to>
      <xdr:col>8</xdr:col>
      <xdr:colOff>190500</xdr:colOff>
      <xdr:row>446</xdr:row>
      <xdr:rowOff>142875</xdr:rowOff>
    </xdr:to>
    <xdr:pic>
      <xdr:nvPicPr>
        <xdr:cNvPr id="15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9028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446</xdr:row>
      <xdr:rowOff>0</xdr:rowOff>
    </xdr:from>
    <xdr:to>
      <xdr:col>8</xdr:col>
      <xdr:colOff>190500</xdr:colOff>
      <xdr:row>446</xdr:row>
      <xdr:rowOff>142875</xdr:rowOff>
    </xdr:to>
    <xdr:pic>
      <xdr:nvPicPr>
        <xdr:cNvPr id="15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9028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446</xdr:row>
      <xdr:rowOff>0</xdr:rowOff>
    </xdr:from>
    <xdr:to>
      <xdr:col>8</xdr:col>
      <xdr:colOff>189230</xdr:colOff>
      <xdr:row>446</xdr:row>
      <xdr:rowOff>142875</xdr:rowOff>
    </xdr:to>
    <xdr:pic>
      <xdr:nvPicPr>
        <xdr:cNvPr id="155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9028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446</xdr:row>
      <xdr:rowOff>0</xdr:rowOff>
    </xdr:from>
    <xdr:to>
      <xdr:col>8</xdr:col>
      <xdr:colOff>189230</xdr:colOff>
      <xdr:row>446</xdr:row>
      <xdr:rowOff>142875</xdr:rowOff>
    </xdr:to>
    <xdr:pic>
      <xdr:nvPicPr>
        <xdr:cNvPr id="155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9028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446</xdr:row>
      <xdr:rowOff>0</xdr:rowOff>
    </xdr:from>
    <xdr:to>
      <xdr:col>8</xdr:col>
      <xdr:colOff>189865</xdr:colOff>
      <xdr:row>446</xdr:row>
      <xdr:rowOff>142875</xdr:rowOff>
    </xdr:to>
    <xdr:pic>
      <xdr:nvPicPr>
        <xdr:cNvPr id="155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9028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446</xdr:row>
      <xdr:rowOff>0</xdr:rowOff>
    </xdr:from>
    <xdr:to>
      <xdr:col>8</xdr:col>
      <xdr:colOff>189865</xdr:colOff>
      <xdr:row>446</xdr:row>
      <xdr:rowOff>142875</xdr:rowOff>
    </xdr:to>
    <xdr:pic>
      <xdr:nvPicPr>
        <xdr:cNvPr id="155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9028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446</xdr:row>
      <xdr:rowOff>0</xdr:rowOff>
    </xdr:from>
    <xdr:to>
      <xdr:col>8</xdr:col>
      <xdr:colOff>190500</xdr:colOff>
      <xdr:row>446</xdr:row>
      <xdr:rowOff>141605</xdr:rowOff>
    </xdr:to>
    <xdr:pic>
      <xdr:nvPicPr>
        <xdr:cNvPr id="155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9028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446</xdr:row>
      <xdr:rowOff>0</xdr:rowOff>
    </xdr:from>
    <xdr:to>
      <xdr:col>8</xdr:col>
      <xdr:colOff>190500</xdr:colOff>
      <xdr:row>446</xdr:row>
      <xdr:rowOff>141605</xdr:rowOff>
    </xdr:to>
    <xdr:pic>
      <xdr:nvPicPr>
        <xdr:cNvPr id="155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9028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446</xdr:row>
      <xdr:rowOff>0</xdr:rowOff>
    </xdr:from>
    <xdr:to>
      <xdr:col>8</xdr:col>
      <xdr:colOff>189230</xdr:colOff>
      <xdr:row>446</xdr:row>
      <xdr:rowOff>141605</xdr:rowOff>
    </xdr:to>
    <xdr:pic>
      <xdr:nvPicPr>
        <xdr:cNvPr id="155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9028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446</xdr:row>
      <xdr:rowOff>0</xdr:rowOff>
    </xdr:from>
    <xdr:to>
      <xdr:col>8</xdr:col>
      <xdr:colOff>189230</xdr:colOff>
      <xdr:row>446</xdr:row>
      <xdr:rowOff>141605</xdr:rowOff>
    </xdr:to>
    <xdr:pic>
      <xdr:nvPicPr>
        <xdr:cNvPr id="155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9028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190500</xdr:colOff>
      <xdr:row>447</xdr:row>
      <xdr:rowOff>142875</xdr:rowOff>
    </xdr:to>
    <xdr:pic>
      <xdr:nvPicPr>
        <xdr:cNvPr id="155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938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190500</xdr:colOff>
      <xdr:row>447</xdr:row>
      <xdr:rowOff>142875</xdr:rowOff>
    </xdr:to>
    <xdr:pic>
      <xdr:nvPicPr>
        <xdr:cNvPr id="155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938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189230</xdr:colOff>
      <xdr:row>447</xdr:row>
      <xdr:rowOff>142875</xdr:rowOff>
    </xdr:to>
    <xdr:pic>
      <xdr:nvPicPr>
        <xdr:cNvPr id="155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938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189230</xdr:colOff>
      <xdr:row>447</xdr:row>
      <xdr:rowOff>142875</xdr:rowOff>
    </xdr:to>
    <xdr:pic>
      <xdr:nvPicPr>
        <xdr:cNvPr id="155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938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189865</xdr:colOff>
      <xdr:row>447</xdr:row>
      <xdr:rowOff>142875</xdr:rowOff>
    </xdr:to>
    <xdr:pic>
      <xdr:nvPicPr>
        <xdr:cNvPr id="155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938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189865</xdr:colOff>
      <xdr:row>447</xdr:row>
      <xdr:rowOff>142875</xdr:rowOff>
    </xdr:to>
    <xdr:pic>
      <xdr:nvPicPr>
        <xdr:cNvPr id="155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938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190500</xdr:colOff>
      <xdr:row>447</xdr:row>
      <xdr:rowOff>141605</xdr:rowOff>
    </xdr:to>
    <xdr:pic>
      <xdr:nvPicPr>
        <xdr:cNvPr id="155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9384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190500</xdr:colOff>
      <xdr:row>447</xdr:row>
      <xdr:rowOff>141605</xdr:rowOff>
    </xdr:to>
    <xdr:pic>
      <xdr:nvPicPr>
        <xdr:cNvPr id="155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9384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189230</xdr:colOff>
      <xdr:row>447</xdr:row>
      <xdr:rowOff>141605</xdr:rowOff>
    </xdr:to>
    <xdr:pic>
      <xdr:nvPicPr>
        <xdr:cNvPr id="155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9384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189230</xdr:colOff>
      <xdr:row>447</xdr:row>
      <xdr:rowOff>141605</xdr:rowOff>
    </xdr:to>
    <xdr:pic>
      <xdr:nvPicPr>
        <xdr:cNvPr id="155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9384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448</xdr:row>
      <xdr:rowOff>0</xdr:rowOff>
    </xdr:from>
    <xdr:to>
      <xdr:col>8</xdr:col>
      <xdr:colOff>190500</xdr:colOff>
      <xdr:row>448</xdr:row>
      <xdr:rowOff>142875</xdr:rowOff>
    </xdr:to>
    <xdr:pic>
      <xdr:nvPicPr>
        <xdr:cNvPr id="155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973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448</xdr:row>
      <xdr:rowOff>0</xdr:rowOff>
    </xdr:from>
    <xdr:to>
      <xdr:col>8</xdr:col>
      <xdr:colOff>190500</xdr:colOff>
      <xdr:row>448</xdr:row>
      <xdr:rowOff>142875</xdr:rowOff>
    </xdr:to>
    <xdr:pic>
      <xdr:nvPicPr>
        <xdr:cNvPr id="155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973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448</xdr:row>
      <xdr:rowOff>0</xdr:rowOff>
    </xdr:from>
    <xdr:to>
      <xdr:col>8</xdr:col>
      <xdr:colOff>189230</xdr:colOff>
      <xdr:row>448</xdr:row>
      <xdr:rowOff>142875</xdr:rowOff>
    </xdr:to>
    <xdr:pic>
      <xdr:nvPicPr>
        <xdr:cNvPr id="155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973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448</xdr:row>
      <xdr:rowOff>0</xdr:rowOff>
    </xdr:from>
    <xdr:to>
      <xdr:col>8</xdr:col>
      <xdr:colOff>189230</xdr:colOff>
      <xdr:row>448</xdr:row>
      <xdr:rowOff>142875</xdr:rowOff>
    </xdr:to>
    <xdr:pic>
      <xdr:nvPicPr>
        <xdr:cNvPr id="155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973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448</xdr:row>
      <xdr:rowOff>0</xdr:rowOff>
    </xdr:from>
    <xdr:to>
      <xdr:col>8</xdr:col>
      <xdr:colOff>189865</xdr:colOff>
      <xdr:row>448</xdr:row>
      <xdr:rowOff>142875</xdr:rowOff>
    </xdr:to>
    <xdr:pic>
      <xdr:nvPicPr>
        <xdr:cNvPr id="155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973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448</xdr:row>
      <xdr:rowOff>0</xdr:rowOff>
    </xdr:from>
    <xdr:to>
      <xdr:col>8</xdr:col>
      <xdr:colOff>189865</xdr:colOff>
      <xdr:row>448</xdr:row>
      <xdr:rowOff>142875</xdr:rowOff>
    </xdr:to>
    <xdr:pic>
      <xdr:nvPicPr>
        <xdr:cNvPr id="155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973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448</xdr:row>
      <xdr:rowOff>0</xdr:rowOff>
    </xdr:from>
    <xdr:to>
      <xdr:col>8</xdr:col>
      <xdr:colOff>190500</xdr:colOff>
      <xdr:row>448</xdr:row>
      <xdr:rowOff>141605</xdr:rowOff>
    </xdr:to>
    <xdr:pic>
      <xdr:nvPicPr>
        <xdr:cNvPr id="155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9739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448</xdr:row>
      <xdr:rowOff>0</xdr:rowOff>
    </xdr:from>
    <xdr:to>
      <xdr:col>8</xdr:col>
      <xdr:colOff>190500</xdr:colOff>
      <xdr:row>448</xdr:row>
      <xdr:rowOff>141605</xdr:rowOff>
    </xdr:to>
    <xdr:pic>
      <xdr:nvPicPr>
        <xdr:cNvPr id="155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9739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448</xdr:row>
      <xdr:rowOff>0</xdr:rowOff>
    </xdr:from>
    <xdr:to>
      <xdr:col>8</xdr:col>
      <xdr:colOff>189230</xdr:colOff>
      <xdr:row>448</xdr:row>
      <xdr:rowOff>141605</xdr:rowOff>
    </xdr:to>
    <xdr:pic>
      <xdr:nvPicPr>
        <xdr:cNvPr id="155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9739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448</xdr:row>
      <xdr:rowOff>0</xdr:rowOff>
    </xdr:from>
    <xdr:to>
      <xdr:col>8</xdr:col>
      <xdr:colOff>189230</xdr:colOff>
      <xdr:row>448</xdr:row>
      <xdr:rowOff>141605</xdr:rowOff>
    </xdr:to>
    <xdr:pic>
      <xdr:nvPicPr>
        <xdr:cNvPr id="155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9739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1498</xdr:row>
      <xdr:rowOff>0</xdr:rowOff>
    </xdr:from>
    <xdr:to>
      <xdr:col>8</xdr:col>
      <xdr:colOff>190500</xdr:colOff>
      <xdr:row>1498</xdr:row>
      <xdr:rowOff>142875</xdr:rowOff>
    </xdr:to>
    <xdr:pic>
      <xdr:nvPicPr>
        <xdr:cNvPr id="15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311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1498</xdr:row>
      <xdr:rowOff>0</xdr:rowOff>
    </xdr:from>
    <xdr:to>
      <xdr:col>8</xdr:col>
      <xdr:colOff>190500</xdr:colOff>
      <xdr:row>1498</xdr:row>
      <xdr:rowOff>142875</xdr:rowOff>
    </xdr:to>
    <xdr:pic>
      <xdr:nvPicPr>
        <xdr:cNvPr id="15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311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1498</xdr:row>
      <xdr:rowOff>0</xdr:rowOff>
    </xdr:from>
    <xdr:to>
      <xdr:col>8</xdr:col>
      <xdr:colOff>189230</xdr:colOff>
      <xdr:row>1498</xdr:row>
      <xdr:rowOff>142875</xdr:rowOff>
    </xdr:to>
    <xdr:pic>
      <xdr:nvPicPr>
        <xdr:cNvPr id="155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311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1498</xdr:row>
      <xdr:rowOff>0</xdr:rowOff>
    </xdr:from>
    <xdr:to>
      <xdr:col>8</xdr:col>
      <xdr:colOff>189230</xdr:colOff>
      <xdr:row>1498</xdr:row>
      <xdr:rowOff>142875</xdr:rowOff>
    </xdr:to>
    <xdr:pic>
      <xdr:nvPicPr>
        <xdr:cNvPr id="155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311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1498</xdr:row>
      <xdr:rowOff>0</xdr:rowOff>
    </xdr:from>
    <xdr:to>
      <xdr:col>8</xdr:col>
      <xdr:colOff>189865</xdr:colOff>
      <xdr:row>1498</xdr:row>
      <xdr:rowOff>142875</xdr:rowOff>
    </xdr:to>
    <xdr:pic>
      <xdr:nvPicPr>
        <xdr:cNvPr id="155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311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1498</xdr:row>
      <xdr:rowOff>0</xdr:rowOff>
    </xdr:from>
    <xdr:to>
      <xdr:col>8</xdr:col>
      <xdr:colOff>189865</xdr:colOff>
      <xdr:row>1498</xdr:row>
      <xdr:rowOff>142875</xdr:rowOff>
    </xdr:to>
    <xdr:pic>
      <xdr:nvPicPr>
        <xdr:cNvPr id="155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311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1498</xdr:row>
      <xdr:rowOff>0</xdr:rowOff>
    </xdr:from>
    <xdr:to>
      <xdr:col>8</xdr:col>
      <xdr:colOff>190500</xdr:colOff>
      <xdr:row>1498</xdr:row>
      <xdr:rowOff>141605</xdr:rowOff>
    </xdr:to>
    <xdr:pic>
      <xdr:nvPicPr>
        <xdr:cNvPr id="15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3119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1498</xdr:row>
      <xdr:rowOff>0</xdr:rowOff>
    </xdr:from>
    <xdr:to>
      <xdr:col>8</xdr:col>
      <xdr:colOff>190500</xdr:colOff>
      <xdr:row>1498</xdr:row>
      <xdr:rowOff>141605</xdr:rowOff>
    </xdr:to>
    <xdr:pic>
      <xdr:nvPicPr>
        <xdr:cNvPr id="15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3119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1498</xdr:row>
      <xdr:rowOff>0</xdr:rowOff>
    </xdr:from>
    <xdr:to>
      <xdr:col>8</xdr:col>
      <xdr:colOff>189230</xdr:colOff>
      <xdr:row>1498</xdr:row>
      <xdr:rowOff>141605</xdr:rowOff>
    </xdr:to>
    <xdr:pic>
      <xdr:nvPicPr>
        <xdr:cNvPr id="155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3119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1498</xdr:row>
      <xdr:rowOff>0</xdr:rowOff>
    </xdr:from>
    <xdr:to>
      <xdr:col>8</xdr:col>
      <xdr:colOff>189230</xdr:colOff>
      <xdr:row>1498</xdr:row>
      <xdr:rowOff>141605</xdr:rowOff>
    </xdr:to>
    <xdr:pic>
      <xdr:nvPicPr>
        <xdr:cNvPr id="155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3119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2097</xdr:row>
      <xdr:rowOff>0</xdr:rowOff>
    </xdr:from>
    <xdr:to>
      <xdr:col>8</xdr:col>
      <xdr:colOff>190500</xdr:colOff>
      <xdr:row>2097</xdr:row>
      <xdr:rowOff>142875</xdr:rowOff>
    </xdr:to>
    <xdr:pic>
      <xdr:nvPicPr>
        <xdr:cNvPr id="155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4612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2097</xdr:row>
      <xdr:rowOff>0</xdr:rowOff>
    </xdr:from>
    <xdr:to>
      <xdr:col>8</xdr:col>
      <xdr:colOff>190500</xdr:colOff>
      <xdr:row>2097</xdr:row>
      <xdr:rowOff>142875</xdr:rowOff>
    </xdr:to>
    <xdr:pic>
      <xdr:nvPicPr>
        <xdr:cNvPr id="155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4612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2097</xdr:row>
      <xdr:rowOff>0</xdr:rowOff>
    </xdr:from>
    <xdr:to>
      <xdr:col>8</xdr:col>
      <xdr:colOff>189230</xdr:colOff>
      <xdr:row>2097</xdr:row>
      <xdr:rowOff>142875</xdr:rowOff>
    </xdr:to>
    <xdr:pic>
      <xdr:nvPicPr>
        <xdr:cNvPr id="15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4612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2097</xdr:row>
      <xdr:rowOff>0</xdr:rowOff>
    </xdr:from>
    <xdr:to>
      <xdr:col>8</xdr:col>
      <xdr:colOff>189230</xdr:colOff>
      <xdr:row>2097</xdr:row>
      <xdr:rowOff>142875</xdr:rowOff>
    </xdr:to>
    <xdr:pic>
      <xdr:nvPicPr>
        <xdr:cNvPr id="15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4612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2097</xdr:row>
      <xdr:rowOff>0</xdr:rowOff>
    </xdr:from>
    <xdr:to>
      <xdr:col>8</xdr:col>
      <xdr:colOff>189865</xdr:colOff>
      <xdr:row>2097</xdr:row>
      <xdr:rowOff>142875</xdr:rowOff>
    </xdr:to>
    <xdr:pic>
      <xdr:nvPicPr>
        <xdr:cNvPr id="156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4612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2097</xdr:row>
      <xdr:rowOff>0</xdr:rowOff>
    </xdr:from>
    <xdr:to>
      <xdr:col>8</xdr:col>
      <xdr:colOff>189865</xdr:colOff>
      <xdr:row>2097</xdr:row>
      <xdr:rowOff>142875</xdr:rowOff>
    </xdr:to>
    <xdr:pic>
      <xdr:nvPicPr>
        <xdr:cNvPr id="156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4612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2097</xdr:row>
      <xdr:rowOff>0</xdr:rowOff>
    </xdr:from>
    <xdr:to>
      <xdr:col>8</xdr:col>
      <xdr:colOff>190500</xdr:colOff>
      <xdr:row>2097</xdr:row>
      <xdr:rowOff>141605</xdr:rowOff>
    </xdr:to>
    <xdr:pic>
      <xdr:nvPicPr>
        <xdr:cNvPr id="156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46124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2097</xdr:row>
      <xdr:rowOff>0</xdr:rowOff>
    </xdr:from>
    <xdr:to>
      <xdr:col>8</xdr:col>
      <xdr:colOff>190500</xdr:colOff>
      <xdr:row>2097</xdr:row>
      <xdr:rowOff>141605</xdr:rowOff>
    </xdr:to>
    <xdr:pic>
      <xdr:nvPicPr>
        <xdr:cNvPr id="156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46124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2097</xdr:row>
      <xdr:rowOff>0</xdr:rowOff>
    </xdr:from>
    <xdr:to>
      <xdr:col>8</xdr:col>
      <xdr:colOff>189230</xdr:colOff>
      <xdr:row>2097</xdr:row>
      <xdr:rowOff>141605</xdr:rowOff>
    </xdr:to>
    <xdr:pic>
      <xdr:nvPicPr>
        <xdr:cNvPr id="15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46124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2097</xdr:row>
      <xdr:rowOff>0</xdr:rowOff>
    </xdr:from>
    <xdr:to>
      <xdr:col>8</xdr:col>
      <xdr:colOff>189230</xdr:colOff>
      <xdr:row>2097</xdr:row>
      <xdr:rowOff>141605</xdr:rowOff>
    </xdr:to>
    <xdr:pic>
      <xdr:nvPicPr>
        <xdr:cNvPr id="15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46124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2098</xdr:row>
      <xdr:rowOff>0</xdr:rowOff>
    </xdr:from>
    <xdr:to>
      <xdr:col>8</xdr:col>
      <xdr:colOff>190500</xdr:colOff>
      <xdr:row>2098</xdr:row>
      <xdr:rowOff>142875</xdr:rowOff>
    </xdr:to>
    <xdr:pic>
      <xdr:nvPicPr>
        <xdr:cNvPr id="156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4647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2098</xdr:row>
      <xdr:rowOff>0</xdr:rowOff>
    </xdr:from>
    <xdr:to>
      <xdr:col>8</xdr:col>
      <xdr:colOff>190500</xdr:colOff>
      <xdr:row>2098</xdr:row>
      <xdr:rowOff>142875</xdr:rowOff>
    </xdr:to>
    <xdr:pic>
      <xdr:nvPicPr>
        <xdr:cNvPr id="156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4647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2098</xdr:row>
      <xdr:rowOff>0</xdr:rowOff>
    </xdr:from>
    <xdr:to>
      <xdr:col>8</xdr:col>
      <xdr:colOff>189230</xdr:colOff>
      <xdr:row>2098</xdr:row>
      <xdr:rowOff>142875</xdr:rowOff>
    </xdr:to>
    <xdr:pic>
      <xdr:nvPicPr>
        <xdr:cNvPr id="156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4647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2098</xdr:row>
      <xdr:rowOff>0</xdr:rowOff>
    </xdr:from>
    <xdr:to>
      <xdr:col>8</xdr:col>
      <xdr:colOff>189230</xdr:colOff>
      <xdr:row>2098</xdr:row>
      <xdr:rowOff>142875</xdr:rowOff>
    </xdr:to>
    <xdr:pic>
      <xdr:nvPicPr>
        <xdr:cNvPr id="156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4647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2098</xdr:row>
      <xdr:rowOff>0</xdr:rowOff>
    </xdr:from>
    <xdr:to>
      <xdr:col>8</xdr:col>
      <xdr:colOff>189865</xdr:colOff>
      <xdr:row>2098</xdr:row>
      <xdr:rowOff>142875</xdr:rowOff>
    </xdr:to>
    <xdr:pic>
      <xdr:nvPicPr>
        <xdr:cNvPr id="156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4647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2098</xdr:row>
      <xdr:rowOff>0</xdr:rowOff>
    </xdr:from>
    <xdr:to>
      <xdr:col>8</xdr:col>
      <xdr:colOff>189865</xdr:colOff>
      <xdr:row>2098</xdr:row>
      <xdr:rowOff>142875</xdr:rowOff>
    </xdr:to>
    <xdr:pic>
      <xdr:nvPicPr>
        <xdr:cNvPr id="156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4647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2098</xdr:row>
      <xdr:rowOff>0</xdr:rowOff>
    </xdr:from>
    <xdr:to>
      <xdr:col>8</xdr:col>
      <xdr:colOff>190500</xdr:colOff>
      <xdr:row>2098</xdr:row>
      <xdr:rowOff>141605</xdr:rowOff>
    </xdr:to>
    <xdr:pic>
      <xdr:nvPicPr>
        <xdr:cNvPr id="156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46479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2098</xdr:row>
      <xdr:rowOff>0</xdr:rowOff>
    </xdr:from>
    <xdr:to>
      <xdr:col>8</xdr:col>
      <xdr:colOff>190500</xdr:colOff>
      <xdr:row>2098</xdr:row>
      <xdr:rowOff>141605</xdr:rowOff>
    </xdr:to>
    <xdr:pic>
      <xdr:nvPicPr>
        <xdr:cNvPr id="156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46479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2098</xdr:row>
      <xdr:rowOff>0</xdr:rowOff>
    </xdr:from>
    <xdr:to>
      <xdr:col>8</xdr:col>
      <xdr:colOff>189230</xdr:colOff>
      <xdr:row>2098</xdr:row>
      <xdr:rowOff>141605</xdr:rowOff>
    </xdr:to>
    <xdr:pic>
      <xdr:nvPicPr>
        <xdr:cNvPr id="156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46479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2098</xdr:row>
      <xdr:rowOff>0</xdr:rowOff>
    </xdr:from>
    <xdr:to>
      <xdr:col>8</xdr:col>
      <xdr:colOff>189230</xdr:colOff>
      <xdr:row>2098</xdr:row>
      <xdr:rowOff>141605</xdr:rowOff>
    </xdr:to>
    <xdr:pic>
      <xdr:nvPicPr>
        <xdr:cNvPr id="156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46479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2099</xdr:row>
      <xdr:rowOff>0</xdr:rowOff>
    </xdr:from>
    <xdr:to>
      <xdr:col>8</xdr:col>
      <xdr:colOff>190500</xdr:colOff>
      <xdr:row>2099</xdr:row>
      <xdr:rowOff>142875</xdr:rowOff>
    </xdr:to>
    <xdr:pic>
      <xdr:nvPicPr>
        <xdr:cNvPr id="156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46835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2099</xdr:row>
      <xdr:rowOff>0</xdr:rowOff>
    </xdr:from>
    <xdr:to>
      <xdr:col>8</xdr:col>
      <xdr:colOff>190500</xdr:colOff>
      <xdr:row>2099</xdr:row>
      <xdr:rowOff>142875</xdr:rowOff>
    </xdr:to>
    <xdr:pic>
      <xdr:nvPicPr>
        <xdr:cNvPr id="156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46835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2099</xdr:row>
      <xdr:rowOff>0</xdr:rowOff>
    </xdr:from>
    <xdr:to>
      <xdr:col>8</xdr:col>
      <xdr:colOff>189230</xdr:colOff>
      <xdr:row>2099</xdr:row>
      <xdr:rowOff>142875</xdr:rowOff>
    </xdr:to>
    <xdr:pic>
      <xdr:nvPicPr>
        <xdr:cNvPr id="156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46835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2099</xdr:row>
      <xdr:rowOff>0</xdr:rowOff>
    </xdr:from>
    <xdr:to>
      <xdr:col>8</xdr:col>
      <xdr:colOff>189230</xdr:colOff>
      <xdr:row>2099</xdr:row>
      <xdr:rowOff>142875</xdr:rowOff>
    </xdr:to>
    <xdr:pic>
      <xdr:nvPicPr>
        <xdr:cNvPr id="156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46835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2099</xdr:row>
      <xdr:rowOff>0</xdr:rowOff>
    </xdr:from>
    <xdr:to>
      <xdr:col>8</xdr:col>
      <xdr:colOff>189865</xdr:colOff>
      <xdr:row>2099</xdr:row>
      <xdr:rowOff>142875</xdr:rowOff>
    </xdr:to>
    <xdr:pic>
      <xdr:nvPicPr>
        <xdr:cNvPr id="156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46835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2099</xdr:row>
      <xdr:rowOff>0</xdr:rowOff>
    </xdr:from>
    <xdr:to>
      <xdr:col>8</xdr:col>
      <xdr:colOff>189865</xdr:colOff>
      <xdr:row>2099</xdr:row>
      <xdr:rowOff>142875</xdr:rowOff>
    </xdr:to>
    <xdr:pic>
      <xdr:nvPicPr>
        <xdr:cNvPr id="156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46835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2099</xdr:row>
      <xdr:rowOff>0</xdr:rowOff>
    </xdr:from>
    <xdr:to>
      <xdr:col>8</xdr:col>
      <xdr:colOff>190500</xdr:colOff>
      <xdr:row>2099</xdr:row>
      <xdr:rowOff>141605</xdr:rowOff>
    </xdr:to>
    <xdr:pic>
      <xdr:nvPicPr>
        <xdr:cNvPr id="15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46835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2099</xdr:row>
      <xdr:rowOff>0</xdr:rowOff>
    </xdr:from>
    <xdr:to>
      <xdr:col>8</xdr:col>
      <xdr:colOff>190500</xdr:colOff>
      <xdr:row>2099</xdr:row>
      <xdr:rowOff>141605</xdr:rowOff>
    </xdr:to>
    <xdr:pic>
      <xdr:nvPicPr>
        <xdr:cNvPr id="15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46835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2099</xdr:row>
      <xdr:rowOff>0</xdr:rowOff>
    </xdr:from>
    <xdr:to>
      <xdr:col>8</xdr:col>
      <xdr:colOff>189230</xdr:colOff>
      <xdr:row>2099</xdr:row>
      <xdr:rowOff>141605</xdr:rowOff>
    </xdr:to>
    <xdr:pic>
      <xdr:nvPicPr>
        <xdr:cNvPr id="156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46835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2099</xdr:row>
      <xdr:rowOff>0</xdr:rowOff>
    </xdr:from>
    <xdr:to>
      <xdr:col>8</xdr:col>
      <xdr:colOff>189230</xdr:colOff>
      <xdr:row>2099</xdr:row>
      <xdr:rowOff>141605</xdr:rowOff>
    </xdr:to>
    <xdr:pic>
      <xdr:nvPicPr>
        <xdr:cNvPr id="156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46835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1648</xdr:row>
      <xdr:rowOff>0</xdr:rowOff>
    </xdr:from>
    <xdr:to>
      <xdr:col>8</xdr:col>
      <xdr:colOff>190500</xdr:colOff>
      <xdr:row>1648</xdr:row>
      <xdr:rowOff>142875</xdr:rowOff>
    </xdr:to>
    <xdr:pic>
      <xdr:nvPicPr>
        <xdr:cNvPr id="156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645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1648</xdr:row>
      <xdr:rowOff>0</xdr:rowOff>
    </xdr:from>
    <xdr:to>
      <xdr:col>8</xdr:col>
      <xdr:colOff>190500</xdr:colOff>
      <xdr:row>1648</xdr:row>
      <xdr:rowOff>142875</xdr:rowOff>
    </xdr:to>
    <xdr:pic>
      <xdr:nvPicPr>
        <xdr:cNvPr id="156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645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1648</xdr:row>
      <xdr:rowOff>0</xdr:rowOff>
    </xdr:from>
    <xdr:to>
      <xdr:col>8</xdr:col>
      <xdr:colOff>189230</xdr:colOff>
      <xdr:row>1648</xdr:row>
      <xdr:rowOff>142875</xdr:rowOff>
    </xdr:to>
    <xdr:pic>
      <xdr:nvPicPr>
        <xdr:cNvPr id="156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645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1648</xdr:row>
      <xdr:rowOff>0</xdr:rowOff>
    </xdr:from>
    <xdr:to>
      <xdr:col>8</xdr:col>
      <xdr:colOff>189230</xdr:colOff>
      <xdr:row>1648</xdr:row>
      <xdr:rowOff>142875</xdr:rowOff>
    </xdr:to>
    <xdr:pic>
      <xdr:nvPicPr>
        <xdr:cNvPr id="156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645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1648</xdr:row>
      <xdr:rowOff>0</xdr:rowOff>
    </xdr:from>
    <xdr:to>
      <xdr:col>8</xdr:col>
      <xdr:colOff>189865</xdr:colOff>
      <xdr:row>1648</xdr:row>
      <xdr:rowOff>142875</xdr:rowOff>
    </xdr:to>
    <xdr:pic>
      <xdr:nvPicPr>
        <xdr:cNvPr id="156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645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1648</xdr:row>
      <xdr:rowOff>0</xdr:rowOff>
    </xdr:from>
    <xdr:to>
      <xdr:col>8</xdr:col>
      <xdr:colOff>189865</xdr:colOff>
      <xdr:row>1648</xdr:row>
      <xdr:rowOff>142875</xdr:rowOff>
    </xdr:to>
    <xdr:pic>
      <xdr:nvPicPr>
        <xdr:cNvPr id="156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645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1648</xdr:row>
      <xdr:rowOff>0</xdr:rowOff>
    </xdr:from>
    <xdr:to>
      <xdr:col>8</xdr:col>
      <xdr:colOff>190500</xdr:colOff>
      <xdr:row>1648</xdr:row>
      <xdr:rowOff>141605</xdr:rowOff>
    </xdr:to>
    <xdr:pic>
      <xdr:nvPicPr>
        <xdr:cNvPr id="156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6459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1648</xdr:row>
      <xdr:rowOff>0</xdr:rowOff>
    </xdr:from>
    <xdr:to>
      <xdr:col>8</xdr:col>
      <xdr:colOff>190500</xdr:colOff>
      <xdr:row>1648</xdr:row>
      <xdr:rowOff>141605</xdr:rowOff>
    </xdr:to>
    <xdr:pic>
      <xdr:nvPicPr>
        <xdr:cNvPr id="156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6459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1648</xdr:row>
      <xdr:rowOff>0</xdr:rowOff>
    </xdr:from>
    <xdr:to>
      <xdr:col>8</xdr:col>
      <xdr:colOff>189230</xdr:colOff>
      <xdr:row>1648</xdr:row>
      <xdr:rowOff>141605</xdr:rowOff>
    </xdr:to>
    <xdr:pic>
      <xdr:nvPicPr>
        <xdr:cNvPr id="156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6459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1648</xdr:row>
      <xdr:rowOff>0</xdr:rowOff>
    </xdr:from>
    <xdr:to>
      <xdr:col>8</xdr:col>
      <xdr:colOff>189230</xdr:colOff>
      <xdr:row>1648</xdr:row>
      <xdr:rowOff>141605</xdr:rowOff>
    </xdr:to>
    <xdr:pic>
      <xdr:nvPicPr>
        <xdr:cNvPr id="156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6459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358</xdr:row>
      <xdr:rowOff>0</xdr:rowOff>
    </xdr:from>
    <xdr:to>
      <xdr:col>8</xdr:col>
      <xdr:colOff>190500</xdr:colOff>
      <xdr:row>358</xdr:row>
      <xdr:rowOff>142875</xdr:rowOff>
    </xdr:to>
    <xdr:pic>
      <xdr:nvPicPr>
        <xdr:cNvPr id="156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7735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358</xdr:row>
      <xdr:rowOff>0</xdr:rowOff>
    </xdr:from>
    <xdr:to>
      <xdr:col>8</xdr:col>
      <xdr:colOff>190500</xdr:colOff>
      <xdr:row>358</xdr:row>
      <xdr:rowOff>142875</xdr:rowOff>
    </xdr:to>
    <xdr:pic>
      <xdr:nvPicPr>
        <xdr:cNvPr id="156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7735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358</xdr:row>
      <xdr:rowOff>0</xdr:rowOff>
    </xdr:from>
    <xdr:to>
      <xdr:col>8</xdr:col>
      <xdr:colOff>189230</xdr:colOff>
      <xdr:row>358</xdr:row>
      <xdr:rowOff>142875</xdr:rowOff>
    </xdr:to>
    <xdr:pic>
      <xdr:nvPicPr>
        <xdr:cNvPr id="156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7735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358</xdr:row>
      <xdr:rowOff>0</xdr:rowOff>
    </xdr:from>
    <xdr:to>
      <xdr:col>8</xdr:col>
      <xdr:colOff>189230</xdr:colOff>
      <xdr:row>358</xdr:row>
      <xdr:rowOff>142875</xdr:rowOff>
    </xdr:to>
    <xdr:pic>
      <xdr:nvPicPr>
        <xdr:cNvPr id="156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7735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358</xdr:row>
      <xdr:rowOff>0</xdr:rowOff>
    </xdr:from>
    <xdr:to>
      <xdr:col>8</xdr:col>
      <xdr:colOff>189865</xdr:colOff>
      <xdr:row>358</xdr:row>
      <xdr:rowOff>142875</xdr:rowOff>
    </xdr:to>
    <xdr:pic>
      <xdr:nvPicPr>
        <xdr:cNvPr id="15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7735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358</xdr:row>
      <xdr:rowOff>0</xdr:rowOff>
    </xdr:from>
    <xdr:to>
      <xdr:col>8</xdr:col>
      <xdr:colOff>189865</xdr:colOff>
      <xdr:row>358</xdr:row>
      <xdr:rowOff>142875</xdr:rowOff>
    </xdr:to>
    <xdr:pic>
      <xdr:nvPicPr>
        <xdr:cNvPr id="15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7735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358</xdr:row>
      <xdr:rowOff>0</xdr:rowOff>
    </xdr:from>
    <xdr:to>
      <xdr:col>8</xdr:col>
      <xdr:colOff>190500</xdr:colOff>
      <xdr:row>358</xdr:row>
      <xdr:rowOff>141605</xdr:rowOff>
    </xdr:to>
    <xdr:pic>
      <xdr:nvPicPr>
        <xdr:cNvPr id="156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7735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358</xdr:row>
      <xdr:rowOff>0</xdr:rowOff>
    </xdr:from>
    <xdr:to>
      <xdr:col>8</xdr:col>
      <xdr:colOff>190500</xdr:colOff>
      <xdr:row>358</xdr:row>
      <xdr:rowOff>141605</xdr:rowOff>
    </xdr:to>
    <xdr:pic>
      <xdr:nvPicPr>
        <xdr:cNvPr id="156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7735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358</xdr:row>
      <xdr:rowOff>0</xdr:rowOff>
    </xdr:from>
    <xdr:to>
      <xdr:col>8</xdr:col>
      <xdr:colOff>189230</xdr:colOff>
      <xdr:row>358</xdr:row>
      <xdr:rowOff>141605</xdr:rowOff>
    </xdr:to>
    <xdr:pic>
      <xdr:nvPicPr>
        <xdr:cNvPr id="156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7735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358</xdr:row>
      <xdr:rowOff>0</xdr:rowOff>
    </xdr:from>
    <xdr:to>
      <xdr:col>8</xdr:col>
      <xdr:colOff>189230</xdr:colOff>
      <xdr:row>358</xdr:row>
      <xdr:rowOff>141605</xdr:rowOff>
    </xdr:to>
    <xdr:pic>
      <xdr:nvPicPr>
        <xdr:cNvPr id="156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7735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358</xdr:row>
      <xdr:rowOff>0</xdr:rowOff>
    </xdr:from>
    <xdr:to>
      <xdr:col>8</xdr:col>
      <xdr:colOff>191135</xdr:colOff>
      <xdr:row>358</xdr:row>
      <xdr:rowOff>142875</xdr:rowOff>
    </xdr:to>
    <xdr:pic>
      <xdr:nvPicPr>
        <xdr:cNvPr id="15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7735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358</xdr:row>
      <xdr:rowOff>0</xdr:rowOff>
    </xdr:from>
    <xdr:to>
      <xdr:col>8</xdr:col>
      <xdr:colOff>191135</xdr:colOff>
      <xdr:row>358</xdr:row>
      <xdr:rowOff>142875</xdr:rowOff>
    </xdr:to>
    <xdr:pic>
      <xdr:nvPicPr>
        <xdr:cNvPr id="15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7735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397</xdr:row>
      <xdr:rowOff>0</xdr:rowOff>
    </xdr:from>
    <xdr:to>
      <xdr:col>8</xdr:col>
      <xdr:colOff>190500</xdr:colOff>
      <xdr:row>397</xdr:row>
      <xdr:rowOff>142875</xdr:rowOff>
    </xdr:to>
    <xdr:pic>
      <xdr:nvPicPr>
        <xdr:cNvPr id="15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4160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397</xdr:row>
      <xdr:rowOff>0</xdr:rowOff>
    </xdr:from>
    <xdr:to>
      <xdr:col>8</xdr:col>
      <xdr:colOff>190500</xdr:colOff>
      <xdr:row>397</xdr:row>
      <xdr:rowOff>142875</xdr:rowOff>
    </xdr:to>
    <xdr:pic>
      <xdr:nvPicPr>
        <xdr:cNvPr id="15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4160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397</xdr:row>
      <xdr:rowOff>0</xdr:rowOff>
    </xdr:from>
    <xdr:to>
      <xdr:col>8</xdr:col>
      <xdr:colOff>189230</xdr:colOff>
      <xdr:row>397</xdr:row>
      <xdr:rowOff>142875</xdr:rowOff>
    </xdr:to>
    <xdr:pic>
      <xdr:nvPicPr>
        <xdr:cNvPr id="156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4160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397</xdr:row>
      <xdr:rowOff>0</xdr:rowOff>
    </xdr:from>
    <xdr:to>
      <xdr:col>8</xdr:col>
      <xdr:colOff>189230</xdr:colOff>
      <xdr:row>397</xdr:row>
      <xdr:rowOff>142875</xdr:rowOff>
    </xdr:to>
    <xdr:pic>
      <xdr:nvPicPr>
        <xdr:cNvPr id="156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4160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397</xdr:row>
      <xdr:rowOff>0</xdr:rowOff>
    </xdr:from>
    <xdr:to>
      <xdr:col>8</xdr:col>
      <xdr:colOff>189865</xdr:colOff>
      <xdr:row>397</xdr:row>
      <xdr:rowOff>142875</xdr:rowOff>
    </xdr:to>
    <xdr:pic>
      <xdr:nvPicPr>
        <xdr:cNvPr id="156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4160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397</xdr:row>
      <xdr:rowOff>0</xdr:rowOff>
    </xdr:from>
    <xdr:to>
      <xdr:col>8</xdr:col>
      <xdr:colOff>189865</xdr:colOff>
      <xdr:row>397</xdr:row>
      <xdr:rowOff>142875</xdr:rowOff>
    </xdr:to>
    <xdr:pic>
      <xdr:nvPicPr>
        <xdr:cNvPr id="156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4160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397</xdr:row>
      <xdr:rowOff>0</xdr:rowOff>
    </xdr:from>
    <xdr:to>
      <xdr:col>8</xdr:col>
      <xdr:colOff>190500</xdr:colOff>
      <xdr:row>397</xdr:row>
      <xdr:rowOff>141605</xdr:rowOff>
    </xdr:to>
    <xdr:pic>
      <xdr:nvPicPr>
        <xdr:cNvPr id="15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41604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397</xdr:row>
      <xdr:rowOff>0</xdr:rowOff>
    </xdr:from>
    <xdr:to>
      <xdr:col>8</xdr:col>
      <xdr:colOff>190500</xdr:colOff>
      <xdr:row>397</xdr:row>
      <xdr:rowOff>141605</xdr:rowOff>
    </xdr:to>
    <xdr:pic>
      <xdr:nvPicPr>
        <xdr:cNvPr id="15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41604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397</xdr:row>
      <xdr:rowOff>0</xdr:rowOff>
    </xdr:from>
    <xdr:to>
      <xdr:col>8</xdr:col>
      <xdr:colOff>189230</xdr:colOff>
      <xdr:row>397</xdr:row>
      <xdr:rowOff>141605</xdr:rowOff>
    </xdr:to>
    <xdr:pic>
      <xdr:nvPicPr>
        <xdr:cNvPr id="156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41604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397</xdr:row>
      <xdr:rowOff>0</xdr:rowOff>
    </xdr:from>
    <xdr:to>
      <xdr:col>8</xdr:col>
      <xdr:colOff>189230</xdr:colOff>
      <xdr:row>397</xdr:row>
      <xdr:rowOff>141605</xdr:rowOff>
    </xdr:to>
    <xdr:pic>
      <xdr:nvPicPr>
        <xdr:cNvPr id="156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41604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397</xdr:row>
      <xdr:rowOff>0</xdr:rowOff>
    </xdr:from>
    <xdr:to>
      <xdr:col>8</xdr:col>
      <xdr:colOff>191135</xdr:colOff>
      <xdr:row>397</xdr:row>
      <xdr:rowOff>142875</xdr:rowOff>
    </xdr:to>
    <xdr:pic>
      <xdr:nvPicPr>
        <xdr:cNvPr id="156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41604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397</xdr:row>
      <xdr:rowOff>0</xdr:rowOff>
    </xdr:from>
    <xdr:to>
      <xdr:col>8</xdr:col>
      <xdr:colOff>191135</xdr:colOff>
      <xdr:row>397</xdr:row>
      <xdr:rowOff>142875</xdr:rowOff>
    </xdr:to>
    <xdr:pic>
      <xdr:nvPicPr>
        <xdr:cNvPr id="156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41604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368</xdr:row>
      <xdr:rowOff>0</xdr:rowOff>
    </xdr:from>
    <xdr:to>
      <xdr:col>8</xdr:col>
      <xdr:colOff>190500</xdr:colOff>
      <xdr:row>368</xdr:row>
      <xdr:rowOff>142875</xdr:rowOff>
    </xdr:to>
    <xdr:pic>
      <xdr:nvPicPr>
        <xdr:cNvPr id="157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129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368</xdr:row>
      <xdr:rowOff>0</xdr:rowOff>
    </xdr:from>
    <xdr:to>
      <xdr:col>8</xdr:col>
      <xdr:colOff>190500</xdr:colOff>
      <xdr:row>368</xdr:row>
      <xdr:rowOff>142875</xdr:rowOff>
    </xdr:to>
    <xdr:pic>
      <xdr:nvPicPr>
        <xdr:cNvPr id="157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129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368</xdr:row>
      <xdr:rowOff>0</xdr:rowOff>
    </xdr:from>
    <xdr:to>
      <xdr:col>8</xdr:col>
      <xdr:colOff>189230</xdr:colOff>
      <xdr:row>368</xdr:row>
      <xdr:rowOff>142875</xdr:rowOff>
    </xdr:to>
    <xdr:pic>
      <xdr:nvPicPr>
        <xdr:cNvPr id="157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129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368</xdr:row>
      <xdr:rowOff>0</xdr:rowOff>
    </xdr:from>
    <xdr:to>
      <xdr:col>8</xdr:col>
      <xdr:colOff>189230</xdr:colOff>
      <xdr:row>368</xdr:row>
      <xdr:rowOff>142875</xdr:rowOff>
    </xdr:to>
    <xdr:pic>
      <xdr:nvPicPr>
        <xdr:cNvPr id="157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129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368</xdr:row>
      <xdr:rowOff>0</xdr:rowOff>
    </xdr:from>
    <xdr:to>
      <xdr:col>8</xdr:col>
      <xdr:colOff>189865</xdr:colOff>
      <xdr:row>368</xdr:row>
      <xdr:rowOff>142875</xdr:rowOff>
    </xdr:to>
    <xdr:pic>
      <xdr:nvPicPr>
        <xdr:cNvPr id="157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129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368</xdr:row>
      <xdr:rowOff>0</xdr:rowOff>
    </xdr:from>
    <xdr:to>
      <xdr:col>8</xdr:col>
      <xdr:colOff>189865</xdr:colOff>
      <xdr:row>368</xdr:row>
      <xdr:rowOff>142875</xdr:rowOff>
    </xdr:to>
    <xdr:pic>
      <xdr:nvPicPr>
        <xdr:cNvPr id="157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129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368</xdr:row>
      <xdr:rowOff>0</xdr:rowOff>
    </xdr:from>
    <xdr:to>
      <xdr:col>8</xdr:col>
      <xdr:colOff>190500</xdr:colOff>
      <xdr:row>368</xdr:row>
      <xdr:rowOff>141605</xdr:rowOff>
    </xdr:to>
    <xdr:pic>
      <xdr:nvPicPr>
        <xdr:cNvPr id="157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129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368</xdr:row>
      <xdr:rowOff>0</xdr:rowOff>
    </xdr:from>
    <xdr:to>
      <xdr:col>8</xdr:col>
      <xdr:colOff>190500</xdr:colOff>
      <xdr:row>368</xdr:row>
      <xdr:rowOff>141605</xdr:rowOff>
    </xdr:to>
    <xdr:pic>
      <xdr:nvPicPr>
        <xdr:cNvPr id="157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129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368</xdr:row>
      <xdr:rowOff>0</xdr:rowOff>
    </xdr:from>
    <xdr:to>
      <xdr:col>8</xdr:col>
      <xdr:colOff>189230</xdr:colOff>
      <xdr:row>368</xdr:row>
      <xdr:rowOff>141605</xdr:rowOff>
    </xdr:to>
    <xdr:pic>
      <xdr:nvPicPr>
        <xdr:cNvPr id="157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129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368</xdr:row>
      <xdr:rowOff>0</xdr:rowOff>
    </xdr:from>
    <xdr:to>
      <xdr:col>8</xdr:col>
      <xdr:colOff>189230</xdr:colOff>
      <xdr:row>368</xdr:row>
      <xdr:rowOff>141605</xdr:rowOff>
    </xdr:to>
    <xdr:pic>
      <xdr:nvPicPr>
        <xdr:cNvPr id="157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129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368</xdr:row>
      <xdr:rowOff>0</xdr:rowOff>
    </xdr:from>
    <xdr:to>
      <xdr:col>8</xdr:col>
      <xdr:colOff>191135</xdr:colOff>
      <xdr:row>368</xdr:row>
      <xdr:rowOff>142875</xdr:rowOff>
    </xdr:to>
    <xdr:pic>
      <xdr:nvPicPr>
        <xdr:cNvPr id="157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1291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368</xdr:row>
      <xdr:rowOff>0</xdr:rowOff>
    </xdr:from>
    <xdr:to>
      <xdr:col>8</xdr:col>
      <xdr:colOff>191135</xdr:colOff>
      <xdr:row>368</xdr:row>
      <xdr:rowOff>142875</xdr:rowOff>
    </xdr:to>
    <xdr:pic>
      <xdr:nvPicPr>
        <xdr:cNvPr id="157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1291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457</xdr:row>
      <xdr:rowOff>0</xdr:rowOff>
    </xdr:from>
    <xdr:to>
      <xdr:col>8</xdr:col>
      <xdr:colOff>190500</xdr:colOff>
      <xdr:row>457</xdr:row>
      <xdr:rowOff>142875</xdr:rowOff>
    </xdr:to>
    <xdr:pic>
      <xdr:nvPicPr>
        <xdr:cNvPr id="159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2940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457</xdr:row>
      <xdr:rowOff>0</xdr:rowOff>
    </xdr:from>
    <xdr:to>
      <xdr:col>8</xdr:col>
      <xdr:colOff>190500</xdr:colOff>
      <xdr:row>457</xdr:row>
      <xdr:rowOff>142875</xdr:rowOff>
    </xdr:to>
    <xdr:pic>
      <xdr:nvPicPr>
        <xdr:cNvPr id="159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2940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457</xdr:row>
      <xdr:rowOff>0</xdr:rowOff>
    </xdr:from>
    <xdr:to>
      <xdr:col>8</xdr:col>
      <xdr:colOff>189230</xdr:colOff>
      <xdr:row>457</xdr:row>
      <xdr:rowOff>142875</xdr:rowOff>
    </xdr:to>
    <xdr:pic>
      <xdr:nvPicPr>
        <xdr:cNvPr id="159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2940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457</xdr:row>
      <xdr:rowOff>0</xdr:rowOff>
    </xdr:from>
    <xdr:to>
      <xdr:col>8</xdr:col>
      <xdr:colOff>189230</xdr:colOff>
      <xdr:row>457</xdr:row>
      <xdr:rowOff>142875</xdr:rowOff>
    </xdr:to>
    <xdr:pic>
      <xdr:nvPicPr>
        <xdr:cNvPr id="159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2940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457</xdr:row>
      <xdr:rowOff>0</xdr:rowOff>
    </xdr:from>
    <xdr:to>
      <xdr:col>8</xdr:col>
      <xdr:colOff>189865</xdr:colOff>
      <xdr:row>457</xdr:row>
      <xdr:rowOff>142875</xdr:rowOff>
    </xdr:to>
    <xdr:pic>
      <xdr:nvPicPr>
        <xdr:cNvPr id="159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2940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457</xdr:row>
      <xdr:rowOff>0</xdr:rowOff>
    </xdr:from>
    <xdr:to>
      <xdr:col>8</xdr:col>
      <xdr:colOff>189865</xdr:colOff>
      <xdr:row>457</xdr:row>
      <xdr:rowOff>142875</xdr:rowOff>
    </xdr:to>
    <xdr:pic>
      <xdr:nvPicPr>
        <xdr:cNvPr id="159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2940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457</xdr:row>
      <xdr:rowOff>0</xdr:rowOff>
    </xdr:from>
    <xdr:to>
      <xdr:col>8</xdr:col>
      <xdr:colOff>190500</xdr:colOff>
      <xdr:row>457</xdr:row>
      <xdr:rowOff>141605</xdr:rowOff>
    </xdr:to>
    <xdr:pic>
      <xdr:nvPicPr>
        <xdr:cNvPr id="159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2940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457</xdr:row>
      <xdr:rowOff>0</xdr:rowOff>
    </xdr:from>
    <xdr:to>
      <xdr:col>8</xdr:col>
      <xdr:colOff>190500</xdr:colOff>
      <xdr:row>457</xdr:row>
      <xdr:rowOff>141605</xdr:rowOff>
    </xdr:to>
    <xdr:pic>
      <xdr:nvPicPr>
        <xdr:cNvPr id="159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2940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457</xdr:row>
      <xdr:rowOff>0</xdr:rowOff>
    </xdr:from>
    <xdr:to>
      <xdr:col>8</xdr:col>
      <xdr:colOff>189230</xdr:colOff>
      <xdr:row>457</xdr:row>
      <xdr:rowOff>141605</xdr:rowOff>
    </xdr:to>
    <xdr:pic>
      <xdr:nvPicPr>
        <xdr:cNvPr id="15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2940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457</xdr:row>
      <xdr:rowOff>0</xdr:rowOff>
    </xdr:from>
    <xdr:to>
      <xdr:col>8</xdr:col>
      <xdr:colOff>189230</xdr:colOff>
      <xdr:row>457</xdr:row>
      <xdr:rowOff>141605</xdr:rowOff>
    </xdr:to>
    <xdr:pic>
      <xdr:nvPicPr>
        <xdr:cNvPr id="15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2940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457</xdr:row>
      <xdr:rowOff>0</xdr:rowOff>
    </xdr:from>
    <xdr:to>
      <xdr:col>8</xdr:col>
      <xdr:colOff>191135</xdr:colOff>
      <xdr:row>457</xdr:row>
      <xdr:rowOff>142875</xdr:rowOff>
    </xdr:to>
    <xdr:pic>
      <xdr:nvPicPr>
        <xdr:cNvPr id="159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2940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457</xdr:row>
      <xdr:rowOff>0</xdr:rowOff>
    </xdr:from>
    <xdr:to>
      <xdr:col>8</xdr:col>
      <xdr:colOff>191135</xdr:colOff>
      <xdr:row>457</xdr:row>
      <xdr:rowOff>142875</xdr:rowOff>
    </xdr:to>
    <xdr:pic>
      <xdr:nvPicPr>
        <xdr:cNvPr id="159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2940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159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5429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159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5429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159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5429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159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5429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159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5429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159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5429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159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5429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159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5429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141605</xdr:rowOff>
    </xdr:to>
    <xdr:pic>
      <xdr:nvPicPr>
        <xdr:cNvPr id="159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5429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141605</xdr:rowOff>
    </xdr:to>
    <xdr:pic>
      <xdr:nvPicPr>
        <xdr:cNvPr id="159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5429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191135</xdr:colOff>
      <xdr:row>464</xdr:row>
      <xdr:rowOff>142875</xdr:rowOff>
    </xdr:to>
    <xdr:pic>
      <xdr:nvPicPr>
        <xdr:cNvPr id="159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542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191135</xdr:colOff>
      <xdr:row>464</xdr:row>
      <xdr:rowOff>142875</xdr:rowOff>
    </xdr:to>
    <xdr:pic>
      <xdr:nvPicPr>
        <xdr:cNvPr id="159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542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190500</xdr:colOff>
      <xdr:row>466</xdr:row>
      <xdr:rowOff>142875</xdr:rowOff>
    </xdr:to>
    <xdr:pic>
      <xdr:nvPicPr>
        <xdr:cNvPr id="160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6140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190500</xdr:colOff>
      <xdr:row>466</xdr:row>
      <xdr:rowOff>142875</xdr:rowOff>
    </xdr:to>
    <xdr:pic>
      <xdr:nvPicPr>
        <xdr:cNvPr id="160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6140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189230</xdr:colOff>
      <xdr:row>466</xdr:row>
      <xdr:rowOff>142875</xdr:rowOff>
    </xdr:to>
    <xdr:pic>
      <xdr:nvPicPr>
        <xdr:cNvPr id="16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6140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189230</xdr:colOff>
      <xdr:row>466</xdr:row>
      <xdr:rowOff>142875</xdr:rowOff>
    </xdr:to>
    <xdr:pic>
      <xdr:nvPicPr>
        <xdr:cNvPr id="16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6140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189865</xdr:colOff>
      <xdr:row>466</xdr:row>
      <xdr:rowOff>142875</xdr:rowOff>
    </xdr:to>
    <xdr:pic>
      <xdr:nvPicPr>
        <xdr:cNvPr id="160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6140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189865</xdr:colOff>
      <xdr:row>466</xdr:row>
      <xdr:rowOff>142875</xdr:rowOff>
    </xdr:to>
    <xdr:pic>
      <xdr:nvPicPr>
        <xdr:cNvPr id="160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6140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190500</xdr:colOff>
      <xdr:row>466</xdr:row>
      <xdr:rowOff>141605</xdr:rowOff>
    </xdr:to>
    <xdr:pic>
      <xdr:nvPicPr>
        <xdr:cNvPr id="160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6140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190500</xdr:colOff>
      <xdr:row>466</xdr:row>
      <xdr:rowOff>141605</xdr:rowOff>
    </xdr:to>
    <xdr:pic>
      <xdr:nvPicPr>
        <xdr:cNvPr id="160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6140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189230</xdr:colOff>
      <xdr:row>466</xdr:row>
      <xdr:rowOff>141605</xdr:rowOff>
    </xdr:to>
    <xdr:pic>
      <xdr:nvPicPr>
        <xdr:cNvPr id="16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6140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189230</xdr:colOff>
      <xdr:row>466</xdr:row>
      <xdr:rowOff>141605</xdr:rowOff>
    </xdr:to>
    <xdr:pic>
      <xdr:nvPicPr>
        <xdr:cNvPr id="16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6140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191135</xdr:colOff>
      <xdr:row>466</xdr:row>
      <xdr:rowOff>142875</xdr:rowOff>
    </xdr:to>
    <xdr:pic>
      <xdr:nvPicPr>
        <xdr:cNvPr id="160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6140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191135</xdr:colOff>
      <xdr:row>466</xdr:row>
      <xdr:rowOff>142875</xdr:rowOff>
    </xdr:to>
    <xdr:pic>
      <xdr:nvPicPr>
        <xdr:cNvPr id="160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6140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190500</xdr:colOff>
      <xdr:row>509</xdr:row>
      <xdr:rowOff>142875</xdr:rowOff>
    </xdr:to>
    <xdr:pic>
      <xdr:nvPicPr>
        <xdr:cNvPr id="161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8143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190500</xdr:colOff>
      <xdr:row>509</xdr:row>
      <xdr:rowOff>142875</xdr:rowOff>
    </xdr:to>
    <xdr:pic>
      <xdr:nvPicPr>
        <xdr:cNvPr id="161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8143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189230</xdr:colOff>
      <xdr:row>509</xdr:row>
      <xdr:rowOff>142875</xdr:rowOff>
    </xdr:to>
    <xdr:pic>
      <xdr:nvPicPr>
        <xdr:cNvPr id="161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8143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189230</xdr:colOff>
      <xdr:row>509</xdr:row>
      <xdr:rowOff>142875</xdr:rowOff>
    </xdr:to>
    <xdr:pic>
      <xdr:nvPicPr>
        <xdr:cNvPr id="161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8143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189865</xdr:colOff>
      <xdr:row>509</xdr:row>
      <xdr:rowOff>142875</xdr:rowOff>
    </xdr:to>
    <xdr:pic>
      <xdr:nvPicPr>
        <xdr:cNvPr id="161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8143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189865</xdr:colOff>
      <xdr:row>509</xdr:row>
      <xdr:rowOff>142875</xdr:rowOff>
    </xdr:to>
    <xdr:pic>
      <xdr:nvPicPr>
        <xdr:cNvPr id="161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8143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190500</xdr:colOff>
      <xdr:row>509</xdr:row>
      <xdr:rowOff>141605</xdr:rowOff>
    </xdr:to>
    <xdr:pic>
      <xdr:nvPicPr>
        <xdr:cNvPr id="161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8143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190500</xdr:colOff>
      <xdr:row>509</xdr:row>
      <xdr:rowOff>141605</xdr:rowOff>
    </xdr:to>
    <xdr:pic>
      <xdr:nvPicPr>
        <xdr:cNvPr id="161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8143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189230</xdr:colOff>
      <xdr:row>509</xdr:row>
      <xdr:rowOff>141605</xdr:rowOff>
    </xdr:to>
    <xdr:pic>
      <xdr:nvPicPr>
        <xdr:cNvPr id="161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8143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189230</xdr:colOff>
      <xdr:row>509</xdr:row>
      <xdr:rowOff>141605</xdr:rowOff>
    </xdr:to>
    <xdr:pic>
      <xdr:nvPicPr>
        <xdr:cNvPr id="161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8143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191135</xdr:colOff>
      <xdr:row>509</xdr:row>
      <xdr:rowOff>142875</xdr:rowOff>
    </xdr:to>
    <xdr:pic>
      <xdr:nvPicPr>
        <xdr:cNvPr id="161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81431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191135</xdr:colOff>
      <xdr:row>509</xdr:row>
      <xdr:rowOff>142875</xdr:rowOff>
    </xdr:to>
    <xdr:pic>
      <xdr:nvPicPr>
        <xdr:cNvPr id="161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81431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190500</xdr:colOff>
      <xdr:row>513</xdr:row>
      <xdr:rowOff>142875</xdr:rowOff>
    </xdr:to>
    <xdr:pic>
      <xdr:nvPicPr>
        <xdr:cNvPr id="161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8285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190500</xdr:colOff>
      <xdr:row>513</xdr:row>
      <xdr:rowOff>142875</xdr:rowOff>
    </xdr:to>
    <xdr:pic>
      <xdr:nvPicPr>
        <xdr:cNvPr id="161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8285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189230</xdr:colOff>
      <xdr:row>513</xdr:row>
      <xdr:rowOff>142875</xdr:rowOff>
    </xdr:to>
    <xdr:pic>
      <xdr:nvPicPr>
        <xdr:cNvPr id="161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8285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189230</xdr:colOff>
      <xdr:row>513</xdr:row>
      <xdr:rowOff>142875</xdr:rowOff>
    </xdr:to>
    <xdr:pic>
      <xdr:nvPicPr>
        <xdr:cNvPr id="161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8285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189865</xdr:colOff>
      <xdr:row>513</xdr:row>
      <xdr:rowOff>142875</xdr:rowOff>
    </xdr:to>
    <xdr:pic>
      <xdr:nvPicPr>
        <xdr:cNvPr id="161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82853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189865</xdr:colOff>
      <xdr:row>513</xdr:row>
      <xdr:rowOff>142875</xdr:rowOff>
    </xdr:to>
    <xdr:pic>
      <xdr:nvPicPr>
        <xdr:cNvPr id="161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82853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190500</xdr:colOff>
      <xdr:row>513</xdr:row>
      <xdr:rowOff>141605</xdr:rowOff>
    </xdr:to>
    <xdr:pic>
      <xdr:nvPicPr>
        <xdr:cNvPr id="161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82853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190500</xdr:colOff>
      <xdr:row>513</xdr:row>
      <xdr:rowOff>141605</xdr:rowOff>
    </xdr:to>
    <xdr:pic>
      <xdr:nvPicPr>
        <xdr:cNvPr id="161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82853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189230</xdr:colOff>
      <xdr:row>513</xdr:row>
      <xdr:rowOff>141605</xdr:rowOff>
    </xdr:to>
    <xdr:pic>
      <xdr:nvPicPr>
        <xdr:cNvPr id="161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82853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189230</xdr:colOff>
      <xdr:row>513</xdr:row>
      <xdr:rowOff>141605</xdr:rowOff>
    </xdr:to>
    <xdr:pic>
      <xdr:nvPicPr>
        <xdr:cNvPr id="161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82853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191135</xdr:colOff>
      <xdr:row>513</xdr:row>
      <xdr:rowOff>142875</xdr:rowOff>
    </xdr:to>
    <xdr:pic>
      <xdr:nvPicPr>
        <xdr:cNvPr id="161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8285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191135</xdr:colOff>
      <xdr:row>513</xdr:row>
      <xdr:rowOff>142875</xdr:rowOff>
    </xdr:to>
    <xdr:pic>
      <xdr:nvPicPr>
        <xdr:cNvPr id="161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8285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502</xdr:row>
      <xdr:rowOff>0</xdr:rowOff>
    </xdr:from>
    <xdr:to>
      <xdr:col>8</xdr:col>
      <xdr:colOff>190500</xdr:colOff>
      <xdr:row>502</xdr:row>
      <xdr:rowOff>142875</xdr:rowOff>
    </xdr:to>
    <xdr:pic>
      <xdr:nvPicPr>
        <xdr:cNvPr id="162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78942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502</xdr:row>
      <xdr:rowOff>0</xdr:rowOff>
    </xdr:from>
    <xdr:to>
      <xdr:col>8</xdr:col>
      <xdr:colOff>190500</xdr:colOff>
      <xdr:row>502</xdr:row>
      <xdr:rowOff>142875</xdr:rowOff>
    </xdr:to>
    <xdr:pic>
      <xdr:nvPicPr>
        <xdr:cNvPr id="162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78942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502</xdr:row>
      <xdr:rowOff>0</xdr:rowOff>
    </xdr:from>
    <xdr:to>
      <xdr:col>8</xdr:col>
      <xdr:colOff>189230</xdr:colOff>
      <xdr:row>502</xdr:row>
      <xdr:rowOff>142875</xdr:rowOff>
    </xdr:to>
    <xdr:pic>
      <xdr:nvPicPr>
        <xdr:cNvPr id="162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78942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502</xdr:row>
      <xdr:rowOff>0</xdr:rowOff>
    </xdr:from>
    <xdr:to>
      <xdr:col>8</xdr:col>
      <xdr:colOff>189230</xdr:colOff>
      <xdr:row>502</xdr:row>
      <xdr:rowOff>142875</xdr:rowOff>
    </xdr:to>
    <xdr:pic>
      <xdr:nvPicPr>
        <xdr:cNvPr id="162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78942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502</xdr:row>
      <xdr:rowOff>0</xdr:rowOff>
    </xdr:from>
    <xdr:to>
      <xdr:col>8</xdr:col>
      <xdr:colOff>189865</xdr:colOff>
      <xdr:row>502</xdr:row>
      <xdr:rowOff>142875</xdr:rowOff>
    </xdr:to>
    <xdr:pic>
      <xdr:nvPicPr>
        <xdr:cNvPr id="16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78942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502</xdr:row>
      <xdr:rowOff>0</xdr:rowOff>
    </xdr:from>
    <xdr:to>
      <xdr:col>8</xdr:col>
      <xdr:colOff>189865</xdr:colOff>
      <xdr:row>502</xdr:row>
      <xdr:rowOff>142875</xdr:rowOff>
    </xdr:to>
    <xdr:pic>
      <xdr:nvPicPr>
        <xdr:cNvPr id="16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78942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502</xdr:row>
      <xdr:rowOff>0</xdr:rowOff>
    </xdr:from>
    <xdr:to>
      <xdr:col>8</xdr:col>
      <xdr:colOff>190500</xdr:colOff>
      <xdr:row>502</xdr:row>
      <xdr:rowOff>141605</xdr:rowOff>
    </xdr:to>
    <xdr:pic>
      <xdr:nvPicPr>
        <xdr:cNvPr id="162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78942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502</xdr:row>
      <xdr:rowOff>0</xdr:rowOff>
    </xdr:from>
    <xdr:to>
      <xdr:col>8</xdr:col>
      <xdr:colOff>190500</xdr:colOff>
      <xdr:row>502</xdr:row>
      <xdr:rowOff>141605</xdr:rowOff>
    </xdr:to>
    <xdr:pic>
      <xdr:nvPicPr>
        <xdr:cNvPr id="162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78942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502</xdr:row>
      <xdr:rowOff>0</xdr:rowOff>
    </xdr:from>
    <xdr:to>
      <xdr:col>8</xdr:col>
      <xdr:colOff>189230</xdr:colOff>
      <xdr:row>502</xdr:row>
      <xdr:rowOff>141605</xdr:rowOff>
    </xdr:to>
    <xdr:pic>
      <xdr:nvPicPr>
        <xdr:cNvPr id="162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78942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502</xdr:row>
      <xdr:rowOff>0</xdr:rowOff>
    </xdr:from>
    <xdr:to>
      <xdr:col>8</xdr:col>
      <xdr:colOff>189230</xdr:colOff>
      <xdr:row>502</xdr:row>
      <xdr:rowOff>141605</xdr:rowOff>
    </xdr:to>
    <xdr:pic>
      <xdr:nvPicPr>
        <xdr:cNvPr id="162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78942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502</xdr:row>
      <xdr:rowOff>0</xdr:rowOff>
    </xdr:from>
    <xdr:to>
      <xdr:col>8</xdr:col>
      <xdr:colOff>191135</xdr:colOff>
      <xdr:row>502</xdr:row>
      <xdr:rowOff>142875</xdr:rowOff>
    </xdr:to>
    <xdr:pic>
      <xdr:nvPicPr>
        <xdr:cNvPr id="162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78942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502</xdr:row>
      <xdr:rowOff>0</xdr:rowOff>
    </xdr:from>
    <xdr:to>
      <xdr:col>8</xdr:col>
      <xdr:colOff>191135</xdr:colOff>
      <xdr:row>502</xdr:row>
      <xdr:rowOff>142875</xdr:rowOff>
    </xdr:to>
    <xdr:pic>
      <xdr:nvPicPr>
        <xdr:cNvPr id="162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78942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650</xdr:row>
      <xdr:rowOff>0</xdr:rowOff>
    </xdr:from>
    <xdr:to>
      <xdr:col>8</xdr:col>
      <xdr:colOff>190500</xdr:colOff>
      <xdr:row>650</xdr:row>
      <xdr:rowOff>142875</xdr:rowOff>
    </xdr:to>
    <xdr:pic>
      <xdr:nvPicPr>
        <xdr:cNvPr id="163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3157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650</xdr:row>
      <xdr:rowOff>0</xdr:rowOff>
    </xdr:from>
    <xdr:to>
      <xdr:col>8</xdr:col>
      <xdr:colOff>190500</xdr:colOff>
      <xdr:row>650</xdr:row>
      <xdr:rowOff>142875</xdr:rowOff>
    </xdr:to>
    <xdr:pic>
      <xdr:nvPicPr>
        <xdr:cNvPr id="163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3157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650</xdr:row>
      <xdr:rowOff>0</xdr:rowOff>
    </xdr:from>
    <xdr:to>
      <xdr:col>8</xdr:col>
      <xdr:colOff>189230</xdr:colOff>
      <xdr:row>650</xdr:row>
      <xdr:rowOff>142875</xdr:rowOff>
    </xdr:to>
    <xdr:pic>
      <xdr:nvPicPr>
        <xdr:cNvPr id="163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3157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650</xdr:row>
      <xdr:rowOff>0</xdr:rowOff>
    </xdr:from>
    <xdr:to>
      <xdr:col>8</xdr:col>
      <xdr:colOff>189230</xdr:colOff>
      <xdr:row>650</xdr:row>
      <xdr:rowOff>142875</xdr:rowOff>
    </xdr:to>
    <xdr:pic>
      <xdr:nvPicPr>
        <xdr:cNvPr id="163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3157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650</xdr:row>
      <xdr:rowOff>0</xdr:rowOff>
    </xdr:from>
    <xdr:to>
      <xdr:col>8</xdr:col>
      <xdr:colOff>189865</xdr:colOff>
      <xdr:row>650</xdr:row>
      <xdr:rowOff>142875</xdr:rowOff>
    </xdr:to>
    <xdr:pic>
      <xdr:nvPicPr>
        <xdr:cNvPr id="163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31571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650</xdr:row>
      <xdr:rowOff>0</xdr:rowOff>
    </xdr:from>
    <xdr:to>
      <xdr:col>8</xdr:col>
      <xdr:colOff>189865</xdr:colOff>
      <xdr:row>650</xdr:row>
      <xdr:rowOff>142875</xdr:rowOff>
    </xdr:to>
    <xdr:pic>
      <xdr:nvPicPr>
        <xdr:cNvPr id="163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31571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650</xdr:row>
      <xdr:rowOff>0</xdr:rowOff>
    </xdr:from>
    <xdr:to>
      <xdr:col>8</xdr:col>
      <xdr:colOff>190500</xdr:colOff>
      <xdr:row>650</xdr:row>
      <xdr:rowOff>141605</xdr:rowOff>
    </xdr:to>
    <xdr:pic>
      <xdr:nvPicPr>
        <xdr:cNvPr id="163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31571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650</xdr:row>
      <xdr:rowOff>0</xdr:rowOff>
    </xdr:from>
    <xdr:to>
      <xdr:col>8</xdr:col>
      <xdr:colOff>190500</xdr:colOff>
      <xdr:row>650</xdr:row>
      <xdr:rowOff>141605</xdr:rowOff>
    </xdr:to>
    <xdr:pic>
      <xdr:nvPicPr>
        <xdr:cNvPr id="164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31571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650</xdr:row>
      <xdr:rowOff>0</xdr:rowOff>
    </xdr:from>
    <xdr:to>
      <xdr:col>8</xdr:col>
      <xdr:colOff>189230</xdr:colOff>
      <xdr:row>650</xdr:row>
      <xdr:rowOff>141605</xdr:rowOff>
    </xdr:to>
    <xdr:pic>
      <xdr:nvPicPr>
        <xdr:cNvPr id="16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31571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650</xdr:row>
      <xdr:rowOff>0</xdr:rowOff>
    </xdr:from>
    <xdr:to>
      <xdr:col>8</xdr:col>
      <xdr:colOff>189230</xdr:colOff>
      <xdr:row>650</xdr:row>
      <xdr:rowOff>141605</xdr:rowOff>
    </xdr:to>
    <xdr:pic>
      <xdr:nvPicPr>
        <xdr:cNvPr id="16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31571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650</xdr:row>
      <xdr:rowOff>0</xdr:rowOff>
    </xdr:from>
    <xdr:to>
      <xdr:col>8</xdr:col>
      <xdr:colOff>191135</xdr:colOff>
      <xdr:row>650</xdr:row>
      <xdr:rowOff>142875</xdr:rowOff>
    </xdr:to>
    <xdr:pic>
      <xdr:nvPicPr>
        <xdr:cNvPr id="164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31571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650</xdr:row>
      <xdr:rowOff>0</xdr:rowOff>
    </xdr:from>
    <xdr:to>
      <xdr:col>8</xdr:col>
      <xdr:colOff>191135</xdr:colOff>
      <xdr:row>650</xdr:row>
      <xdr:rowOff>142875</xdr:rowOff>
    </xdr:to>
    <xdr:pic>
      <xdr:nvPicPr>
        <xdr:cNvPr id="164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31571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651</xdr:row>
      <xdr:rowOff>0</xdr:rowOff>
    </xdr:from>
    <xdr:to>
      <xdr:col>8</xdr:col>
      <xdr:colOff>190500</xdr:colOff>
      <xdr:row>651</xdr:row>
      <xdr:rowOff>142875</xdr:rowOff>
    </xdr:to>
    <xdr:pic>
      <xdr:nvPicPr>
        <xdr:cNvPr id="164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3192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651</xdr:row>
      <xdr:rowOff>0</xdr:rowOff>
    </xdr:from>
    <xdr:to>
      <xdr:col>8</xdr:col>
      <xdr:colOff>190500</xdr:colOff>
      <xdr:row>651</xdr:row>
      <xdr:rowOff>142875</xdr:rowOff>
    </xdr:to>
    <xdr:pic>
      <xdr:nvPicPr>
        <xdr:cNvPr id="164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3192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651</xdr:row>
      <xdr:rowOff>0</xdr:rowOff>
    </xdr:from>
    <xdr:to>
      <xdr:col>8</xdr:col>
      <xdr:colOff>189230</xdr:colOff>
      <xdr:row>651</xdr:row>
      <xdr:rowOff>142875</xdr:rowOff>
    </xdr:to>
    <xdr:pic>
      <xdr:nvPicPr>
        <xdr:cNvPr id="164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3192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651</xdr:row>
      <xdr:rowOff>0</xdr:rowOff>
    </xdr:from>
    <xdr:to>
      <xdr:col>8</xdr:col>
      <xdr:colOff>189230</xdr:colOff>
      <xdr:row>651</xdr:row>
      <xdr:rowOff>142875</xdr:rowOff>
    </xdr:to>
    <xdr:pic>
      <xdr:nvPicPr>
        <xdr:cNvPr id="164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3192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651</xdr:row>
      <xdr:rowOff>0</xdr:rowOff>
    </xdr:from>
    <xdr:to>
      <xdr:col>8</xdr:col>
      <xdr:colOff>189865</xdr:colOff>
      <xdr:row>651</xdr:row>
      <xdr:rowOff>142875</xdr:rowOff>
    </xdr:to>
    <xdr:pic>
      <xdr:nvPicPr>
        <xdr:cNvPr id="164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3192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651</xdr:row>
      <xdr:rowOff>0</xdr:rowOff>
    </xdr:from>
    <xdr:to>
      <xdr:col>8</xdr:col>
      <xdr:colOff>189865</xdr:colOff>
      <xdr:row>651</xdr:row>
      <xdr:rowOff>142875</xdr:rowOff>
    </xdr:to>
    <xdr:pic>
      <xdr:nvPicPr>
        <xdr:cNvPr id="164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3192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651</xdr:row>
      <xdr:rowOff>0</xdr:rowOff>
    </xdr:from>
    <xdr:to>
      <xdr:col>8</xdr:col>
      <xdr:colOff>190500</xdr:colOff>
      <xdr:row>651</xdr:row>
      <xdr:rowOff>141605</xdr:rowOff>
    </xdr:to>
    <xdr:pic>
      <xdr:nvPicPr>
        <xdr:cNvPr id="164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3192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651</xdr:row>
      <xdr:rowOff>0</xdr:rowOff>
    </xdr:from>
    <xdr:to>
      <xdr:col>8</xdr:col>
      <xdr:colOff>190500</xdr:colOff>
      <xdr:row>651</xdr:row>
      <xdr:rowOff>141605</xdr:rowOff>
    </xdr:to>
    <xdr:pic>
      <xdr:nvPicPr>
        <xdr:cNvPr id="164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3192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651</xdr:row>
      <xdr:rowOff>0</xdr:rowOff>
    </xdr:from>
    <xdr:to>
      <xdr:col>8</xdr:col>
      <xdr:colOff>189230</xdr:colOff>
      <xdr:row>651</xdr:row>
      <xdr:rowOff>141605</xdr:rowOff>
    </xdr:to>
    <xdr:pic>
      <xdr:nvPicPr>
        <xdr:cNvPr id="164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3192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651</xdr:row>
      <xdr:rowOff>0</xdr:rowOff>
    </xdr:from>
    <xdr:to>
      <xdr:col>8</xdr:col>
      <xdr:colOff>189230</xdr:colOff>
      <xdr:row>651</xdr:row>
      <xdr:rowOff>141605</xdr:rowOff>
    </xdr:to>
    <xdr:pic>
      <xdr:nvPicPr>
        <xdr:cNvPr id="164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3192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651</xdr:row>
      <xdr:rowOff>0</xdr:rowOff>
    </xdr:from>
    <xdr:to>
      <xdr:col>8</xdr:col>
      <xdr:colOff>191135</xdr:colOff>
      <xdr:row>651</xdr:row>
      <xdr:rowOff>142875</xdr:rowOff>
    </xdr:to>
    <xdr:pic>
      <xdr:nvPicPr>
        <xdr:cNvPr id="164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31926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651</xdr:row>
      <xdr:rowOff>0</xdr:rowOff>
    </xdr:from>
    <xdr:to>
      <xdr:col>8</xdr:col>
      <xdr:colOff>191135</xdr:colOff>
      <xdr:row>651</xdr:row>
      <xdr:rowOff>142875</xdr:rowOff>
    </xdr:to>
    <xdr:pic>
      <xdr:nvPicPr>
        <xdr:cNvPr id="164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31926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680</xdr:row>
      <xdr:rowOff>0</xdr:rowOff>
    </xdr:from>
    <xdr:to>
      <xdr:col>8</xdr:col>
      <xdr:colOff>190500</xdr:colOff>
      <xdr:row>680</xdr:row>
      <xdr:rowOff>142875</xdr:rowOff>
    </xdr:to>
    <xdr:pic>
      <xdr:nvPicPr>
        <xdr:cNvPr id="165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42239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680</xdr:row>
      <xdr:rowOff>0</xdr:rowOff>
    </xdr:from>
    <xdr:to>
      <xdr:col>8</xdr:col>
      <xdr:colOff>190500</xdr:colOff>
      <xdr:row>680</xdr:row>
      <xdr:rowOff>142875</xdr:rowOff>
    </xdr:to>
    <xdr:pic>
      <xdr:nvPicPr>
        <xdr:cNvPr id="165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42239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680</xdr:row>
      <xdr:rowOff>0</xdr:rowOff>
    </xdr:from>
    <xdr:to>
      <xdr:col>8</xdr:col>
      <xdr:colOff>189230</xdr:colOff>
      <xdr:row>680</xdr:row>
      <xdr:rowOff>142875</xdr:rowOff>
    </xdr:to>
    <xdr:pic>
      <xdr:nvPicPr>
        <xdr:cNvPr id="165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42239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680</xdr:row>
      <xdr:rowOff>0</xdr:rowOff>
    </xdr:from>
    <xdr:to>
      <xdr:col>8</xdr:col>
      <xdr:colOff>189230</xdr:colOff>
      <xdr:row>680</xdr:row>
      <xdr:rowOff>142875</xdr:rowOff>
    </xdr:to>
    <xdr:pic>
      <xdr:nvPicPr>
        <xdr:cNvPr id="165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42239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680</xdr:row>
      <xdr:rowOff>0</xdr:rowOff>
    </xdr:from>
    <xdr:to>
      <xdr:col>8</xdr:col>
      <xdr:colOff>189865</xdr:colOff>
      <xdr:row>680</xdr:row>
      <xdr:rowOff>142875</xdr:rowOff>
    </xdr:to>
    <xdr:pic>
      <xdr:nvPicPr>
        <xdr:cNvPr id="165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42239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680</xdr:row>
      <xdr:rowOff>0</xdr:rowOff>
    </xdr:from>
    <xdr:to>
      <xdr:col>8</xdr:col>
      <xdr:colOff>189865</xdr:colOff>
      <xdr:row>680</xdr:row>
      <xdr:rowOff>142875</xdr:rowOff>
    </xdr:to>
    <xdr:pic>
      <xdr:nvPicPr>
        <xdr:cNvPr id="165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42239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680</xdr:row>
      <xdr:rowOff>0</xdr:rowOff>
    </xdr:from>
    <xdr:to>
      <xdr:col>8</xdr:col>
      <xdr:colOff>190500</xdr:colOff>
      <xdr:row>680</xdr:row>
      <xdr:rowOff>141605</xdr:rowOff>
    </xdr:to>
    <xdr:pic>
      <xdr:nvPicPr>
        <xdr:cNvPr id="16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42239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680</xdr:row>
      <xdr:rowOff>0</xdr:rowOff>
    </xdr:from>
    <xdr:to>
      <xdr:col>8</xdr:col>
      <xdr:colOff>190500</xdr:colOff>
      <xdr:row>680</xdr:row>
      <xdr:rowOff>141605</xdr:rowOff>
    </xdr:to>
    <xdr:pic>
      <xdr:nvPicPr>
        <xdr:cNvPr id="16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42239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680</xdr:row>
      <xdr:rowOff>0</xdr:rowOff>
    </xdr:from>
    <xdr:to>
      <xdr:col>8</xdr:col>
      <xdr:colOff>189230</xdr:colOff>
      <xdr:row>680</xdr:row>
      <xdr:rowOff>141605</xdr:rowOff>
    </xdr:to>
    <xdr:pic>
      <xdr:nvPicPr>
        <xdr:cNvPr id="165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42239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680</xdr:row>
      <xdr:rowOff>0</xdr:rowOff>
    </xdr:from>
    <xdr:to>
      <xdr:col>8</xdr:col>
      <xdr:colOff>189230</xdr:colOff>
      <xdr:row>680</xdr:row>
      <xdr:rowOff>141605</xdr:rowOff>
    </xdr:to>
    <xdr:pic>
      <xdr:nvPicPr>
        <xdr:cNvPr id="165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42239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680</xdr:row>
      <xdr:rowOff>0</xdr:rowOff>
    </xdr:from>
    <xdr:to>
      <xdr:col>8</xdr:col>
      <xdr:colOff>191135</xdr:colOff>
      <xdr:row>680</xdr:row>
      <xdr:rowOff>142875</xdr:rowOff>
    </xdr:to>
    <xdr:pic>
      <xdr:nvPicPr>
        <xdr:cNvPr id="165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4223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680</xdr:row>
      <xdr:rowOff>0</xdr:rowOff>
    </xdr:from>
    <xdr:to>
      <xdr:col>8</xdr:col>
      <xdr:colOff>191135</xdr:colOff>
      <xdr:row>680</xdr:row>
      <xdr:rowOff>142875</xdr:rowOff>
    </xdr:to>
    <xdr:pic>
      <xdr:nvPicPr>
        <xdr:cNvPr id="165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4223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2094</xdr:row>
      <xdr:rowOff>0</xdr:rowOff>
    </xdr:from>
    <xdr:to>
      <xdr:col>8</xdr:col>
      <xdr:colOff>190500</xdr:colOff>
      <xdr:row>2094</xdr:row>
      <xdr:rowOff>142875</xdr:rowOff>
    </xdr:to>
    <xdr:pic>
      <xdr:nvPicPr>
        <xdr:cNvPr id="166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4505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2094</xdr:row>
      <xdr:rowOff>0</xdr:rowOff>
    </xdr:from>
    <xdr:to>
      <xdr:col>8</xdr:col>
      <xdr:colOff>190500</xdr:colOff>
      <xdr:row>2094</xdr:row>
      <xdr:rowOff>142875</xdr:rowOff>
    </xdr:to>
    <xdr:pic>
      <xdr:nvPicPr>
        <xdr:cNvPr id="166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4505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2094</xdr:row>
      <xdr:rowOff>0</xdr:rowOff>
    </xdr:from>
    <xdr:to>
      <xdr:col>8</xdr:col>
      <xdr:colOff>189230</xdr:colOff>
      <xdr:row>2094</xdr:row>
      <xdr:rowOff>142875</xdr:rowOff>
    </xdr:to>
    <xdr:pic>
      <xdr:nvPicPr>
        <xdr:cNvPr id="166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4505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2094</xdr:row>
      <xdr:rowOff>0</xdr:rowOff>
    </xdr:from>
    <xdr:to>
      <xdr:col>8</xdr:col>
      <xdr:colOff>189230</xdr:colOff>
      <xdr:row>2094</xdr:row>
      <xdr:rowOff>142875</xdr:rowOff>
    </xdr:to>
    <xdr:pic>
      <xdr:nvPicPr>
        <xdr:cNvPr id="166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4505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2094</xdr:row>
      <xdr:rowOff>0</xdr:rowOff>
    </xdr:from>
    <xdr:to>
      <xdr:col>8</xdr:col>
      <xdr:colOff>189865</xdr:colOff>
      <xdr:row>2094</xdr:row>
      <xdr:rowOff>142875</xdr:rowOff>
    </xdr:to>
    <xdr:pic>
      <xdr:nvPicPr>
        <xdr:cNvPr id="166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4505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2094</xdr:row>
      <xdr:rowOff>0</xdr:rowOff>
    </xdr:from>
    <xdr:to>
      <xdr:col>8</xdr:col>
      <xdr:colOff>189865</xdr:colOff>
      <xdr:row>2094</xdr:row>
      <xdr:rowOff>142875</xdr:rowOff>
    </xdr:to>
    <xdr:pic>
      <xdr:nvPicPr>
        <xdr:cNvPr id="166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4505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2094</xdr:row>
      <xdr:rowOff>0</xdr:rowOff>
    </xdr:from>
    <xdr:to>
      <xdr:col>8</xdr:col>
      <xdr:colOff>190500</xdr:colOff>
      <xdr:row>2094</xdr:row>
      <xdr:rowOff>141605</xdr:rowOff>
    </xdr:to>
    <xdr:pic>
      <xdr:nvPicPr>
        <xdr:cNvPr id="166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4505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2094</xdr:row>
      <xdr:rowOff>0</xdr:rowOff>
    </xdr:from>
    <xdr:to>
      <xdr:col>8</xdr:col>
      <xdr:colOff>190500</xdr:colOff>
      <xdr:row>2094</xdr:row>
      <xdr:rowOff>141605</xdr:rowOff>
    </xdr:to>
    <xdr:pic>
      <xdr:nvPicPr>
        <xdr:cNvPr id="166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4505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2094</xdr:row>
      <xdr:rowOff>0</xdr:rowOff>
    </xdr:from>
    <xdr:to>
      <xdr:col>8</xdr:col>
      <xdr:colOff>189230</xdr:colOff>
      <xdr:row>2094</xdr:row>
      <xdr:rowOff>141605</xdr:rowOff>
    </xdr:to>
    <xdr:pic>
      <xdr:nvPicPr>
        <xdr:cNvPr id="166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4505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2094</xdr:row>
      <xdr:rowOff>0</xdr:rowOff>
    </xdr:from>
    <xdr:to>
      <xdr:col>8</xdr:col>
      <xdr:colOff>189230</xdr:colOff>
      <xdr:row>2094</xdr:row>
      <xdr:rowOff>141605</xdr:rowOff>
    </xdr:to>
    <xdr:pic>
      <xdr:nvPicPr>
        <xdr:cNvPr id="166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4505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1830</xdr:row>
      <xdr:rowOff>0</xdr:rowOff>
    </xdr:from>
    <xdr:to>
      <xdr:col>8</xdr:col>
      <xdr:colOff>191135</xdr:colOff>
      <xdr:row>1830</xdr:row>
      <xdr:rowOff>142875</xdr:rowOff>
    </xdr:to>
    <xdr:pic>
      <xdr:nvPicPr>
        <xdr:cNvPr id="166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117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1830</xdr:row>
      <xdr:rowOff>0</xdr:rowOff>
    </xdr:from>
    <xdr:to>
      <xdr:col>8</xdr:col>
      <xdr:colOff>191135</xdr:colOff>
      <xdr:row>1830</xdr:row>
      <xdr:rowOff>142875</xdr:rowOff>
    </xdr:to>
    <xdr:pic>
      <xdr:nvPicPr>
        <xdr:cNvPr id="166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117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1822</xdr:row>
      <xdr:rowOff>0</xdr:rowOff>
    </xdr:from>
    <xdr:to>
      <xdr:col>8</xdr:col>
      <xdr:colOff>190500</xdr:colOff>
      <xdr:row>1822</xdr:row>
      <xdr:rowOff>142875</xdr:rowOff>
    </xdr:to>
    <xdr:pic>
      <xdr:nvPicPr>
        <xdr:cNvPr id="166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833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1822</xdr:row>
      <xdr:rowOff>0</xdr:rowOff>
    </xdr:from>
    <xdr:to>
      <xdr:col>8</xdr:col>
      <xdr:colOff>190500</xdr:colOff>
      <xdr:row>1822</xdr:row>
      <xdr:rowOff>142875</xdr:rowOff>
    </xdr:to>
    <xdr:pic>
      <xdr:nvPicPr>
        <xdr:cNvPr id="166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833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1822</xdr:row>
      <xdr:rowOff>0</xdr:rowOff>
    </xdr:from>
    <xdr:to>
      <xdr:col>8</xdr:col>
      <xdr:colOff>189230</xdr:colOff>
      <xdr:row>1822</xdr:row>
      <xdr:rowOff>142875</xdr:rowOff>
    </xdr:to>
    <xdr:pic>
      <xdr:nvPicPr>
        <xdr:cNvPr id="166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833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1822</xdr:row>
      <xdr:rowOff>0</xdr:rowOff>
    </xdr:from>
    <xdr:to>
      <xdr:col>8</xdr:col>
      <xdr:colOff>189230</xdr:colOff>
      <xdr:row>1822</xdr:row>
      <xdr:rowOff>142875</xdr:rowOff>
    </xdr:to>
    <xdr:pic>
      <xdr:nvPicPr>
        <xdr:cNvPr id="166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833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1822</xdr:row>
      <xdr:rowOff>0</xdr:rowOff>
    </xdr:from>
    <xdr:to>
      <xdr:col>8</xdr:col>
      <xdr:colOff>189865</xdr:colOff>
      <xdr:row>1822</xdr:row>
      <xdr:rowOff>142875</xdr:rowOff>
    </xdr:to>
    <xdr:pic>
      <xdr:nvPicPr>
        <xdr:cNvPr id="16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833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1822</xdr:row>
      <xdr:rowOff>0</xdr:rowOff>
    </xdr:from>
    <xdr:to>
      <xdr:col>8</xdr:col>
      <xdr:colOff>189865</xdr:colOff>
      <xdr:row>1822</xdr:row>
      <xdr:rowOff>142875</xdr:rowOff>
    </xdr:to>
    <xdr:pic>
      <xdr:nvPicPr>
        <xdr:cNvPr id="16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833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1822</xdr:row>
      <xdr:rowOff>0</xdr:rowOff>
    </xdr:from>
    <xdr:to>
      <xdr:col>8</xdr:col>
      <xdr:colOff>190500</xdr:colOff>
      <xdr:row>1822</xdr:row>
      <xdr:rowOff>141605</xdr:rowOff>
    </xdr:to>
    <xdr:pic>
      <xdr:nvPicPr>
        <xdr:cNvPr id="166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8334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1822</xdr:row>
      <xdr:rowOff>0</xdr:rowOff>
    </xdr:from>
    <xdr:to>
      <xdr:col>8</xdr:col>
      <xdr:colOff>190500</xdr:colOff>
      <xdr:row>1822</xdr:row>
      <xdr:rowOff>141605</xdr:rowOff>
    </xdr:to>
    <xdr:pic>
      <xdr:nvPicPr>
        <xdr:cNvPr id="166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8334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1822</xdr:row>
      <xdr:rowOff>0</xdr:rowOff>
    </xdr:from>
    <xdr:to>
      <xdr:col>8</xdr:col>
      <xdr:colOff>189230</xdr:colOff>
      <xdr:row>1822</xdr:row>
      <xdr:rowOff>141605</xdr:rowOff>
    </xdr:to>
    <xdr:pic>
      <xdr:nvPicPr>
        <xdr:cNvPr id="166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8334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1822</xdr:row>
      <xdr:rowOff>0</xdr:rowOff>
    </xdr:from>
    <xdr:to>
      <xdr:col>8</xdr:col>
      <xdr:colOff>189230</xdr:colOff>
      <xdr:row>1822</xdr:row>
      <xdr:rowOff>141605</xdr:rowOff>
    </xdr:to>
    <xdr:pic>
      <xdr:nvPicPr>
        <xdr:cNvPr id="166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8334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683</xdr:row>
      <xdr:rowOff>0</xdr:rowOff>
    </xdr:from>
    <xdr:to>
      <xdr:col>8</xdr:col>
      <xdr:colOff>190500</xdr:colOff>
      <xdr:row>683</xdr:row>
      <xdr:rowOff>142875</xdr:rowOff>
    </xdr:to>
    <xdr:pic>
      <xdr:nvPicPr>
        <xdr:cNvPr id="166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43305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683</xdr:row>
      <xdr:rowOff>0</xdr:rowOff>
    </xdr:from>
    <xdr:to>
      <xdr:col>8</xdr:col>
      <xdr:colOff>190500</xdr:colOff>
      <xdr:row>683</xdr:row>
      <xdr:rowOff>142875</xdr:rowOff>
    </xdr:to>
    <xdr:pic>
      <xdr:nvPicPr>
        <xdr:cNvPr id="167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43305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683</xdr:row>
      <xdr:rowOff>0</xdr:rowOff>
    </xdr:from>
    <xdr:to>
      <xdr:col>8</xdr:col>
      <xdr:colOff>189230</xdr:colOff>
      <xdr:row>683</xdr:row>
      <xdr:rowOff>142875</xdr:rowOff>
    </xdr:to>
    <xdr:pic>
      <xdr:nvPicPr>
        <xdr:cNvPr id="16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43305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683</xdr:row>
      <xdr:rowOff>0</xdr:rowOff>
    </xdr:from>
    <xdr:to>
      <xdr:col>8</xdr:col>
      <xdr:colOff>189230</xdr:colOff>
      <xdr:row>683</xdr:row>
      <xdr:rowOff>142875</xdr:rowOff>
    </xdr:to>
    <xdr:pic>
      <xdr:nvPicPr>
        <xdr:cNvPr id="16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43305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683</xdr:row>
      <xdr:rowOff>0</xdr:rowOff>
    </xdr:from>
    <xdr:to>
      <xdr:col>8</xdr:col>
      <xdr:colOff>189865</xdr:colOff>
      <xdr:row>683</xdr:row>
      <xdr:rowOff>142875</xdr:rowOff>
    </xdr:to>
    <xdr:pic>
      <xdr:nvPicPr>
        <xdr:cNvPr id="167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43305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683</xdr:row>
      <xdr:rowOff>0</xdr:rowOff>
    </xdr:from>
    <xdr:to>
      <xdr:col>8</xdr:col>
      <xdr:colOff>189865</xdr:colOff>
      <xdr:row>683</xdr:row>
      <xdr:rowOff>142875</xdr:rowOff>
    </xdr:to>
    <xdr:pic>
      <xdr:nvPicPr>
        <xdr:cNvPr id="167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43305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683</xdr:row>
      <xdr:rowOff>0</xdr:rowOff>
    </xdr:from>
    <xdr:to>
      <xdr:col>8</xdr:col>
      <xdr:colOff>190500</xdr:colOff>
      <xdr:row>683</xdr:row>
      <xdr:rowOff>141605</xdr:rowOff>
    </xdr:to>
    <xdr:pic>
      <xdr:nvPicPr>
        <xdr:cNvPr id="167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43305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683</xdr:row>
      <xdr:rowOff>0</xdr:rowOff>
    </xdr:from>
    <xdr:to>
      <xdr:col>8</xdr:col>
      <xdr:colOff>190500</xdr:colOff>
      <xdr:row>683</xdr:row>
      <xdr:rowOff>141605</xdr:rowOff>
    </xdr:to>
    <xdr:pic>
      <xdr:nvPicPr>
        <xdr:cNvPr id="167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43305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683</xdr:row>
      <xdr:rowOff>0</xdr:rowOff>
    </xdr:from>
    <xdr:to>
      <xdr:col>8</xdr:col>
      <xdr:colOff>189230</xdr:colOff>
      <xdr:row>683</xdr:row>
      <xdr:rowOff>141605</xdr:rowOff>
    </xdr:to>
    <xdr:pic>
      <xdr:nvPicPr>
        <xdr:cNvPr id="16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43305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683</xdr:row>
      <xdr:rowOff>0</xdr:rowOff>
    </xdr:from>
    <xdr:to>
      <xdr:col>8</xdr:col>
      <xdr:colOff>189230</xdr:colOff>
      <xdr:row>683</xdr:row>
      <xdr:rowOff>141605</xdr:rowOff>
    </xdr:to>
    <xdr:pic>
      <xdr:nvPicPr>
        <xdr:cNvPr id="16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43305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683</xdr:row>
      <xdr:rowOff>0</xdr:rowOff>
    </xdr:from>
    <xdr:to>
      <xdr:col>8</xdr:col>
      <xdr:colOff>191135</xdr:colOff>
      <xdr:row>683</xdr:row>
      <xdr:rowOff>142875</xdr:rowOff>
    </xdr:to>
    <xdr:pic>
      <xdr:nvPicPr>
        <xdr:cNvPr id="167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43305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683</xdr:row>
      <xdr:rowOff>0</xdr:rowOff>
    </xdr:from>
    <xdr:to>
      <xdr:col>8</xdr:col>
      <xdr:colOff>191135</xdr:colOff>
      <xdr:row>683</xdr:row>
      <xdr:rowOff>142875</xdr:rowOff>
    </xdr:to>
    <xdr:pic>
      <xdr:nvPicPr>
        <xdr:cNvPr id="167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43305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685</xdr:row>
      <xdr:rowOff>0</xdr:rowOff>
    </xdr:from>
    <xdr:to>
      <xdr:col>8</xdr:col>
      <xdr:colOff>190500</xdr:colOff>
      <xdr:row>685</xdr:row>
      <xdr:rowOff>142875</xdr:rowOff>
    </xdr:to>
    <xdr:pic>
      <xdr:nvPicPr>
        <xdr:cNvPr id="16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4401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685</xdr:row>
      <xdr:rowOff>0</xdr:rowOff>
    </xdr:from>
    <xdr:to>
      <xdr:col>8</xdr:col>
      <xdr:colOff>190500</xdr:colOff>
      <xdr:row>685</xdr:row>
      <xdr:rowOff>142875</xdr:rowOff>
    </xdr:to>
    <xdr:pic>
      <xdr:nvPicPr>
        <xdr:cNvPr id="16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4401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685</xdr:row>
      <xdr:rowOff>0</xdr:rowOff>
    </xdr:from>
    <xdr:to>
      <xdr:col>8</xdr:col>
      <xdr:colOff>189230</xdr:colOff>
      <xdr:row>685</xdr:row>
      <xdr:rowOff>142875</xdr:rowOff>
    </xdr:to>
    <xdr:pic>
      <xdr:nvPicPr>
        <xdr:cNvPr id="167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4401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685</xdr:row>
      <xdr:rowOff>0</xdr:rowOff>
    </xdr:from>
    <xdr:to>
      <xdr:col>8</xdr:col>
      <xdr:colOff>189230</xdr:colOff>
      <xdr:row>685</xdr:row>
      <xdr:rowOff>142875</xdr:rowOff>
    </xdr:to>
    <xdr:pic>
      <xdr:nvPicPr>
        <xdr:cNvPr id="167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4401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685</xdr:row>
      <xdr:rowOff>0</xdr:rowOff>
    </xdr:from>
    <xdr:to>
      <xdr:col>8</xdr:col>
      <xdr:colOff>189865</xdr:colOff>
      <xdr:row>685</xdr:row>
      <xdr:rowOff>142875</xdr:rowOff>
    </xdr:to>
    <xdr:pic>
      <xdr:nvPicPr>
        <xdr:cNvPr id="167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4401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685</xdr:row>
      <xdr:rowOff>0</xdr:rowOff>
    </xdr:from>
    <xdr:to>
      <xdr:col>8</xdr:col>
      <xdr:colOff>189865</xdr:colOff>
      <xdr:row>685</xdr:row>
      <xdr:rowOff>142875</xdr:rowOff>
    </xdr:to>
    <xdr:pic>
      <xdr:nvPicPr>
        <xdr:cNvPr id="167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4401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685</xdr:row>
      <xdr:rowOff>0</xdr:rowOff>
    </xdr:from>
    <xdr:to>
      <xdr:col>8</xdr:col>
      <xdr:colOff>190500</xdr:colOff>
      <xdr:row>685</xdr:row>
      <xdr:rowOff>141605</xdr:rowOff>
    </xdr:to>
    <xdr:pic>
      <xdr:nvPicPr>
        <xdr:cNvPr id="16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4401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685</xdr:row>
      <xdr:rowOff>0</xdr:rowOff>
    </xdr:from>
    <xdr:to>
      <xdr:col>8</xdr:col>
      <xdr:colOff>190500</xdr:colOff>
      <xdr:row>685</xdr:row>
      <xdr:rowOff>141605</xdr:rowOff>
    </xdr:to>
    <xdr:pic>
      <xdr:nvPicPr>
        <xdr:cNvPr id="16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4401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685</xdr:row>
      <xdr:rowOff>0</xdr:rowOff>
    </xdr:from>
    <xdr:to>
      <xdr:col>8</xdr:col>
      <xdr:colOff>189230</xdr:colOff>
      <xdr:row>685</xdr:row>
      <xdr:rowOff>141605</xdr:rowOff>
    </xdr:to>
    <xdr:pic>
      <xdr:nvPicPr>
        <xdr:cNvPr id="167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4401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685</xdr:row>
      <xdr:rowOff>0</xdr:rowOff>
    </xdr:from>
    <xdr:to>
      <xdr:col>8</xdr:col>
      <xdr:colOff>189230</xdr:colOff>
      <xdr:row>685</xdr:row>
      <xdr:rowOff>141605</xdr:rowOff>
    </xdr:to>
    <xdr:pic>
      <xdr:nvPicPr>
        <xdr:cNvPr id="167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4401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685</xdr:row>
      <xdr:rowOff>0</xdr:rowOff>
    </xdr:from>
    <xdr:to>
      <xdr:col>8</xdr:col>
      <xdr:colOff>191135</xdr:colOff>
      <xdr:row>685</xdr:row>
      <xdr:rowOff>142875</xdr:rowOff>
    </xdr:to>
    <xdr:pic>
      <xdr:nvPicPr>
        <xdr:cNvPr id="167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4401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685</xdr:row>
      <xdr:rowOff>0</xdr:rowOff>
    </xdr:from>
    <xdr:to>
      <xdr:col>8</xdr:col>
      <xdr:colOff>191135</xdr:colOff>
      <xdr:row>685</xdr:row>
      <xdr:rowOff>142875</xdr:rowOff>
    </xdr:to>
    <xdr:pic>
      <xdr:nvPicPr>
        <xdr:cNvPr id="167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4401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837</xdr:row>
      <xdr:rowOff>0</xdr:rowOff>
    </xdr:from>
    <xdr:to>
      <xdr:col>8</xdr:col>
      <xdr:colOff>190500</xdr:colOff>
      <xdr:row>837</xdr:row>
      <xdr:rowOff>142875</xdr:rowOff>
    </xdr:to>
    <xdr:pic>
      <xdr:nvPicPr>
        <xdr:cNvPr id="167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806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837</xdr:row>
      <xdr:rowOff>0</xdr:rowOff>
    </xdr:from>
    <xdr:to>
      <xdr:col>8</xdr:col>
      <xdr:colOff>190500</xdr:colOff>
      <xdr:row>837</xdr:row>
      <xdr:rowOff>142875</xdr:rowOff>
    </xdr:to>
    <xdr:pic>
      <xdr:nvPicPr>
        <xdr:cNvPr id="168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806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837</xdr:row>
      <xdr:rowOff>0</xdr:rowOff>
    </xdr:from>
    <xdr:to>
      <xdr:col>8</xdr:col>
      <xdr:colOff>189230</xdr:colOff>
      <xdr:row>837</xdr:row>
      <xdr:rowOff>142875</xdr:rowOff>
    </xdr:to>
    <xdr:pic>
      <xdr:nvPicPr>
        <xdr:cNvPr id="168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806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837</xdr:row>
      <xdr:rowOff>0</xdr:rowOff>
    </xdr:from>
    <xdr:to>
      <xdr:col>8</xdr:col>
      <xdr:colOff>189230</xdr:colOff>
      <xdr:row>837</xdr:row>
      <xdr:rowOff>142875</xdr:rowOff>
    </xdr:to>
    <xdr:pic>
      <xdr:nvPicPr>
        <xdr:cNvPr id="168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806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837</xdr:row>
      <xdr:rowOff>0</xdr:rowOff>
    </xdr:from>
    <xdr:to>
      <xdr:col>8</xdr:col>
      <xdr:colOff>189865</xdr:colOff>
      <xdr:row>837</xdr:row>
      <xdr:rowOff>142875</xdr:rowOff>
    </xdr:to>
    <xdr:pic>
      <xdr:nvPicPr>
        <xdr:cNvPr id="16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8068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837</xdr:row>
      <xdr:rowOff>0</xdr:rowOff>
    </xdr:from>
    <xdr:to>
      <xdr:col>8</xdr:col>
      <xdr:colOff>189865</xdr:colOff>
      <xdr:row>837</xdr:row>
      <xdr:rowOff>142875</xdr:rowOff>
    </xdr:to>
    <xdr:pic>
      <xdr:nvPicPr>
        <xdr:cNvPr id="16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8068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837</xdr:row>
      <xdr:rowOff>0</xdr:rowOff>
    </xdr:from>
    <xdr:to>
      <xdr:col>8</xdr:col>
      <xdr:colOff>190500</xdr:colOff>
      <xdr:row>837</xdr:row>
      <xdr:rowOff>141605</xdr:rowOff>
    </xdr:to>
    <xdr:pic>
      <xdr:nvPicPr>
        <xdr:cNvPr id="168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8068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837</xdr:row>
      <xdr:rowOff>0</xdr:rowOff>
    </xdr:from>
    <xdr:to>
      <xdr:col>8</xdr:col>
      <xdr:colOff>190500</xdr:colOff>
      <xdr:row>837</xdr:row>
      <xdr:rowOff>141605</xdr:rowOff>
    </xdr:to>
    <xdr:pic>
      <xdr:nvPicPr>
        <xdr:cNvPr id="168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8068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837</xdr:row>
      <xdr:rowOff>0</xdr:rowOff>
    </xdr:from>
    <xdr:to>
      <xdr:col>8</xdr:col>
      <xdr:colOff>189230</xdr:colOff>
      <xdr:row>837</xdr:row>
      <xdr:rowOff>141605</xdr:rowOff>
    </xdr:to>
    <xdr:pic>
      <xdr:nvPicPr>
        <xdr:cNvPr id="168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8068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837</xdr:row>
      <xdr:rowOff>0</xdr:rowOff>
    </xdr:from>
    <xdr:to>
      <xdr:col>8</xdr:col>
      <xdr:colOff>189230</xdr:colOff>
      <xdr:row>837</xdr:row>
      <xdr:rowOff>141605</xdr:rowOff>
    </xdr:to>
    <xdr:pic>
      <xdr:nvPicPr>
        <xdr:cNvPr id="168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8068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837</xdr:row>
      <xdr:rowOff>0</xdr:rowOff>
    </xdr:from>
    <xdr:to>
      <xdr:col>8</xdr:col>
      <xdr:colOff>191135</xdr:colOff>
      <xdr:row>837</xdr:row>
      <xdr:rowOff>142875</xdr:rowOff>
    </xdr:to>
    <xdr:pic>
      <xdr:nvPicPr>
        <xdr:cNvPr id="16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8068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837</xdr:row>
      <xdr:rowOff>0</xdr:rowOff>
    </xdr:from>
    <xdr:to>
      <xdr:col>8</xdr:col>
      <xdr:colOff>191135</xdr:colOff>
      <xdr:row>837</xdr:row>
      <xdr:rowOff>142875</xdr:rowOff>
    </xdr:to>
    <xdr:pic>
      <xdr:nvPicPr>
        <xdr:cNvPr id="16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8068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1325</xdr:row>
      <xdr:rowOff>0</xdr:rowOff>
    </xdr:from>
    <xdr:to>
      <xdr:col>8</xdr:col>
      <xdr:colOff>190500</xdr:colOff>
      <xdr:row>1325</xdr:row>
      <xdr:rowOff>142875</xdr:rowOff>
    </xdr:to>
    <xdr:pic>
      <xdr:nvPicPr>
        <xdr:cNvPr id="168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7160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1325</xdr:row>
      <xdr:rowOff>0</xdr:rowOff>
    </xdr:from>
    <xdr:to>
      <xdr:col>8</xdr:col>
      <xdr:colOff>190500</xdr:colOff>
      <xdr:row>1325</xdr:row>
      <xdr:rowOff>142875</xdr:rowOff>
    </xdr:to>
    <xdr:pic>
      <xdr:nvPicPr>
        <xdr:cNvPr id="168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7160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1325</xdr:row>
      <xdr:rowOff>0</xdr:rowOff>
    </xdr:from>
    <xdr:to>
      <xdr:col>8</xdr:col>
      <xdr:colOff>189230</xdr:colOff>
      <xdr:row>1325</xdr:row>
      <xdr:rowOff>142875</xdr:rowOff>
    </xdr:to>
    <xdr:pic>
      <xdr:nvPicPr>
        <xdr:cNvPr id="168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7160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1325</xdr:row>
      <xdr:rowOff>0</xdr:rowOff>
    </xdr:from>
    <xdr:to>
      <xdr:col>8</xdr:col>
      <xdr:colOff>189230</xdr:colOff>
      <xdr:row>1325</xdr:row>
      <xdr:rowOff>142875</xdr:rowOff>
    </xdr:to>
    <xdr:pic>
      <xdr:nvPicPr>
        <xdr:cNvPr id="168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7160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1325</xdr:row>
      <xdr:rowOff>0</xdr:rowOff>
    </xdr:from>
    <xdr:to>
      <xdr:col>8</xdr:col>
      <xdr:colOff>189865</xdr:colOff>
      <xdr:row>1325</xdr:row>
      <xdr:rowOff>142875</xdr:rowOff>
    </xdr:to>
    <xdr:pic>
      <xdr:nvPicPr>
        <xdr:cNvPr id="168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71601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1325</xdr:row>
      <xdr:rowOff>0</xdr:rowOff>
    </xdr:from>
    <xdr:to>
      <xdr:col>8</xdr:col>
      <xdr:colOff>189865</xdr:colOff>
      <xdr:row>1325</xdr:row>
      <xdr:rowOff>142875</xdr:rowOff>
    </xdr:to>
    <xdr:pic>
      <xdr:nvPicPr>
        <xdr:cNvPr id="168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71601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1325</xdr:row>
      <xdr:rowOff>0</xdr:rowOff>
    </xdr:from>
    <xdr:to>
      <xdr:col>8</xdr:col>
      <xdr:colOff>190500</xdr:colOff>
      <xdr:row>1325</xdr:row>
      <xdr:rowOff>141605</xdr:rowOff>
    </xdr:to>
    <xdr:pic>
      <xdr:nvPicPr>
        <xdr:cNvPr id="168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71601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1325</xdr:row>
      <xdr:rowOff>0</xdr:rowOff>
    </xdr:from>
    <xdr:to>
      <xdr:col>8</xdr:col>
      <xdr:colOff>190500</xdr:colOff>
      <xdr:row>1325</xdr:row>
      <xdr:rowOff>141605</xdr:rowOff>
    </xdr:to>
    <xdr:pic>
      <xdr:nvPicPr>
        <xdr:cNvPr id="168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71601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1325</xdr:row>
      <xdr:rowOff>0</xdr:rowOff>
    </xdr:from>
    <xdr:to>
      <xdr:col>8</xdr:col>
      <xdr:colOff>189230</xdr:colOff>
      <xdr:row>1325</xdr:row>
      <xdr:rowOff>141605</xdr:rowOff>
    </xdr:to>
    <xdr:pic>
      <xdr:nvPicPr>
        <xdr:cNvPr id="168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71601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1325</xdr:row>
      <xdr:rowOff>0</xdr:rowOff>
    </xdr:from>
    <xdr:to>
      <xdr:col>8</xdr:col>
      <xdr:colOff>189230</xdr:colOff>
      <xdr:row>1325</xdr:row>
      <xdr:rowOff>141605</xdr:rowOff>
    </xdr:to>
    <xdr:pic>
      <xdr:nvPicPr>
        <xdr:cNvPr id="168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71601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1325</xdr:row>
      <xdr:rowOff>0</xdr:rowOff>
    </xdr:from>
    <xdr:to>
      <xdr:col>8</xdr:col>
      <xdr:colOff>191135</xdr:colOff>
      <xdr:row>1325</xdr:row>
      <xdr:rowOff>142875</xdr:rowOff>
    </xdr:to>
    <xdr:pic>
      <xdr:nvPicPr>
        <xdr:cNvPr id="168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71601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1325</xdr:row>
      <xdr:rowOff>0</xdr:rowOff>
    </xdr:from>
    <xdr:to>
      <xdr:col>8</xdr:col>
      <xdr:colOff>191135</xdr:colOff>
      <xdr:row>1325</xdr:row>
      <xdr:rowOff>142875</xdr:rowOff>
    </xdr:to>
    <xdr:pic>
      <xdr:nvPicPr>
        <xdr:cNvPr id="168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71601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1517</xdr:row>
      <xdr:rowOff>0</xdr:rowOff>
    </xdr:from>
    <xdr:to>
      <xdr:col>8</xdr:col>
      <xdr:colOff>190500</xdr:colOff>
      <xdr:row>1517</xdr:row>
      <xdr:rowOff>142875</xdr:rowOff>
    </xdr:to>
    <xdr:pic>
      <xdr:nvPicPr>
        <xdr:cNvPr id="168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9876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1517</xdr:row>
      <xdr:rowOff>0</xdr:rowOff>
    </xdr:from>
    <xdr:to>
      <xdr:col>8</xdr:col>
      <xdr:colOff>190500</xdr:colOff>
      <xdr:row>1517</xdr:row>
      <xdr:rowOff>142875</xdr:rowOff>
    </xdr:to>
    <xdr:pic>
      <xdr:nvPicPr>
        <xdr:cNvPr id="16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9876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1517</xdr:row>
      <xdr:rowOff>0</xdr:rowOff>
    </xdr:from>
    <xdr:to>
      <xdr:col>8</xdr:col>
      <xdr:colOff>189230</xdr:colOff>
      <xdr:row>1517</xdr:row>
      <xdr:rowOff>142875</xdr:rowOff>
    </xdr:to>
    <xdr:pic>
      <xdr:nvPicPr>
        <xdr:cNvPr id="169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9876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1517</xdr:row>
      <xdr:rowOff>0</xdr:rowOff>
    </xdr:from>
    <xdr:to>
      <xdr:col>8</xdr:col>
      <xdr:colOff>189230</xdr:colOff>
      <xdr:row>1517</xdr:row>
      <xdr:rowOff>142875</xdr:rowOff>
    </xdr:to>
    <xdr:pic>
      <xdr:nvPicPr>
        <xdr:cNvPr id="169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9876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1517</xdr:row>
      <xdr:rowOff>0</xdr:rowOff>
    </xdr:from>
    <xdr:to>
      <xdr:col>8</xdr:col>
      <xdr:colOff>189865</xdr:colOff>
      <xdr:row>1517</xdr:row>
      <xdr:rowOff>142875</xdr:rowOff>
    </xdr:to>
    <xdr:pic>
      <xdr:nvPicPr>
        <xdr:cNvPr id="169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9876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1517</xdr:row>
      <xdr:rowOff>0</xdr:rowOff>
    </xdr:from>
    <xdr:to>
      <xdr:col>8</xdr:col>
      <xdr:colOff>189865</xdr:colOff>
      <xdr:row>1517</xdr:row>
      <xdr:rowOff>142875</xdr:rowOff>
    </xdr:to>
    <xdr:pic>
      <xdr:nvPicPr>
        <xdr:cNvPr id="169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9876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1517</xdr:row>
      <xdr:rowOff>0</xdr:rowOff>
    </xdr:from>
    <xdr:to>
      <xdr:col>8</xdr:col>
      <xdr:colOff>190500</xdr:colOff>
      <xdr:row>1517</xdr:row>
      <xdr:rowOff>141605</xdr:rowOff>
    </xdr:to>
    <xdr:pic>
      <xdr:nvPicPr>
        <xdr:cNvPr id="169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9876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1517</xdr:row>
      <xdr:rowOff>0</xdr:rowOff>
    </xdr:from>
    <xdr:to>
      <xdr:col>8</xdr:col>
      <xdr:colOff>190500</xdr:colOff>
      <xdr:row>1517</xdr:row>
      <xdr:rowOff>141605</xdr:rowOff>
    </xdr:to>
    <xdr:pic>
      <xdr:nvPicPr>
        <xdr:cNvPr id="169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9876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1517</xdr:row>
      <xdr:rowOff>0</xdr:rowOff>
    </xdr:from>
    <xdr:to>
      <xdr:col>8</xdr:col>
      <xdr:colOff>189230</xdr:colOff>
      <xdr:row>1517</xdr:row>
      <xdr:rowOff>141605</xdr:rowOff>
    </xdr:to>
    <xdr:pic>
      <xdr:nvPicPr>
        <xdr:cNvPr id="169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9876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1517</xdr:row>
      <xdr:rowOff>0</xdr:rowOff>
    </xdr:from>
    <xdr:to>
      <xdr:col>8</xdr:col>
      <xdr:colOff>189230</xdr:colOff>
      <xdr:row>1517</xdr:row>
      <xdr:rowOff>141605</xdr:rowOff>
    </xdr:to>
    <xdr:pic>
      <xdr:nvPicPr>
        <xdr:cNvPr id="169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9876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1517</xdr:row>
      <xdr:rowOff>0</xdr:rowOff>
    </xdr:from>
    <xdr:to>
      <xdr:col>8</xdr:col>
      <xdr:colOff>191135</xdr:colOff>
      <xdr:row>1517</xdr:row>
      <xdr:rowOff>142875</xdr:rowOff>
    </xdr:to>
    <xdr:pic>
      <xdr:nvPicPr>
        <xdr:cNvPr id="169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39876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1517</xdr:row>
      <xdr:rowOff>0</xdr:rowOff>
    </xdr:from>
    <xdr:to>
      <xdr:col>8</xdr:col>
      <xdr:colOff>191135</xdr:colOff>
      <xdr:row>1517</xdr:row>
      <xdr:rowOff>142875</xdr:rowOff>
    </xdr:to>
    <xdr:pic>
      <xdr:nvPicPr>
        <xdr:cNvPr id="169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39876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169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92505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142875</xdr:rowOff>
    </xdr:to>
    <xdr:pic>
      <xdr:nvPicPr>
        <xdr:cNvPr id="169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92505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189230</xdr:colOff>
      <xdr:row>1665</xdr:row>
      <xdr:rowOff>142875</xdr:rowOff>
    </xdr:to>
    <xdr:pic>
      <xdr:nvPicPr>
        <xdr:cNvPr id="169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92505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189230</xdr:colOff>
      <xdr:row>1665</xdr:row>
      <xdr:rowOff>142875</xdr:rowOff>
    </xdr:to>
    <xdr:pic>
      <xdr:nvPicPr>
        <xdr:cNvPr id="169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92505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189865</xdr:colOff>
      <xdr:row>1665</xdr:row>
      <xdr:rowOff>142875</xdr:rowOff>
    </xdr:to>
    <xdr:pic>
      <xdr:nvPicPr>
        <xdr:cNvPr id="16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92505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189865</xdr:colOff>
      <xdr:row>1665</xdr:row>
      <xdr:rowOff>142875</xdr:rowOff>
    </xdr:to>
    <xdr:pic>
      <xdr:nvPicPr>
        <xdr:cNvPr id="16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92505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141605</xdr:rowOff>
    </xdr:to>
    <xdr:pic>
      <xdr:nvPicPr>
        <xdr:cNvPr id="169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92505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190500</xdr:colOff>
      <xdr:row>1665</xdr:row>
      <xdr:rowOff>141605</xdr:rowOff>
    </xdr:to>
    <xdr:pic>
      <xdr:nvPicPr>
        <xdr:cNvPr id="169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92505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189230</xdr:colOff>
      <xdr:row>1665</xdr:row>
      <xdr:rowOff>141605</xdr:rowOff>
    </xdr:to>
    <xdr:pic>
      <xdr:nvPicPr>
        <xdr:cNvPr id="169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92505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189230</xdr:colOff>
      <xdr:row>1665</xdr:row>
      <xdr:rowOff>141605</xdr:rowOff>
    </xdr:to>
    <xdr:pic>
      <xdr:nvPicPr>
        <xdr:cNvPr id="169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92505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191135</xdr:colOff>
      <xdr:row>1665</xdr:row>
      <xdr:rowOff>142875</xdr:rowOff>
    </xdr:to>
    <xdr:pic>
      <xdr:nvPicPr>
        <xdr:cNvPr id="169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9250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1665</xdr:row>
      <xdr:rowOff>0</xdr:rowOff>
    </xdr:from>
    <xdr:to>
      <xdr:col>8</xdr:col>
      <xdr:colOff>191135</xdr:colOff>
      <xdr:row>1665</xdr:row>
      <xdr:rowOff>142875</xdr:rowOff>
    </xdr:to>
    <xdr:pic>
      <xdr:nvPicPr>
        <xdr:cNvPr id="169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9250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169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92860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142875</xdr:rowOff>
    </xdr:to>
    <xdr:pic>
      <xdr:nvPicPr>
        <xdr:cNvPr id="170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92860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189230</xdr:colOff>
      <xdr:row>1666</xdr:row>
      <xdr:rowOff>142875</xdr:rowOff>
    </xdr:to>
    <xdr:pic>
      <xdr:nvPicPr>
        <xdr:cNvPr id="17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92860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189230</xdr:colOff>
      <xdr:row>1666</xdr:row>
      <xdr:rowOff>142875</xdr:rowOff>
    </xdr:to>
    <xdr:pic>
      <xdr:nvPicPr>
        <xdr:cNvPr id="17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92860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142875</xdr:rowOff>
    </xdr:to>
    <xdr:pic>
      <xdr:nvPicPr>
        <xdr:cNvPr id="170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92860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189865</xdr:colOff>
      <xdr:row>1666</xdr:row>
      <xdr:rowOff>142875</xdr:rowOff>
    </xdr:to>
    <xdr:pic>
      <xdr:nvPicPr>
        <xdr:cNvPr id="170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92860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141605</xdr:rowOff>
    </xdr:to>
    <xdr:pic>
      <xdr:nvPicPr>
        <xdr:cNvPr id="170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92860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190500</xdr:colOff>
      <xdr:row>1666</xdr:row>
      <xdr:rowOff>141605</xdr:rowOff>
    </xdr:to>
    <xdr:pic>
      <xdr:nvPicPr>
        <xdr:cNvPr id="170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92860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189230</xdr:colOff>
      <xdr:row>1666</xdr:row>
      <xdr:rowOff>141605</xdr:rowOff>
    </xdr:to>
    <xdr:pic>
      <xdr:nvPicPr>
        <xdr:cNvPr id="17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92860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189230</xdr:colOff>
      <xdr:row>1666</xdr:row>
      <xdr:rowOff>141605</xdr:rowOff>
    </xdr:to>
    <xdr:pic>
      <xdr:nvPicPr>
        <xdr:cNvPr id="17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92860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191135</xdr:colOff>
      <xdr:row>1666</xdr:row>
      <xdr:rowOff>142875</xdr:rowOff>
    </xdr:to>
    <xdr:pic>
      <xdr:nvPicPr>
        <xdr:cNvPr id="170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92860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1666</xdr:row>
      <xdr:rowOff>0</xdr:rowOff>
    </xdr:from>
    <xdr:to>
      <xdr:col>8</xdr:col>
      <xdr:colOff>191135</xdr:colOff>
      <xdr:row>1666</xdr:row>
      <xdr:rowOff>142875</xdr:rowOff>
    </xdr:to>
    <xdr:pic>
      <xdr:nvPicPr>
        <xdr:cNvPr id="170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92860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1734</xdr:row>
      <xdr:rowOff>0</xdr:rowOff>
    </xdr:from>
    <xdr:to>
      <xdr:col>8</xdr:col>
      <xdr:colOff>190500</xdr:colOff>
      <xdr:row>1734</xdr:row>
      <xdr:rowOff>142875</xdr:rowOff>
    </xdr:to>
    <xdr:pic>
      <xdr:nvPicPr>
        <xdr:cNvPr id="170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1704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1734</xdr:row>
      <xdr:rowOff>0</xdr:rowOff>
    </xdr:from>
    <xdr:to>
      <xdr:col>8</xdr:col>
      <xdr:colOff>190500</xdr:colOff>
      <xdr:row>1734</xdr:row>
      <xdr:rowOff>142875</xdr:rowOff>
    </xdr:to>
    <xdr:pic>
      <xdr:nvPicPr>
        <xdr:cNvPr id="170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1704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1734</xdr:row>
      <xdr:rowOff>0</xdr:rowOff>
    </xdr:from>
    <xdr:to>
      <xdr:col>8</xdr:col>
      <xdr:colOff>189230</xdr:colOff>
      <xdr:row>1734</xdr:row>
      <xdr:rowOff>142875</xdr:rowOff>
    </xdr:to>
    <xdr:pic>
      <xdr:nvPicPr>
        <xdr:cNvPr id="17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1704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1734</xdr:row>
      <xdr:rowOff>0</xdr:rowOff>
    </xdr:from>
    <xdr:to>
      <xdr:col>8</xdr:col>
      <xdr:colOff>189230</xdr:colOff>
      <xdr:row>1734</xdr:row>
      <xdr:rowOff>142875</xdr:rowOff>
    </xdr:to>
    <xdr:pic>
      <xdr:nvPicPr>
        <xdr:cNvPr id="17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1704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1734</xdr:row>
      <xdr:rowOff>0</xdr:rowOff>
    </xdr:from>
    <xdr:to>
      <xdr:col>8</xdr:col>
      <xdr:colOff>189865</xdr:colOff>
      <xdr:row>1734</xdr:row>
      <xdr:rowOff>142875</xdr:rowOff>
    </xdr:to>
    <xdr:pic>
      <xdr:nvPicPr>
        <xdr:cNvPr id="170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1704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1734</xdr:row>
      <xdr:rowOff>0</xdr:rowOff>
    </xdr:from>
    <xdr:to>
      <xdr:col>8</xdr:col>
      <xdr:colOff>189865</xdr:colOff>
      <xdr:row>1734</xdr:row>
      <xdr:rowOff>142875</xdr:rowOff>
    </xdr:to>
    <xdr:pic>
      <xdr:nvPicPr>
        <xdr:cNvPr id="170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1704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1734</xdr:row>
      <xdr:rowOff>0</xdr:rowOff>
    </xdr:from>
    <xdr:to>
      <xdr:col>8</xdr:col>
      <xdr:colOff>190500</xdr:colOff>
      <xdr:row>1734</xdr:row>
      <xdr:rowOff>141605</xdr:rowOff>
    </xdr:to>
    <xdr:pic>
      <xdr:nvPicPr>
        <xdr:cNvPr id="170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1704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1734</xdr:row>
      <xdr:rowOff>0</xdr:rowOff>
    </xdr:from>
    <xdr:to>
      <xdr:col>8</xdr:col>
      <xdr:colOff>190500</xdr:colOff>
      <xdr:row>1734</xdr:row>
      <xdr:rowOff>141605</xdr:rowOff>
    </xdr:to>
    <xdr:pic>
      <xdr:nvPicPr>
        <xdr:cNvPr id="170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1704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1734</xdr:row>
      <xdr:rowOff>0</xdr:rowOff>
    </xdr:from>
    <xdr:to>
      <xdr:col>8</xdr:col>
      <xdr:colOff>189230</xdr:colOff>
      <xdr:row>1734</xdr:row>
      <xdr:rowOff>141605</xdr:rowOff>
    </xdr:to>
    <xdr:pic>
      <xdr:nvPicPr>
        <xdr:cNvPr id="170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1704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1734</xdr:row>
      <xdr:rowOff>0</xdr:rowOff>
    </xdr:from>
    <xdr:to>
      <xdr:col>8</xdr:col>
      <xdr:colOff>189230</xdr:colOff>
      <xdr:row>1734</xdr:row>
      <xdr:rowOff>141605</xdr:rowOff>
    </xdr:to>
    <xdr:pic>
      <xdr:nvPicPr>
        <xdr:cNvPr id="170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1704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1734</xdr:row>
      <xdr:rowOff>0</xdr:rowOff>
    </xdr:from>
    <xdr:to>
      <xdr:col>8</xdr:col>
      <xdr:colOff>191135</xdr:colOff>
      <xdr:row>1734</xdr:row>
      <xdr:rowOff>142875</xdr:rowOff>
    </xdr:to>
    <xdr:pic>
      <xdr:nvPicPr>
        <xdr:cNvPr id="170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17041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1734</xdr:row>
      <xdr:rowOff>0</xdr:rowOff>
    </xdr:from>
    <xdr:to>
      <xdr:col>8</xdr:col>
      <xdr:colOff>191135</xdr:colOff>
      <xdr:row>1734</xdr:row>
      <xdr:rowOff>142875</xdr:rowOff>
    </xdr:to>
    <xdr:pic>
      <xdr:nvPicPr>
        <xdr:cNvPr id="170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17041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1755</xdr:row>
      <xdr:rowOff>0</xdr:rowOff>
    </xdr:from>
    <xdr:to>
      <xdr:col>8</xdr:col>
      <xdr:colOff>190500</xdr:colOff>
      <xdr:row>1755</xdr:row>
      <xdr:rowOff>142875</xdr:rowOff>
    </xdr:to>
    <xdr:pic>
      <xdr:nvPicPr>
        <xdr:cNvPr id="170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4509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1755</xdr:row>
      <xdr:rowOff>0</xdr:rowOff>
    </xdr:from>
    <xdr:to>
      <xdr:col>8</xdr:col>
      <xdr:colOff>190500</xdr:colOff>
      <xdr:row>1755</xdr:row>
      <xdr:rowOff>142875</xdr:rowOff>
    </xdr:to>
    <xdr:pic>
      <xdr:nvPicPr>
        <xdr:cNvPr id="171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4509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1755</xdr:row>
      <xdr:rowOff>0</xdr:rowOff>
    </xdr:from>
    <xdr:to>
      <xdr:col>8</xdr:col>
      <xdr:colOff>189230</xdr:colOff>
      <xdr:row>1755</xdr:row>
      <xdr:rowOff>142875</xdr:rowOff>
    </xdr:to>
    <xdr:pic>
      <xdr:nvPicPr>
        <xdr:cNvPr id="171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4509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1755</xdr:row>
      <xdr:rowOff>0</xdr:rowOff>
    </xdr:from>
    <xdr:to>
      <xdr:col>8</xdr:col>
      <xdr:colOff>189230</xdr:colOff>
      <xdr:row>1755</xdr:row>
      <xdr:rowOff>142875</xdr:rowOff>
    </xdr:to>
    <xdr:pic>
      <xdr:nvPicPr>
        <xdr:cNvPr id="171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4509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1755</xdr:row>
      <xdr:rowOff>0</xdr:rowOff>
    </xdr:from>
    <xdr:to>
      <xdr:col>8</xdr:col>
      <xdr:colOff>189865</xdr:colOff>
      <xdr:row>1755</xdr:row>
      <xdr:rowOff>142875</xdr:rowOff>
    </xdr:to>
    <xdr:pic>
      <xdr:nvPicPr>
        <xdr:cNvPr id="171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4509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1755</xdr:row>
      <xdr:rowOff>0</xdr:rowOff>
    </xdr:from>
    <xdr:to>
      <xdr:col>8</xdr:col>
      <xdr:colOff>189865</xdr:colOff>
      <xdr:row>1755</xdr:row>
      <xdr:rowOff>142875</xdr:rowOff>
    </xdr:to>
    <xdr:pic>
      <xdr:nvPicPr>
        <xdr:cNvPr id="171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4509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1755</xdr:row>
      <xdr:rowOff>0</xdr:rowOff>
    </xdr:from>
    <xdr:to>
      <xdr:col>8</xdr:col>
      <xdr:colOff>190500</xdr:colOff>
      <xdr:row>1755</xdr:row>
      <xdr:rowOff>141605</xdr:rowOff>
    </xdr:to>
    <xdr:pic>
      <xdr:nvPicPr>
        <xdr:cNvPr id="171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4509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1755</xdr:row>
      <xdr:rowOff>0</xdr:rowOff>
    </xdr:from>
    <xdr:to>
      <xdr:col>8</xdr:col>
      <xdr:colOff>190500</xdr:colOff>
      <xdr:row>1755</xdr:row>
      <xdr:rowOff>141605</xdr:rowOff>
    </xdr:to>
    <xdr:pic>
      <xdr:nvPicPr>
        <xdr:cNvPr id="171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4509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1755</xdr:row>
      <xdr:rowOff>0</xdr:rowOff>
    </xdr:from>
    <xdr:to>
      <xdr:col>8</xdr:col>
      <xdr:colOff>189230</xdr:colOff>
      <xdr:row>1755</xdr:row>
      <xdr:rowOff>141605</xdr:rowOff>
    </xdr:to>
    <xdr:pic>
      <xdr:nvPicPr>
        <xdr:cNvPr id="171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4509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1755</xdr:row>
      <xdr:rowOff>0</xdr:rowOff>
    </xdr:from>
    <xdr:to>
      <xdr:col>8</xdr:col>
      <xdr:colOff>189230</xdr:colOff>
      <xdr:row>1755</xdr:row>
      <xdr:rowOff>141605</xdr:rowOff>
    </xdr:to>
    <xdr:pic>
      <xdr:nvPicPr>
        <xdr:cNvPr id="171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4509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1755</xdr:row>
      <xdr:rowOff>0</xdr:rowOff>
    </xdr:from>
    <xdr:to>
      <xdr:col>8</xdr:col>
      <xdr:colOff>191135</xdr:colOff>
      <xdr:row>1755</xdr:row>
      <xdr:rowOff>142875</xdr:rowOff>
    </xdr:to>
    <xdr:pic>
      <xdr:nvPicPr>
        <xdr:cNvPr id="171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450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1755</xdr:row>
      <xdr:rowOff>0</xdr:rowOff>
    </xdr:from>
    <xdr:to>
      <xdr:col>8</xdr:col>
      <xdr:colOff>191135</xdr:colOff>
      <xdr:row>1755</xdr:row>
      <xdr:rowOff>142875</xdr:rowOff>
    </xdr:to>
    <xdr:pic>
      <xdr:nvPicPr>
        <xdr:cNvPr id="171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450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1758</xdr:row>
      <xdr:rowOff>0</xdr:rowOff>
    </xdr:from>
    <xdr:to>
      <xdr:col>8</xdr:col>
      <xdr:colOff>190500</xdr:colOff>
      <xdr:row>1758</xdr:row>
      <xdr:rowOff>142875</xdr:rowOff>
    </xdr:to>
    <xdr:pic>
      <xdr:nvPicPr>
        <xdr:cNvPr id="171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5575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1758</xdr:row>
      <xdr:rowOff>0</xdr:rowOff>
    </xdr:from>
    <xdr:to>
      <xdr:col>8</xdr:col>
      <xdr:colOff>190500</xdr:colOff>
      <xdr:row>1758</xdr:row>
      <xdr:rowOff>142875</xdr:rowOff>
    </xdr:to>
    <xdr:pic>
      <xdr:nvPicPr>
        <xdr:cNvPr id="171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5575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1758</xdr:row>
      <xdr:rowOff>0</xdr:rowOff>
    </xdr:from>
    <xdr:to>
      <xdr:col>8</xdr:col>
      <xdr:colOff>189230</xdr:colOff>
      <xdr:row>1758</xdr:row>
      <xdr:rowOff>142875</xdr:rowOff>
    </xdr:to>
    <xdr:pic>
      <xdr:nvPicPr>
        <xdr:cNvPr id="171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5575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1758</xdr:row>
      <xdr:rowOff>0</xdr:rowOff>
    </xdr:from>
    <xdr:to>
      <xdr:col>8</xdr:col>
      <xdr:colOff>189230</xdr:colOff>
      <xdr:row>1758</xdr:row>
      <xdr:rowOff>142875</xdr:rowOff>
    </xdr:to>
    <xdr:pic>
      <xdr:nvPicPr>
        <xdr:cNvPr id="171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5575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1758</xdr:row>
      <xdr:rowOff>0</xdr:rowOff>
    </xdr:from>
    <xdr:to>
      <xdr:col>8</xdr:col>
      <xdr:colOff>189865</xdr:colOff>
      <xdr:row>1758</xdr:row>
      <xdr:rowOff>142875</xdr:rowOff>
    </xdr:to>
    <xdr:pic>
      <xdr:nvPicPr>
        <xdr:cNvPr id="171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5575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1758</xdr:row>
      <xdr:rowOff>0</xdr:rowOff>
    </xdr:from>
    <xdr:to>
      <xdr:col>8</xdr:col>
      <xdr:colOff>189865</xdr:colOff>
      <xdr:row>1758</xdr:row>
      <xdr:rowOff>142875</xdr:rowOff>
    </xdr:to>
    <xdr:pic>
      <xdr:nvPicPr>
        <xdr:cNvPr id="171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5575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1758</xdr:row>
      <xdr:rowOff>0</xdr:rowOff>
    </xdr:from>
    <xdr:to>
      <xdr:col>8</xdr:col>
      <xdr:colOff>190500</xdr:colOff>
      <xdr:row>1758</xdr:row>
      <xdr:rowOff>141605</xdr:rowOff>
    </xdr:to>
    <xdr:pic>
      <xdr:nvPicPr>
        <xdr:cNvPr id="171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5575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1758</xdr:row>
      <xdr:rowOff>0</xdr:rowOff>
    </xdr:from>
    <xdr:to>
      <xdr:col>8</xdr:col>
      <xdr:colOff>190500</xdr:colOff>
      <xdr:row>1758</xdr:row>
      <xdr:rowOff>141605</xdr:rowOff>
    </xdr:to>
    <xdr:pic>
      <xdr:nvPicPr>
        <xdr:cNvPr id="171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5575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1758</xdr:row>
      <xdr:rowOff>0</xdr:rowOff>
    </xdr:from>
    <xdr:to>
      <xdr:col>8</xdr:col>
      <xdr:colOff>189230</xdr:colOff>
      <xdr:row>1758</xdr:row>
      <xdr:rowOff>141605</xdr:rowOff>
    </xdr:to>
    <xdr:pic>
      <xdr:nvPicPr>
        <xdr:cNvPr id="171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5575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1758</xdr:row>
      <xdr:rowOff>0</xdr:rowOff>
    </xdr:from>
    <xdr:to>
      <xdr:col>8</xdr:col>
      <xdr:colOff>189230</xdr:colOff>
      <xdr:row>1758</xdr:row>
      <xdr:rowOff>141605</xdr:rowOff>
    </xdr:to>
    <xdr:pic>
      <xdr:nvPicPr>
        <xdr:cNvPr id="171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5575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1758</xdr:row>
      <xdr:rowOff>0</xdr:rowOff>
    </xdr:from>
    <xdr:to>
      <xdr:col>8</xdr:col>
      <xdr:colOff>191135</xdr:colOff>
      <xdr:row>1758</xdr:row>
      <xdr:rowOff>142875</xdr:rowOff>
    </xdr:to>
    <xdr:pic>
      <xdr:nvPicPr>
        <xdr:cNvPr id="171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5575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1758</xdr:row>
      <xdr:rowOff>0</xdr:rowOff>
    </xdr:from>
    <xdr:to>
      <xdr:col>8</xdr:col>
      <xdr:colOff>191135</xdr:colOff>
      <xdr:row>1758</xdr:row>
      <xdr:rowOff>142875</xdr:rowOff>
    </xdr:to>
    <xdr:pic>
      <xdr:nvPicPr>
        <xdr:cNvPr id="171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5575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1759</xdr:row>
      <xdr:rowOff>0</xdr:rowOff>
    </xdr:from>
    <xdr:to>
      <xdr:col>8</xdr:col>
      <xdr:colOff>190500</xdr:colOff>
      <xdr:row>1759</xdr:row>
      <xdr:rowOff>142875</xdr:rowOff>
    </xdr:to>
    <xdr:pic>
      <xdr:nvPicPr>
        <xdr:cNvPr id="171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593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1759</xdr:row>
      <xdr:rowOff>0</xdr:rowOff>
    </xdr:from>
    <xdr:to>
      <xdr:col>8</xdr:col>
      <xdr:colOff>190500</xdr:colOff>
      <xdr:row>1759</xdr:row>
      <xdr:rowOff>142875</xdr:rowOff>
    </xdr:to>
    <xdr:pic>
      <xdr:nvPicPr>
        <xdr:cNvPr id="172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593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1759</xdr:row>
      <xdr:rowOff>0</xdr:rowOff>
    </xdr:from>
    <xdr:to>
      <xdr:col>8</xdr:col>
      <xdr:colOff>189230</xdr:colOff>
      <xdr:row>1759</xdr:row>
      <xdr:rowOff>142875</xdr:rowOff>
    </xdr:to>
    <xdr:pic>
      <xdr:nvPicPr>
        <xdr:cNvPr id="172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593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1759</xdr:row>
      <xdr:rowOff>0</xdr:rowOff>
    </xdr:from>
    <xdr:to>
      <xdr:col>8</xdr:col>
      <xdr:colOff>189230</xdr:colOff>
      <xdr:row>1759</xdr:row>
      <xdr:rowOff>142875</xdr:rowOff>
    </xdr:to>
    <xdr:pic>
      <xdr:nvPicPr>
        <xdr:cNvPr id="172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593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1759</xdr:row>
      <xdr:rowOff>0</xdr:rowOff>
    </xdr:from>
    <xdr:to>
      <xdr:col>8</xdr:col>
      <xdr:colOff>189865</xdr:colOff>
      <xdr:row>1759</xdr:row>
      <xdr:rowOff>142875</xdr:rowOff>
    </xdr:to>
    <xdr:pic>
      <xdr:nvPicPr>
        <xdr:cNvPr id="17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593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1759</xdr:row>
      <xdr:rowOff>0</xdr:rowOff>
    </xdr:from>
    <xdr:to>
      <xdr:col>8</xdr:col>
      <xdr:colOff>189865</xdr:colOff>
      <xdr:row>1759</xdr:row>
      <xdr:rowOff>142875</xdr:rowOff>
    </xdr:to>
    <xdr:pic>
      <xdr:nvPicPr>
        <xdr:cNvPr id="17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593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1759</xdr:row>
      <xdr:rowOff>0</xdr:rowOff>
    </xdr:from>
    <xdr:to>
      <xdr:col>8</xdr:col>
      <xdr:colOff>190500</xdr:colOff>
      <xdr:row>1759</xdr:row>
      <xdr:rowOff>141605</xdr:rowOff>
    </xdr:to>
    <xdr:pic>
      <xdr:nvPicPr>
        <xdr:cNvPr id="172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593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1759</xdr:row>
      <xdr:rowOff>0</xdr:rowOff>
    </xdr:from>
    <xdr:to>
      <xdr:col>8</xdr:col>
      <xdr:colOff>190500</xdr:colOff>
      <xdr:row>1759</xdr:row>
      <xdr:rowOff>141605</xdr:rowOff>
    </xdr:to>
    <xdr:pic>
      <xdr:nvPicPr>
        <xdr:cNvPr id="172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593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1759</xdr:row>
      <xdr:rowOff>0</xdr:rowOff>
    </xdr:from>
    <xdr:to>
      <xdr:col>8</xdr:col>
      <xdr:colOff>189230</xdr:colOff>
      <xdr:row>1759</xdr:row>
      <xdr:rowOff>141605</xdr:rowOff>
    </xdr:to>
    <xdr:pic>
      <xdr:nvPicPr>
        <xdr:cNvPr id="172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593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1759</xdr:row>
      <xdr:rowOff>0</xdr:rowOff>
    </xdr:from>
    <xdr:to>
      <xdr:col>8</xdr:col>
      <xdr:colOff>189230</xdr:colOff>
      <xdr:row>1759</xdr:row>
      <xdr:rowOff>141605</xdr:rowOff>
    </xdr:to>
    <xdr:pic>
      <xdr:nvPicPr>
        <xdr:cNvPr id="172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593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1759</xdr:row>
      <xdr:rowOff>0</xdr:rowOff>
    </xdr:from>
    <xdr:to>
      <xdr:col>8</xdr:col>
      <xdr:colOff>191135</xdr:colOff>
      <xdr:row>1759</xdr:row>
      <xdr:rowOff>142875</xdr:rowOff>
    </xdr:to>
    <xdr:pic>
      <xdr:nvPicPr>
        <xdr:cNvPr id="17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5931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1759</xdr:row>
      <xdr:rowOff>0</xdr:rowOff>
    </xdr:from>
    <xdr:to>
      <xdr:col>8</xdr:col>
      <xdr:colOff>191135</xdr:colOff>
      <xdr:row>1759</xdr:row>
      <xdr:rowOff>142875</xdr:rowOff>
    </xdr:to>
    <xdr:pic>
      <xdr:nvPicPr>
        <xdr:cNvPr id="17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5931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1793</xdr:row>
      <xdr:rowOff>0</xdr:rowOff>
    </xdr:from>
    <xdr:to>
      <xdr:col>8</xdr:col>
      <xdr:colOff>190500</xdr:colOff>
      <xdr:row>1793</xdr:row>
      <xdr:rowOff>142875</xdr:rowOff>
    </xdr:to>
    <xdr:pic>
      <xdr:nvPicPr>
        <xdr:cNvPr id="172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3802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1793</xdr:row>
      <xdr:rowOff>0</xdr:rowOff>
    </xdr:from>
    <xdr:to>
      <xdr:col>8</xdr:col>
      <xdr:colOff>190500</xdr:colOff>
      <xdr:row>1793</xdr:row>
      <xdr:rowOff>142875</xdr:rowOff>
    </xdr:to>
    <xdr:pic>
      <xdr:nvPicPr>
        <xdr:cNvPr id="172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3802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1793</xdr:row>
      <xdr:rowOff>0</xdr:rowOff>
    </xdr:from>
    <xdr:to>
      <xdr:col>8</xdr:col>
      <xdr:colOff>189230</xdr:colOff>
      <xdr:row>1793</xdr:row>
      <xdr:rowOff>142875</xdr:rowOff>
    </xdr:to>
    <xdr:pic>
      <xdr:nvPicPr>
        <xdr:cNvPr id="172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3802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1793</xdr:row>
      <xdr:rowOff>0</xdr:rowOff>
    </xdr:from>
    <xdr:to>
      <xdr:col>8</xdr:col>
      <xdr:colOff>189230</xdr:colOff>
      <xdr:row>1793</xdr:row>
      <xdr:rowOff>142875</xdr:rowOff>
    </xdr:to>
    <xdr:pic>
      <xdr:nvPicPr>
        <xdr:cNvPr id="172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3802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1793</xdr:row>
      <xdr:rowOff>0</xdr:rowOff>
    </xdr:from>
    <xdr:to>
      <xdr:col>8</xdr:col>
      <xdr:colOff>189865</xdr:colOff>
      <xdr:row>1793</xdr:row>
      <xdr:rowOff>142875</xdr:rowOff>
    </xdr:to>
    <xdr:pic>
      <xdr:nvPicPr>
        <xdr:cNvPr id="172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3802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1793</xdr:row>
      <xdr:rowOff>0</xdr:rowOff>
    </xdr:from>
    <xdr:to>
      <xdr:col>8</xdr:col>
      <xdr:colOff>189865</xdr:colOff>
      <xdr:row>1793</xdr:row>
      <xdr:rowOff>142875</xdr:rowOff>
    </xdr:to>
    <xdr:pic>
      <xdr:nvPicPr>
        <xdr:cNvPr id="172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3802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1793</xdr:row>
      <xdr:rowOff>0</xdr:rowOff>
    </xdr:from>
    <xdr:to>
      <xdr:col>8</xdr:col>
      <xdr:colOff>190500</xdr:colOff>
      <xdr:row>1793</xdr:row>
      <xdr:rowOff>141605</xdr:rowOff>
    </xdr:to>
    <xdr:pic>
      <xdr:nvPicPr>
        <xdr:cNvPr id="172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3802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1793</xdr:row>
      <xdr:rowOff>0</xdr:rowOff>
    </xdr:from>
    <xdr:to>
      <xdr:col>8</xdr:col>
      <xdr:colOff>190500</xdr:colOff>
      <xdr:row>1793</xdr:row>
      <xdr:rowOff>141605</xdr:rowOff>
    </xdr:to>
    <xdr:pic>
      <xdr:nvPicPr>
        <xdr:cNvPr id="172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3802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1793</xdr:row>
      <xdr:rowOff>0</xdr:rowOff>
    </xdr:from>
    <xdr:to>
      <xdr:col>8</xdr:col>
      <xdr:colOff>189230</xdr:colOff>
      <xdr:row>1793</xdr:row>
      <xdr:rowOff>141605</xdr:rowOff>
    </xdr:to>
    <xdr:pic>
      <xdr:nvPicPr>
        <xdr:cNvPr id="17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3802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1793</xdr:row>
      <xdr:rowOff>0</xdr:rowOff>
    </xdr:from>
    <xdr:to>
      <xdr:col>8</xdr:col>
      <xdr:colOff>189230</xdr:colOff>
      <xdr:row>1793</xdr:row>
      <xdr:rowOff>141605</xdr:rowOff>
    </xdr:to>
    <xdr:pic>
      <xdr:nvPicPr>
        <xdr:cNvPr id="17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3802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1793</xdr:row>
      <xdr:rowOff>0</xdr:rowOff>
    </xdr:from>
    <xdr:to>
      <xdr:col>8</xdr:col>
      <xdr:colOff>191135</xdr:colOff>
      <xdr:row>1793</xdr:row>
      <xdr:rowOff>142875</xdr:rowOff>
    </xdr:to>
    <xdr:pic>
      <xdr:nvPicPr>
        <xdr:cNvPr id="172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38021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1793</xdr:row>
      <xdr:rowOff>0</xdr:rowOff>
    </xdr:from>
    <xdr:to>
      <xdr:col>8</xdr:col>
      <xdr:colOff>191135</xdr:colOff>
      <xdr:row>1793</xdr:row>
      <xdr:rowOff>142875</xdr:rowOff>
    </xdr:to>
    <xdr:pic>
      <xdr:nvPicPr>
        <xdr:cNvPr id="172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38021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1795</xdr:row>
      <xdr:rowOff>0</xdr:rowOff>
    </xdr:from>
    <xdr:to>
      <xdr:col>8</xdr:col>
      <xdr:colOff>190500</xdr:colOff>
      <xdr:row>1795</xdr:row>
      <xdr:rowOff>142875</xdr:rowOff>
    </xdr:to>
    <xdr:pic>
      <xdr:nvPicPr>
        <xdr:cNvPr id="172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3873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1795</xdr:row>
      <xdr:rowOff>0</xdr:rowOff>
    </xdr:from>
    <xdr:to>
      <xdr:col>8</xdr:col>
      <xdr:colOff>190500</xdr:colOff>
      <xdr:row>1795</xdr:row>
      <xdr:rowOff>142875</xdr:rowOff>
    </xdr:to>
    <xdr:pic>
      <xdr:nvPicPr>
        <xdr:cNvPr id="173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3873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1795</xdr:row>
      <xdr:rowOff>0</xdr:rowOff>
    </xdr:from>
    <xdr:to>
      <xdr:col>8</xdr:col>
      <xdr:colOff>189230</xdr:colOff>
      <xdr:row>1795</xdr:row>
      <xdr:rowOff>142875</xdr:rowOff>
    </xdr:to>
    <xdr:pic>
      <xdr:nvPicPr>
        <xdr:cNvPr id="173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3873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1795</xdr:row>
      <xdr:rowOff>0</xdr:rowOff>
    </xdr:from>
    <xdr:to>
      <xdr:col>8</xdr:col>
      <xdr:colOff>189230</xdr:colOff>
      <xdr:row>1795</xdr:row>
      <xdr:rowOff>142875</xdr:rowOff>
    </xdr:to>
    <xdr:pic>
      <xdr:nvPicPr>
        <xdr:cNvPr id="173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3873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1795</xdr:row>
      <xdr:rowOff>0</xdr:rowOff>
    </xdr:from>
    <xdr:to>
      <xdr:col>8</xdr:col>
      <xdr:colOff>189865</xdr:colOff>
      <xdr:row>1795</xdr:row>
      <xdr:rowOff>142875</xdr:rowOff>
    </xdr:to>
    <xdr:pic>
      <xdr:nvPicPr>
        <xdr:cNvPr id="173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38733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1795</xdr:row>
      <xdr:rowOff>0</xdr:rowOff>
    </xdr:from>
    <xdr:to>
      <xdr:col>8</xdr:col>
      <xdr:colOff>189865</xdr:colOff>
      <xdr:row>1795</xdr:row>
      <xdr:rowOff>142875</xdr:rowOff>
    </xdr:to>
    <xdr:pic>
      <xdr:nvPicPr>
        <xdr:cNvPr id="173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38733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1795</xdr:row>
      <xdr:rowOff>0</xdr:rowOff>
    </xdr:from>
    <xdr:to>
      <xdr:col>8</xdr:col>
      <xdr:colOff>190500</xdr:colOff>
      <xdr:row>1795</xdr:row>
      <xdr:rowOff>141605</xdr:rowOff>
    </xdr:to>
    <xdr:pic>
      <xdr:nvPicPr>
        <xdr:cNvPr id="173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38733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1795</xdr:row>
      <xdr:rowOff>0</xdr:rowOff>
    </xdr:from>
    <xdr:to>
      <xdr:col>8</xdr:col>
      <xdr:colOff>190500</xdr:colOff>
      <xdr:row>1795</xdr:row>
      <xdr:rowOff>141605</xdr:rowOff>
    </xdr:to>
    <xdr:pic>
      <xdr:nvPicPr>
        <xdr:cNvPr id="173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38733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1795</xdr:row>
      <xdr:rowOff>0</xdr:rowOff>
    </xdr:from>
    <xdr:to>
      <xdr:col>8</xdr:col>
      <xdr:colOff>189230</xdr:colOff>
      <xdr:row>1795</xdr:row>
      <xdr:rowOff>141605</xdr:rowOff>
    </xdr:to>
    <xdr:pic>
      <xdr:nvPicPr>
        <xdr:cNvPr id="173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38733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1795</xdr:row>
      <xdr:rowOff>0</xdr:rowOff>
    </xdr:from>
    <xdr:to>
      <xdr:col>8</xdr:col>
      <xdr:colOff>189230</xdr:colOff>
      <xdr:row>1795</xdr:row>
      <xdr:rowOff>141605</xdr:rowOff>
    </xdr:to>
    <xdr:pic>
      <xdr:nvPicPr>
        <xdr:cNvPr id="173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38733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1795</xdr:row>
      <xdr:rowOff>0</xdr:rowOff>
    </xdr:from>
    <xdr:to>
      <xdr:col>8</xdr:col>
      <xdr:colOff>191135</xdr:colOff>
      <xdr:row>1795</xdr:row>
      <xdr:rowOff>142875</xdr:rowOff>
    </xdr:to>
    <xdr:pic>
      <xdr:nvPicPr>
        <xdr:cNvPr id="173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38733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1795</xdr:row>
      <xdr:rowOff>0</xdr:rowOff>
    </xdr:from>
    <xdr:to>
      <xdr:col>8</xdr:col>
      <xdr:colOff>191135</xdr:colOff>
      <xdr:row>1795</xdr:row>
      <xdr:rowOff>142875</xdr:rowOff>
    </xdr:to>
    <xdr:pic>
      <xdr:nvPicPr>
        <xdr:cNvPr id="173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38733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1797</xdr:row>
      <xdr:rowOff>0</xdr:rowOff>
    </xdr:from>
    <xdr:to>
      <xdr:col>8</xdr:col>
      <xdr:colOff>190500</xdr:colOff>
      <xdr:row>1797</xdr:row>
      <xdr:rowOff>142875</xdr:rowOff>
    </xdr:to>
    <xdr:pic>
      <xdr:nvPicPr>
        <xdr:cNvPr id="173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3944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1797</xdr:row>
      <xdr:rowOff>0</xdr:rowOff>
    </xdr:from>
    <xdr:to>
      <xdr:col>8</xdr:col>
      <xdr:colOff>190500</xdr:colOff>
      <xdr:row>1797</xdr:row>
      <xdr:rowOff>142875</xdr:rowOff>
    </xdr:to>
    <xdr:pic>
      <xdr:nvPicPr>
        <xdr:cNvPr id="173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3944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1797</xdr:row>
      <xdr:rowOff>0</xdr:rowOff>
    </xdr:from>
    <xdr:to>
      <xdr:col>8</xdr:col>
      <xdr:colOff>189230</xdr:colOff>
      <xdr:row>1797</xdr:row>
      <xdr:rowOff>142875</xdr:rowOff>
    </xdr:to>
    <xdr:pic>
      <xdr:nvPicPr>
        <xdr:cNvPr id="173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3944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1797</xdr:row>
      <xdr:rowOff>0</xdr:rowOff>
    </xdr:from>
    <xdr:to>
      <xdr:col>8</xdr:col>
      <xdr:colOff>189230</xdr:colOff>
      <xdr:row>1797</xdr:row>
      <xdr:rowOff>142875</xdr:rowOff>
    </xdr:to>
    <xdr:pic>
      <xdr:nvPicPr>
        <xdr:cNvPr id="173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3944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1797</xdr:row>
      <xdr:rowOff>0</xdr:rowOff>
    </xdr:from>
    <xdr:to>
      <xdr:col>8</xdr:col>
      <xdr:colOff>189865</xdr:colOff>
      <xdr:row>1797</xdr:row>
      <xdr:rowOff>142875</xdr:rowOff>
    </xdr:to>
    <xdr:pic>
      <xdr:nvPicPr>
        <xdr:cNvPr id="17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3944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1797</xdr:row>
      <xdr:rowOff>0</xdr:rowOff>
    </xdr:from>
    <xdr:to>
      <xdr:col>8</xdr:col>
      <xdr:colOff>189865</xdr:colOff>
      <xdr:row>1797</xdr:row>
      <xdr:rowOff>142875</xdr:rowOff>
    </xdr:to>
    <xdr:pic>
      <xdr:nvPicPr>
        <xdr:cNvPr id="17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3944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1797</xdr:row>
      <xdr:rowOff>0</xdr:rowOff>
    </xdr:from>
    <xdr:to>
      <xdr:col>8</xdr:col>
      <xdr:colOff>190500</xdr:colOff>
      <xdr:row>1797</xdr:row>
      <xdr:rowOff>141605</xdr:rowOff>
    </xdr:to>
    <xdr:pic>
      <xdr:nvPicPr>
        <xdr:cNvPr id="173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39444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1797</xdr:row>
      <xdr:rowOff>0</xdr:rowOff>
    </xdr:from>
    <xdr:to>
      <xdr:col>8</xdr:col>
      <xdr:colOff>190500</xdr:colOff>
      <xdr:row>1797</xdr:row>
      <xdr:rowOff>141605</xdr:rowOff>
    </xdr:to>
    <xdr:pic>
      <xdr:nvPicPr>
        <xdr:cNvPr id="173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39444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1797</xdr:row>
      <xdr:rowOff>0</xdr:rowOff>
    </xdr:from>
    <xdr:to>
      <xdr:col>8</xdr:col>
      <xdr:colOff>189230</xdr:colOff>
      <xdr:row>1797</xdr:row>
      <xdr:rowOff>141605</xdr:rowOff>
    </xdr:to>
    <xdr:pic>
      <xdr:nvPicPr>
        <xdr:cNvPr id="173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39444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1797</xdr:row>
      <xdr:rowOff>0</xdr:rowOff>
    </xdr:from>
    <xdr:to>
      <xdr:col>8</xdr:col>
      <xdr:colOff>189230</xdr:colOff>
      <xdr:row>1797</xdr:row>
      <xdr:rowOff>141605</xdr:rowOff>
    </xdr:to>
    <xdr:pic>
      <xdr:nvPicPr>
        <xdr:cNvPr id="173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39444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1797</xdr:row>
      <xdr:rowOff>0</xdr:rowOff>
    </xdr:from>
    <xdr:to>
      <xdr:col>8</xdr:col>
      <xdr:colOff>191135</xdr:colOff>
      <xdr:row>1797</xdr:row>
      <xdr:rowOff>142875</xdr:rowOff>
    </xdr:to>
    <xdr:pic>
      <xdr:nvPicPr>
        <xdr:cNvPr id="173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39444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1797</xdr:row>
      <xdr:rowOff>0</xdr:rowOff>
    </xdr:from>
    <xdr:to>
      <xdr:col>8</xdr:col>
      <xdr:colOff>191135</xdr:colOff>
      <xdr:row>1797</xdr:row>
      <xdr:rowOff>142875</xdr:rowOff>
    </xdr:to>
    <xdr:pic>
      <xdr:nvPicPr>
        <xdr:cNvPr id="173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39444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1798</xdr:row>
      <xdr:rowOff>0</xdr:rowOff>
    </xdr:from>
    <xdr:to>
      <xdr:col>8</xdr:col>
      <xdr:colOff>190500</xdr:colOff>
      <xdr:row>1798</xdr:row>
      <xdr:rowOff>142875</xdr:rowOff>
    </xdr:to>
    <xdr:pic>
      <xdr:nvPicPr>
        <xdr:cNvPr id="173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3979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1798</xdr:row>
      <xdr:rowOff>0</xdr:rowOff>
    </xdr:from>
    <xdr:to>
      <xdr:col>8</xdr:col>
      <xdr:colOff>190500</xdr:colOff>
      <xdr:row>1798</xdr:row>
      <xdr:rowOff>142875</xdr:rowOff>
    </xdr:to>
    <xdr:pic>
      <xdr:nvPicPr>
        <xdr:cNvPr id="174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3979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1798</xdr:row>
      <xdr:rowOff>0</xdr:rowOff>
    </xdr:from>
    <xdr:to>
      <xdr:col>8</xdr:col>
      <xdr:colOff>189230</xdr:colOff>
      <xdr:row>1798</xdr:row>
      <xdr:rowOff>142875</xdr:rowOff>
    </xdr:to>
    <xdr:pic>
      <xdr:nvPicPr>
        <xdr:cNvPr id="174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3979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1798</xdr:row>
      <xdr:rowOff>0</xdr:rowOff>
    </xdr:from>
    <xdr:to>
      <xdr:col>8</xdr:col>
      <xdr:colOff>189230</xdr:colOff>
      <xdr:row>1798</xdr:row>
      <xdr:rowOff>142875</xdr:rowOff>
    </xdr:to>
    <xdr:pic>
      <xdr:nvPicPr>
        <xdr:cNvPr id="174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3979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1798</xdr:row>
      <xdr:rowOff>0</xdr:rowOff>
    </xdr:from>
    <xdr:to>
      <xdr:col>8</xdr:col>
      <xdr:colOff>189865</xdr:colOff>
      <xdr:row>1798</xdr:row>
      <xdr:rowOff>142875</xdr:rowOff>
    </xdr:to>
    <xdr:pic>
      <xdr:nvPicPr>
        <xdr:cNvPr id="174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3979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1798</xdr:row>
      <xdr:rowOff>0</xdr:rowOff>
    </xdr:from>
    <xdr:to>
      <xdr:col>8</xdr:col>
      <xdr:colOff>189865</xdr:colOff>
      <xdr:row>1798</xdr:row>
      <xdr:rowOff>142875</xdr:rowOff>
    </xdr:to>
    <xdr:pic>
      <xdr:nvPicPr>
        <xdr:cNvPr id="174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3979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1798</xdr:row>
      <xdr:rowOff>0</xdr:rowOff>
    </xdr:from>
    <xdr:to>
      <xdr:col>8</xdr:col>
      <xdr:colOff>190500</xdr:colOff>
      <xdr:row>1798</xdr:row>
      <xdr:rowOff>141605</xdr:rowOff>
    </xdr:to>
    <xdr:pic>
      <xdr:nvPicPr>
        <xdr:cNvPr id="174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39799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1798</xdr:row>
      <xdr:rowOff>0</xdr:rowOff>
    </xdr:from>
    <xdr:to>
      <xdr:col>8</xdr:col>
      <xdr:colOff>190500</xdr:colOff>
      <xdr:row>1798</xdr:row>
      <xdr:rowOff>141605</xdr:rowOff>
    </xdr:to>
    <xdr:pic>
      <xdr:nvPicPr>
        <xdr:cNvPr id="174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39799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1798</xdr:row>
      <xdr:rowOff>0</xdr:rowOff>
    </xdr:from>
    <xdr:to>
      <xdr:col>8</xdr:col>
      <xdr:colOff>189230</xdr:colOff>
      <xdr:row>1798</xdr:row>
      <xdr:rowOff>141605</xdr:rowOff>
    </xdr:to>
    <xdr:pic>
      <xdr:nvPicPr>
        <xdr:cNvPr id="174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39799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1798</xdr:row>
      <xdr:rowOff>0</xdr:rowOff>
    </xdr:from>
    <xdr:to>
      <xdr:col>8</xdr:col>
      <xdr:colOff>189230</xdr:colOff>
      <xdr:row>1798</xdr:row>
      <xdr:rowOff>141605</xdr:rowOff>
    </xdr:to>
    <xdr:pic>
      <xdr:nvPicPr>
        <xdr:cNvPr id="174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39799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1798</xdr:row>
      <xdr:rowOff>0</xdr:rowOff>
    </xdr:from>
    <xdr:to>
      <xdr:col>8</xdr:col>
      <xdr:colOff>191135</xdr:colOff>
      <xdr:row>1798</xdr:row>
      <xdr:rowOff>142875</xdr:rowOff>
    </xdr:to>
    <xdr:pic>
      <xdr:nvPicPr>
        <xdr:cNvPr id="174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39799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1798</xdr:row>
      <xdr:rowOff>0</xdr:rowOff>
    </xdr:from>
    <xdr:to>
      <xdr:col>8</xdr:col>
      <xdr:colOff>191135</xdr:colOff>
      <xdr:row>1798</xdr:row>
      <xdr:rowOff>142875</xdr:rowOff>
    </xdr:to>
    <xdr:pic>
      <xdr:nvPicPr>
        <xdr:cNvPr id="174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39799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1801</xdr:row>
      <xdr:rowOff>0</xdr:rowOff>
    </xdr:from>
    <xdr:to>
      <xdr:col>8</xdr:col>
      <xdr:colOff>190500</xdr:colOff>
      <xdr:row>1801</xdr:row>
      <xdr:rowOff>142875</xdr:rowOff>
    </xdr:to>
    <xdr:pic>
      <xdr:nvPicPr>
        <xdr:cNvPr id="174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086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1801</xdr:row>
      <xdr:rowOff>0</xdr:rowOff>
    </xdr:from>
    <xdr:to>
      <xdr:col>8</xdr:col>
      <xdr:colOff>190500</xdr:colOff>
      <xdr:row>1801</xdr:row>
      <xdr:rowOff>142875</xdr:rowOff>
    </xdr:to>
    <xdr:pic>
      <xdr:nvPicPr>
        <xdr:cNvPr id="174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086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1801</xdr:row>
      <xdr:rowOff>0</xdr:rowOff>
    </xdr:from>
    <xdr:to>
      <xdr:col>8</xdr:col>
      <xdr:colOff>189230</xdr:colOff>
      <xdr:row>1801</xdr:row>
      <xdr:rowOff>142875</xdr:rowOff>
    </xdr:to>
    <xdr:pic>
      <xdr:nvPicPr>
        <xdr:cNvPr id="174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086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1801</xdr:row>
      <xdr:rowOff>0</xdr:rowOff>
    </xdr:from>
    <xdr:to>
      <xdr:col>8</xdr:col>
      <xdr:colOff>189230</xdr:colOff>
      <xdr:row>1801</xdr:row>
      <xdr:rowOff>142875</xdr:rowOff>
    </xdr:to>
    <xdr:pic>
      <xdr:nvPicPr>
        <xdr:cNvPr id="174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086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1801</xdr:row>
      <xdr:rowOff>0</xdr:rowOff>
    </xdr:from>
    <xdr:to>
      <xdr:col>8</xdr:col>
      <xdr:colOff>189865</xdr:colOff>
      <xdr:row>1801</xdr:row>
      <xdr:rowOff>142875</xdr:rowOff>
    </xdr:to>
    <xdr:pic>
      <xdr:nvPicPr>
        <xdr:cNvPr id="174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086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1801</xdr:row>
      <xdr:rowOff>0</xdr:rowOff>
    </xdr:from>
    <xdr:to>
      <xdr:col>8</xdr:col>
      <xdr:colOff>189865</xdr:colOff>
      <xdr:row>1801</xdr:row>
      <xdr:rowOff>142875</xdr:rowOff>
    </xdr:to>
    <xdr:pic>
      <xdr:nvPicPr>
        <xdr:cNvPr id="174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086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1801</xdr:row>
      <xdr:rowOff>0</xdr:rowOff>
    </xdr:from>
    <xdr:to>
      <xdr:col>8</xdr:col>
      <xdr:colOff>190500</xdr:colOff>
      <xdr:row>1801</xdr:row>
      <xdr:rowOff>141605</xdr:rowOff>
    </xdr:to>
    <xdr:pic>
      <xdr:nvPicPr>
        <xdr:cNvPr id="17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086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1801</xdr:row>
      <xdr:rowOff>0</xdr:rowOff>
    </xdr:from>
    <xdr:to>
      <xdr:col>8</xdr:col>
      <xdr:colOff>190500</xdr:colOff>
      <xdr:row>1801</xdr:row>
      <xdr:rowOff>141605</xdr:rowOff>
    </xdr:to>
    <xdr:pic>
      <xdr:nvPicPr>
        <xdr:cNvPr id="17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086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1801</xdr:row>
      <xdr:rowOff>0</xdr:rowOff>
    </xdr:from>
    <xdr:to>
      <xdr:col>8</xdr:col>
      <xdr:colOff>189230</xdr:colOff>
      <xdr:row>1801</xdr:row>
      <xdr:rowOff>141605</xdr:rowOff>
    </xdr:to>
    <xdr:pic>
      <xdr:nvPicPr>
        <xdr:cNvPr id="174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086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1801</xdr:row>
      <xdr:rowOff>0</xdr:rowOff>
    </xdr:from>
    <xdr:to>
      <xdr:col>8</xdr:col>
      <xdr:colOff>189230</xdr:colOff>
      <xdr:row>1801</xdr:row>
      <xdr:rowOff>141605</xdr:rowOff>
    </xdr:to>
    <xdr:pic>
      <xdr:nvPicPr>
        <xdr:cNvPr id="174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086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1801</xdr:row>
      <xdr:rowOff>0</xdr:rowOff>
    </xdr:from>
    <xdr:to>
      <xdr:col>8</xdr:col>
      <xdr:colOff>191135</xdr:colOff>
      <xdr:row>1801</xdr:row>
      <xdr:rowOff>142875</xdr:rowOff>
    </xdr:to>
    <xdr:pic>
      <xdr:nvPicPr>
        <xdr:cNvPr id="174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0866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1801</xdr:row>
      <xdr:rowOff>0</xdr:rowOff>
    </xdr:from>
    <xdr:to>
      <xdr:col>8</xdr:col>
      <xdr:colOff>191135</xdr:colOff>
      <xdr:row>1801</xdr:row>
      <xdr:rowOff>142875</xdr:rowOff>
    </xdr:to>
    <xdr:pic>
      <xdr:nvPicPr>
        <xdr:cNvPr id="174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0866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1802</xdr:row>
      <xdr:rowOff>0</xdr:rowOff>
    </xdr:from>
    <xdr:to>
      <xdr:col>8</xdr:col>
      <xdr:colOff>190500</xdr:colOff>
      <xdr:row>1802</xdr:row>
      <xdr:rowOff>142875</xdr:rowOff>
    </xdr:to>
    <xdr:pic>
      <xdr:nvPicPr>
        <xdr:cNvPr id="174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1222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1802</xdr:row>
      <xdr:rowOff>0</xdr:rowOff>
    </xdr:from>
    <xdr:to>
      <xdr:col>8</xdr:col>
      <xdr:colOff>190500</xdr:colOff>
      <xdr:row>1802</xdr:row>
      <xdr:rowOff>142875</xdr:rowOff>
    </xdr:to>
    <xdr:pic>
      <xdr:nvPicPr>
        <xdr:cNvPr id="175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1222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1802</xdr:row>
      <xdr:rowOff>0</xdr:rowOff>
    </xdr:from>
    <xdr:to>
      <xdr:col>8</xdr:col>
      <xdr:colOff>189230</xdr:colOff>
      <xdr:row>1802</xdr:row>
      <xdr:rowOff>142875</xdr:rowOff>
    </xdr:to>
    <xdr:pic>
      <xdr:nvPicPr>
        <xdr:cNvPr id="175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1222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1802</xdr:row>
      <xdr:rowOff>0</xdr:rowOff>
    </xdr:from>
    <xdr:to>
      <xdr:col>8</xdr:col>
      <xdr:colOff>189230</xdr:colOff>
      <xdr:row>1802</xdr:row>
      <xdr:rowOff>142875</xdr:rowOff>
    </xdr:to>
    <xdr:pic>
      <xdr:nvPicPr>
        <xdr:cNvPr id="17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1222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1802</xdr:row>
      <xdr:rowOff>0</xdr:rowOff>
    </xdr:from>
    <xdr:to>
      <xdr:col>8</xdr:col>
      <xdr:colOff>189865</xdr:colOff>
      <xdr:row>1802</xdr:row>
      <xdr:rowOff>142875</xdr:rowOff>
    </xdr:to>
    <xdr:pic>
      <xdr:nvPicPr>
        <xdr:cNvPr id="17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1222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1802</xdr:row>
      <xdr:rowOff>0</xdr:rowOff>
    </xdr:from>
    <xdr:to>
      <xdr:col>8</xdr:col>
      <xdr:colOff>189865</xdr:colOff>
      <xdr:row>1802</xdr:row>
      <xdr:rowOff>142875</xdr:rowOff>
    </xdr:to>
    <xdr:pic>
      <xdr:nvPicPr>
        <xdr:cNvPr id="17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1222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1802</xdr:row>
      <xdr:rowOff>0</xdr:rowOff>
    </xdr:from>
    <xdr:to>
      <xdr:col>8</xdr:col>
      <xdr:colOff>190500</xdr:colOff>
      <xdr:row>1802</xdr:row>
      <xdr:rowOff>141605</xdr:rowOff>
    </xdr:to>
    <xdr:pic>
      <xdr:nvPicPr>
        <xdr:cNvPr id="175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1222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1802</xdr:row>
      <xdr:rowOff>0</xdr:rowOff>
    </xdr:from>
    <xdr:to>
      <xdr:col>8</xdr:col>
      <xdr:colOff>190500</xdr:colOff>
      <xdr:row>1802</xdr:row>
      <xdr:rowOff>141605</xdr:rowOff>
    </xdr:to>
    <xdr:pic>
      <xdr:nvPicPr>
        <xdr:cNvPr id="175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1222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1802</xdr:row>
      <xdr:rowOff>0</xdr:rowOff>
    </xdr:from>
    <xdr:to>
      <xdr:col>8</xdr:col>
      <xdr:colOff>189230</xdr:colOff>
      <xdr:row>1802</xdr:row>
      <xdr:rowOff>141605</xdr:rowOff>
    </xdr:to>
    <xdr:pic>
      <xdr:nvPicPr>
        <xdr:cNvPr id="17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1222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1802</xdr:row>
      <xdr:rowOff>0</xdr:rowOff>
    </xdr:from>
    <xdr:to>
      <xdr:col>8</xdr:col>
      <xdr:colOff>189230</xdr:colOff>
      <xdr:row>1802</xdr:row>
      <xdr:rowOff>141605</xdr:rowOff>
    </xdr:to>
    <xdr:pic>
      <xdr:nvPicPr>
        <xdr:cNvPr id="17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1222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1802</xdr:row>
      <xdr:rowOff>0</xdr:rowOff>
    </xdr:from>
    <xdr:to>
      <xdr:col>8</xdr:col>
      <xdr:colOff>191135</xdr:colOff>
      <xdr:row>1802</xdr:row>
      <xdr:rowOff>142875</xdr:rowOff>
    </xdr:to>
    <xdr:pic>
      <xdr:nvPicPr>
        <xdr:cNvPr id="17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1222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1802</xdr:row>
      <xdr:rowOff>0</xdr:rowOff>
    </xdr:from>
    <xdr:to>
      <xdr:col>8</xdr:col>
      <xdr:colOff>191135</xdr:colOff>
      <xdr:row>1802</xdr:row>
      <xdr:rowOff>142875</xdr:rowOff>
    </xdr:to>
    <xdr:pic>
      <xdr:nvPicPr>
        <xdr:cNvPr id="17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1222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1815</xdr:row>
      <xdr:rowOff>0</xdr:rowOff>
    </xdr:from>
    <xdr:to>
      <xdr:col>8</xdr:col>
      <xdr:colOff>190500</xdr:colOff>
      <xdr:row>1815</xdr:row>
      <xdr:rowOff>142875</xdr:rowOff>
    </xdr:to>
    <xdr:pic>
      <xdr:nvPicPr>
        <xdr:cNvPr id="175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5845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1815</xdr:row>
      <xdr:rowOff>0</xdr:rowOff>
    </xdr:from>
    <xdr:to>
      <xdr:col>8</xdr:col>
      <xdr:colOff>190500</xdr:colOff>
      <xdr:row>1815</xdr:row>
      <xdr:rowOff>142875</xdr:rowOff>
    </xdr:to>
    <xdr:pic>
      <xdr:nvPicPr>
        <xdr:cNvPr id="175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5845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1815</xdr:row>
      <xdr:rowOff>0</xdr:rowOff>
    </xdr:from>
    <xdr:to>
      <xdr:col>8</xdr:col>
      <xdr:colOff>189230</xdr:colOff>
      <xdr:row>1815</xdr:row>
      <xdr:rowOff>142875</xdr:rowOff>
    </xdr:to>
    <xdr:pic>
      <xdr:nvPicPr>
        <xdr:cNvPr id="175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5845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1815</xdr:row>
      <xdr:rowOff>0</xdr:rowOff>
    </xdr:from>
    <xdr:to>
      <xdr:col>8</xdr:col>
      <xdr:colOff>189230</xdr:colOff>
      <xdr:row>1815</xdr:row>
      <xdr:rowOff>142875</xdr:rowOff>
    </xdr:to>
    <xdr:pic>
      <xdr:nvPicPr>
        <xdr:cNvPr id="175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5845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1815</xdr:row>
      <xdr:rowOff>0</xdr:rowOff>
    </xdr:from>
    <xdr:to>
      <xdr:col>8</xdr:col>
      <xdr:colOff>189865</xdr:colOff>
      <xdr:row>1815</xdr:row>
      <xdr:rowOff>142875</xdr:rowOff>
    </xdr:to>
    <xdr:pic>
      <xdr:nvPicPr>
        <xdr:cNvPr id="175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5845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1815</xdr:row>
      <xdr:rowOff>0</xdr:rowOff>
    </xdr:from>
    <xdr:to>
      <xdr:col>8</xdr:col>
      <xdr:colOff>189865</xdr:colOff>
      <xdr:row>1815</xdr:row>
      <xdr:rowOff>142875</xdr:rowOff>
    </xdr:to>
    <xdr:pic>
      <xdr:nvPicPr>
        <xdr:cNvPr id="175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5845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1815</xdr:row>
      <xdr:rowOff>0</xdr:rowOff>
    </xdr:from>
    <xdr:to>
      <xdr:col>8</xdr:col>
      <xdr:colOff>190500</xdr:colOff>
      <xdr:row>1815</xdr:row>
      <xdr:rowOff>141605</xdr:rowOff>
    </xdr:to>
    <xdr:pic>
      <xdr:nvPicPr>
        <xdr:cNvPr id="175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5845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1815</xdr:row>
      <xdr:rowOff>0</xdr:rowOff>
    </xdr:from>
    <xdr:to>
      <xdr:col>8</xdr:col>
      <xdr:colOff>190500</xdr:colOff>
      <xdr:row>1815</xdr:row>
      <xdr:rowOff>141605</xdr:rowOff>
    </xdr:to>
    <xdr:pic>
      <xdr:nvPicPr>
        <xdr:cNvPr id="175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5845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1815</xdr:row>
      <xdr:rowOff>0</xdr:rowOff>
    </xdr:from>
    <xdr:to>
      <xdr:col>8</xdr:col>
      <xdr:colOff>189230</xdr:colOff>
      <xdr:row>1815</xdr:row>
      <xdr:rowOff>141605</xdr:rowOff>
    </xdr:to>
    <xdr:pic>
      <xdr:nvPicPr>
        <xdr:cNvPr id="175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5845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1815</xdr:row>
      <xdr:rowOff>0</xdr:rowOff>
    </xdr:from>
    <xdr:to>
      <xdr:col>8</xdr:col>
      <xdr:colOff>189230</xdr:colOff>
      <xdr:row>1815</xdr:row>
      <xdr:rowOff>141605</xdr:rowOff>
    </xdr:to>
    <xdr:pic>
      <xdr:nvPicPr>
        <xdr:cNvPr id="175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5845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1815</xdr:row>
      <xdr:rowOff>0</xdr:rowOff>
    </xdr:from>
    <xdr:to>
      <xdr:col>8</xdr:col>
      <xdr:colOff>191135</xdr:colOff>
      <xdr:row>1815</xdr:row>
      <xdr:rowOff>142875</xdr:rowOff>
    </xdr:to>
    <xdr:pic>
      <xdr:nvPicPr>
        <xdr:cNvPr id="175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584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1815</xdr:row>
      <xdr:rowOff>0</xdr:rowOff>
    </xdr:from>
    <xdr:to>
      <xdr:col>8</xdr:col>
      <xdr:colOff>191135</xdr:colOff>
      <xdr:row>1815</xdr:row>
      <xdr:rowOff>142875</xdr:rowOff>
    </xdr:to>
    <xdr:pic>
      <xdr:nvPicPr>
        <xdr:cNvPr id="175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584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1821</xdr:row>
      <xdr:rowOff>0</xdr:rowOff>
    </xdr:from>
    <xdr:to>
      <xdr:col>8</xdr:col>
      <xdr:colOff>190500</xdr:colOff>
      <xdr:row>1821</xdr:row>
      <xdr:rowOff>142875</xdr:rowOff>
    </xdr:to>
    <xdr:pic>
      <xdr:nvPicPr>
        <xdr:cNvPr id="175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7978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1821</xdr:row>
      <xdr:rowOff>0</xdr:rowOff>
    </xdr:from>
    <xdr:to>
      <xdr:col>8</xdr:col>
      <xdr:colOff>190500</xdr:colOff>
      <xdr:row>1821</xdr:row>
      <xdr:rowOff>142875</xdr:rowOff>
    </xdr:to>
    <xdr:pic>
      <xdr:nvPicPr>
        <xdr:cNvPr id="176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7978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1821</xdr:row>
      <xdr:rowOff>0</xdr:rowOff>
    </xdr:from>
    <xdr:to>
      <xdr:col>8</xdr:col>
      <xdr:colOff>189230</xdr:colOff>
      <xdr:row>1821</xdr:row>
      <xdr:rowOff>142875</xdr:rowOff>
    </xdr:to>
    <xdr:pic>
      <xdr:nvPicPr>
        <xdr:cNvPr id="176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7978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1821</xdr:row>
      <xdr:rowOff>0</xdr:rowOff>
    </xdr:from>
    <xdr:to>
      <xdr:col>8</xdr:col>
      <xdr:colOff>189230</xdr:colOff>
      <xdr:row>1821</xdr:row>
      <xdr:rowOff>142875</xdr:rowOff>
    </xdr:to>
    <xdr:pic>
      <xdr:nvPicPr>
        <xdr:cNvPr id="176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7978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1821</xdr:row>
      <xdr:rowOff>0</xdr:rowOff>
    </xdr:from>
    <xdr:to>
      <xdr:col>8</xdr:col>
      <xdr:colOff>189865</xdr:colOff>
      <xdr:row>1821</xdr:row>
      <xdr:rowOff>142875</xdr:rowOff>
    </xdr:to>
    <xdr:pic>
      <xdr:nvPicPr>
        <xdr:cNvPr id="176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7978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1821</xdr:row>
      <xdr:rowOff>0</xdr:rowOff>
    </xdr:from>
    <xdr:to>
      <xdr:col>8</xdr:col>
      <xdr:colOff>189865</xdr:colOff>
      <xdr:row>1821</xdr:row>
      <xdr:rowOff>142875</xdr:rowOff>
    </xdr:to>
    <xdr:pic>
      <xdr:nvPicPr>
        <xdr:cNvPr id="176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7978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1821</xdr:row>
      <xdr:rowOff>0</xdr:rowOff>
    </xdr:from>
    <xdr:to>
      <xdr:col>8</xdr:col>
      <xdr:colOff>190500</xdr:colOff>
      <xdr:row>1821</xdr:row>
      <xdr:rowOff>141605</xdr:rowOff>
    </xdr:to>
    <xdr:pic>
      <xdr:nvPicPr>
        <xdr:cNvPr id="176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7978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1821</xdr:row>
      <xdr:rowOff>0</xdr:rowOff>
    </xdr:from>
    <xdr:to>
      <xdr:col>8</xdr:col>
      <xdr:colOff>190500</xdr:colOff>
      <xdr:row>1821</xdr:row>
      <xdr:rowOff>141605</xdr:rowOff>
    </xdr:to>
    <xdr:pic>
      <xdr:nvPicPr>
        <xdr:cNvPr id="176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7978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1821</xdr:row>
      <xdr:rowOff>0</xdr:rowOff>
    </xdr:from>
    <xdr:to>
      <xdr:col>8</xdr:col>
      <xdr:colOff>189230</xdr:colOff>
      <xdr:row>1821</xdr:row>
      <xdr:rowOff>141605</xdr:rowOff>
    </xdr:to>
    <xdr:pic>
      <xdr:nvPicPr>
        <xdr:cNvPr id="176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7978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1821</xdr:row>
      <xdr:rowOff>0</xdr:rowOff>
    </xdr:from>
    <xdr:to>
      <xdr:col>8</xdr:col>
      <xdr:colOff>189230</xdr:colOff>
      <xdr:row>1821</xdr:row>
      <xdr:rowOff>141605</xdr:rowOff>
    </xdr:to>
    <xdr:pic>
      <xdr:nvPicPr>
        <xdr:cNvPr id="176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7978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1821</xdr:row>
      <xdr:rowOff>0</xdr:rowOff>
    </xdr:from>
    <xdr:to>
      <xdr:col>8</xdr:col>
      <xdr:colOff>191135</xdr:colOff>
      <xdr:row>1821</xdr:row>
      <xdr:rowOff>142875</xdr:rowOff>
    </xdr:to>
    <xdr:pic>
      <xdr:nvPicPr>
        <xdr:cNvPr id="176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47978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1821</xdr:row>
      <xdr:rowOff>0</xdr:rowOff>
    </xdr:from>
    <xdr:to>
      <xdr:col>8</xdr:col>
      <xdr:colOff>191135</xdr:colOff>
      <xdr:row>1821</xdr:row>
      <xdr:rowOff>142875</xdr:rowOff>
    </xdr:to>
    <xdr:pic>
      <xdr:nvPicPr>
        <xdr:cNvPr id="176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47978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1833</xdr:row>
      <xdr:rowOff>0</xdr:rowOff>
    </xdr:from>
    <xdr:to>
      <xdr:col>8</xdr:col>
      <xdr:colOff>190500</xdr:colOff>
      <xdr:row>1833</xdr:row>
      <xdr:rowOff>142875</xdr:rowOff>
    </xdr:to>
    <xdr:pic>
      <xdr:nvPicPr>
        <xdr:cNvPr id="176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2245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1833</xdr:row>
      <xdr:rowOff>0</xdr:rowOff>
    </xdr:from>
    <xdr:to>
      <xdr:col>8</xdr:col>
      <xdr:colOff>190500</xdr:colOff>
      <xdr:row>1833</xdr:row>
      <xdr:rowOff>142875</xdr:rowOff>
    </xdr:to>
    <xdr:pic>
      <xdr:nvPicPr>
        <xdr:cNvPr id="176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2245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1833</xdr:row>
      <xdr:rowOff>0</xdr:rowOff>
    </xdr:from>
    <xdr:to>
      <xdr:col>8</xdr:col>
      <xdr:colOff>189230</xdr:colOff>
      <xdr:row>1833</xdr:row>
      <xdr:rowOff>142875</xdr:rowOff>
    </xdr:to>
    <xdr:pic>
      <xdr:nvPicPr>
        <xdr:cNvPr id="176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2245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1833</xdr:row>
      <xdr:rowOff>0</xdr:rowOff>
    </xdr:from>
    <xdr:to>
      <xdr:col>8</xdr:col>
      <xdr:colOff>189230</xdr:colOff>
      <xdr:row>1833</xdr:row>
      <xdr:rowOff>142875</xdr:rowOff>
    </xdr:to>
    <xdr:pic>
      <xdr:nvPicPr>
        <xdr:cNvPr id="176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2245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1833</xdr:row>
      <xdr:rowOff>0</xdr:rowOff>
    </xdr:from>
    <xdr:to>
      <xdr:col>8</xdr:col>
      <xdr:colOff>189865</xdr:colOff>
      <xdr:row>1833</xdr:row>
      <xdr:rowOff>142875</xdr:rowOff>
    </xdr:to>
    <xdr:pic>
      <xdr:nvPicPr>
        <xdr:cNvPr id="176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2245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1833</xdr:row>
      <xdr:rowOff>0</xdr:rowOff>
    </xdr:from>
    <xdr:to>
      <xdr:col>8</xdr:col>
      <xdr:colOff>189865</xdr:colOff>
      <xdr:row>1833</xdr:row>
      <xdr:rowOff>142875</xdr:rowOff>
    </xdr:to>
    <xdr:pic>
      <xdr:nvPicPr>
        <xdr:cNvPr id="176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2245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1833</xdr:row>
      <xdr:rowOff>0</xdr:rowOff>
    </xdr:from>
    <xdr:to>
      <xdr:col>8</xdr:col>
      <xdr:colOff>190500</xdr:colOff>
      <xdr:row>1833</xdr:row>
      <xdr:rowOff>141605</xdr:rowOff>
    </xdr:to>
    <xdr:pic>
      <xdr:nvPicPr>
        <xdr:cNvPr id="176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2245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1833</xdr:row>
      <xdr:rowOff>0</xdr:rowOff>
    </xdr:from>
    <xdr:to>
      <xdr:col>8</xdr:col>
      <xdr:colOff>190500</xdr:colOff>
      <xdr:row>1833</xdr:row>
      <xdr:rowOff>141605</xdr:rowOff>
    </xdr:to>
    <xdr:pic>
      <xdr:nvPicPr>
        <xdr:cNvPr id="176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2245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1833</xdr:row>
      <xdr:rowOff>0</xdr:rowOff>
    </xdr:from>
    <xdr:to>
      <xdr:col>8</xdr:col>
      <xdr:colOff>189230</xdr:colOff>
      <xdr:row>1833</xdr:row>
      <xdr:rowOff>141605</xdr:rowOff>
    </xdr:to>
    <xdr:pic>
      <xdr:nvPicPr>
        <xdr:cNvPr id="176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2245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1833</xdr:row>
      <xdr:rowOff>0</xdr:rowOff>
    </xdr:from>
    <xdr:to>
      <xdr:col>8</xdr:col>
      <xdr:colOff>189230</xdr:colOff>
      <xdr:row>1833</xdr:row>
      <xdr:rowOff>141605</xdr:rowOff>
    </xdr:to>
    <xdr:pic>
      <xdr:nvPicPr>
        <xdr:cNvPr id="176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2245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1833</xdr:row>
      <xdr:rowOff>0</xdr:rowOff>
    </xdr:from>
    <xdr:to>
      <xdr:col>8</xdr:col>
      <xdr:colOff>191135</xdr:colOff>
      <xdr:row>1833</xdr:row>
      <xdr:rowOff>142875</xdr:rowOff>
    </xdr:to>
    <xdr:pic>
      <xdr:nvPicPr>
        <xdr:cNvPr id="176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2245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1833</xdr:row>
      <xdr:rowOff>0</xdr:rowOff>
    </xdr:from>
    <xdr:to>
      <xdr:col>8</xdr:col>
      <xdr:colOff>191135</xdr:colOff>
      <xdr:row>1833</xdr:row>
      <xdr:rowOff>142875</xdr:rowOff>
    </xdr:to>
    <xdr:pic>
      <xdr:nvPicPr>
        <xdr:cNvPr id="176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2245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1842</xdr:row>
      <xdr:rowOff>0</xdr:rowOff>
    </xdr:from>
    <xdr:to>
      <xdr:col>8</xdr:col>
      <xdr:colOff>190500</xdr:colOff>
      <xdr:row>1842</xdr:row>
      <xdr:rowOff>142875</xdr:rowOff>
    </xdr:to>
    <xdr:pic>
      <xdr:nvPicPr>
        <xdr:cNvPr id="176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5446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1842</xdr:row>
      <xdr:rowOff>0</xdr:rowOff>
    </xdr:from>
    <xdr:to>
      <xdr:col>8</xdr:col>
      <xdr:colOff>190500</xdr:colOff>
      <xdr:row>1842</xdr:row>
      <xdr:rowOff>142875</xdr:rowOff>
    </xdr:to>
    <xdr:pic>
      <xdr:nvPicPr>
        <xdr:cNvPr id="177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5446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1842</xdr:row>
      <xdr:rowOff>0</xdr:rowOff>
    </xdr:from>
    <xdr:to>
      <xdr:col>8</xdr:col>
      <xdr:colOff>189230</xdr:colOff>
      <xdr:row>1842</xdr:row>
      <xdr:rowOff>142875</xdr:rowOff>
    </xdr:to>
    <xdr:pic>
      <xdr:nvPicPr>
        <xdr:cNvPr id="177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5446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1842</xdr:row>
      <xdr:rowOff>0</xdr:rowOff>
    </xdr:from>
    <xdr:to>
      <xdr:col>8</xdr:col>
      <xdr:colOff>189230</xdr:colOff>
      <xdr:row>1842</xdr:row>
      <xdr:rowOff>142875</xdr:rowOff>
    </xdr:to>
    <xdr:pic>
      <xdr:nvPicPr>
        <xdr:cNvPr id="177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5446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1842</xdr:row>
      <xdr:rowOff>0</xdr:rowOff>
    </xdr:from>
    <xdr:to>
      <xdr:col>8</xdr:col>
      <xdr:colOff>189865</xdr:colOff>
      <xdr:row>1842</xdr:row>
      <xdr:rowOff>142875</xdr:rowOff>
    </xdr:to>
    <xdr:pic>
      <xdr:nvPicPr>
        <xdr:cNvPr id="177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5446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1842</xdr:row>
      <xdr:rowOff>0</xdr:rowOff>
    </xdr:from>
    <xdr:to>
      <xdr:col>8</xdr:col>
      <xdr:colOff>189865</xdr:colOff>
      <xdr:row>1842</xdr:row>
      <xdr:rowOff>142875</xdr:rowOff>
    </xdr:to>
    <xdr:pic>
      <xdr:nvPicPr>
        <xdr:cNvPr id="177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5446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1842</xdr:row>
      <xdr:rowOff>0</xdr:rowOff>
    </xdr:from>
    <xdr:to>
      <xdr:col>8</xdr:col>
      <xdr:colOff>190500</xdr:colOff>
      <xdr:row>1842</xdr:row>
      <xdr:rowOff>141605</xdr:rowOff>
    </xdr:to>
    <xdr:pic>
      <xdr:nvPicPr>
        <xdr:cNvPr id="177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5446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1842</xdr:row>
      <xdr:rowOff>0</xdr:rowOff>
    </xdr:from>
    <xdr:to>
      <xdr:col>8</xdr:col>
      <xdr:colOff>190500</xdr:colOff>
      <xdr:row>1842</xdr:row>
      <xdr:rowOff>141605</xdr:rowOff>
    </xdr:to>
    <xdr:pic>
      <xdr:nvPicPr>
        <xdr:cNvPr id="177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5446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1842</xdr:row>
      <xdr:rowOff>0</xdr:rowOff>
    </xdr:from>
    <xdr:to>
      <xdr:col>8</xdr:col>
      <xdr:colOff>189230</xdr:colOff>
      <xdr:row>1842</xdr:row>
      <xdr:rowOff>141605</xdr:rowOff>
    </xdr:to>
    <xdr:pic>
      <xdr:nvPicPr>
        <xdr:cNvPr id="177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5446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1842</xdr:row>
      <xdr:rowOff>0</xdr:rowOff>
    </xdr:from>
    <xdr:to>
      <xdr:col>8</xdr:col>
      <xdr:colOff>189230</xdr:colOff>
      <xdr:row>1842</xdr:row>
      <xdr:rowOff>141605</xdr:rowOff>
    </xdr:to>
    <xdr:pic>
      <xdr:nvPicPr>
        <xdr:cNvPr id="177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5446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1842</xdr:row>
      <xdr:rowOff>0</xdr:rowOff>
    </xdr:from>
    <xdr:to>
      <xdr:col>8</xdr:col>
      <xdr:colOff>191135</xdr:colOff>
      <xdr:row>1842</xdr:row>
      <xdr:rowOff>142875</xdr:rowOff>
    </xdr:to>
    <xdr:pic>
      <xdr:nvPicPr>
        <xdr:cNvPr id="177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55446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1842</xdr:row>
      <xdr:rowOff>0</xdr:rowOff>
    </xdr:from>
    <xdr:to>
      <xdr:col>8</xdr:col>
      <xdr:colOff>191135</xdr:colOff>
      <xdr:row>1842</xdr:row>
      <xdr:rowOff>142875</xdr:rowOff>
    </xdr:to>
    <xdr:pic>
      <xdr:nvPicPr>
        <xdr:cNvPr id="177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55446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1943</xdr:row>
      <xdr:rowOff>0</xdr:rowOff>
    </xdr:from>
    <xdr:to>
      <xdr:col>8</xdr:col>
      <xdr:colOff>190500</xdr:colOff>
      <xdr:row>1943</xdr:row>
      <xdr:rowOff>142875</xdr:rowOff>
    </xdr:to>
    <xdr:pic>
      <xdr:nvPicPr>
        <xdr:cNvPr id="177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9136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1943</xdr:row>
      <xdr:rowOff>0</xdr:rowOff>
    </xdr:from>
    <xdr:to>
      <xdr:col>8</xdr:col>
      <xdr:colOff>190500</xdr:colOff>
      <xdr:row>1943</xdr:row>
      <xdr:rowOff>142875</xdr:rowOff>
    </xdr:to>
    <xdr:pic>
      <xdr:nvPicPr>
        <xdr:cNvPr id="177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9136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1943</xdr:row>
      <xdr:rowOff>0</xdr:rowOff>
    </xdr:from>
    <xdr:to>
      <xdr:col>8</xdr:col>
      <xdr:colOff>189230</xdr:colOff>
      <xdr:row>1943</xdr:row>
      <xdr:rowOff>142875</xdr:rowOff>
    </xdr:to>
    <xdr:pic>
      <xdr:nvPicPr>
        <xdr:cNvPr id="177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9136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1943</xdr:row>
      <xdr:rowOff>0</xdr:rowOff>
    </xdr:from>
    <xdr:to>
      <xdr:col>8</xdr:col>
      <xdr:colOff>189230</xdr:colOff>
      <xdr:row>1943</xdr:row>
      <xdr:rowOff>142875</xdr:rowOff>
    </xdr:to>
    <xdr:pic>
      <xdr:nvPicPr>
        <xdr:cNvPr id="177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9136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1943</xdr:row>
      <xdr:rowOff>0</xdr:rowOff>
    </xdr:from>
    <xdr:to>
      <xdr:col>8</xdr:col>
      <xdr:colOff>189865</xdr:colOff>
      <xdr:row>1943</xdr:row>
      <xdr:rowOff>142875</xdr:rowOff>
    </xdr:to>
    <xdr:pic>
      <xdr:nvPicPr>
        <xdr:cNvPr id="177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9136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1943</xdr:row>
      <xdr:rowOff>0</xdr:rowOff>
    </xdr:from>
    <xdr:to>
      <xdr:col>8</xdr:col>
      <xdr:colOff>189865</xdr:colOff>
      <xdr:row>1943</xdr:row>
      <xdr:rowOff>142875</xdr:rowOff>
    </xdr:to>
    <xdr:pic>
      <xdr:nvPicPr>
        <xdr:cNvPr id="177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9136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1943</xdr:row>
      <xdr:rowOff>0</xdr:rowOff>
    </xdr:from>
    <xdr:to>
      <xdr:col>8</xdr:col>
      <xdr:colOff>190500</xdr:colOff>
      <xdr:row>1943</xdr:row>
      <xdr:rowOff>141605</xdr:rowOff>
    </xdr:to>
    <xdr:pic>
      <xdr:nvPicPr>
        <xdr:cNvPr id="177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9136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1943</xdr:row>
      <xdr:rowOff>0</xdr:rowOff>
    </xdr:from>
    <xdr:to>
      <xdr:col>8</xdr:col>
      <xdr:colOff>190500</xdr:colOff>
      <xdr:row>1943</xdr:row>
      <xdr:rowOff>141605</xdr:rowOff>
    </xdr:to>
    <xdr:pic>
      <xdr:nvPicPr>
        <xdr:cNvPr id="17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9136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1943</xdr:row>
      <xdr:rowOff>0</xdr:rowOff>
    </xdr:from>
    <xdr:to>
      <xdr:col>8</xdr:col>
      <xdr:colOff>189230</xdr:colOff>
      <xdr:row>1943</xdr:row>
      <xdr:rowOff>141605</xdr:rowOff>
    </xdr:to>
    <xdr:pic>
      <xdr:nvPicPr>
        <xdr:cNvPr id="177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9136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1943</xdr:row>
      <xdr:rowOff>0</xdr:rowOff>
    </xdr:from>
    <xdr:to>
      <xdr:col>8</xdr:col>
      <xdr:colOff>189230</xdr:colOff>
      <xdr:row>1943</xdr:row>
      <xdr:rowOff>141605</xdr:rowOff>
    </xdr:to>
    <xdr:pic>
      <xdr:nvPicPr>
        <xdr:cNvPr id="177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9136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1943</xdr:row>
      <xdr:rowOff>0</xdr:rowOff>
    </xdr:from>
    <xdr:to>
      <xdr:col>8</xdr:col>
      <xdr:colOff>191135</xdr:colOff>
      <xdr:row>1943</xdr:row>
      <xdr:rowOff>142875</xdr:rowOff>
    </xdr:to>
    <xdr:pic>
      <xdr:nvPicPr>
        <xdr:cNvPr id="177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91361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1943</xdr:row>
      <xdr:rowOff>0</xdr:rowOff>
    </xdr:from>
    <xdr:to>
      <xdr:col>8</xdr:col>
      <xdr:colOff>191135</xdr:colOff>
      <xdr:row>1943</xdr:row>
      <xdr:rowOff>142875</xdr:rowOff>
    </xdr:to>
    <xdr:pic>
      <xdr:nvPicPr>
        <xdr:cNvPr id="177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91361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316</xdr:row>
      <xdr:rowOff>0</xdr:rowOff>
    </xdr:from>
    <xdr:to>
      <xdr:col>8</xdr:col>
      <xdr:colOff>190500</xdr:colOff>
      <xdr:row>316</xdr:row>
      <xdr:rowOff>142875</xdr:rowOff>
    </xdr:to>
    <xdr:pic>
      <xdr:nvPicPr>
        <xdr:cNvPr id="177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2800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316</xdr:row>
      <xdr:rowOff>0</xdr:rowOff>
    </xdr:from>
    <xdr:to>
      <xdr:col>8</xdr:col>
      <xdr:colOff>190500</xdr:colOff>
      <xdr:row>316</xdr:row>
      <xdr:rowOff>142875</xdr:rowOff>
    </xdr:to>
    <xdr:pic>
      <xdr:nvPicPr>
        <xdr:cNvPr id="178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2800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316</xdr:row>
      <xdr:rowOff>0</xdr:rowOff>
    </xdr:from>
    <xdr:to>
      <xdr:col>8</xdr:col>
      <xdr:colOff>189230</xdr:colOff>
      <xdr:row>316</xdr:row>
      <xdr:rowOff>142875</xdr:rowOff>
    </xdr:to>
    <xdr:pic>
      <xdr:nvPicPr>
        <xdr:cNvPr id="178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2800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316</xdr:row>
      <xdr:rowOff>0</xdr:rowOff>
    </xdr:from>
    <xdr:to>
      <xdr:col>8</xdr:col>
      <xdr:colOff>189230</xdr:colOff>
      <xdr:row>316</xdr:row>
      <xdr:rowOff>142875</xdr:rowOff>
    </xdr:to>
    <xdr:pic>
      <xdr:nvPicPr>
        <xdr:cNvPr id="178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2800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316</xdr:row>
      <xdr:rowOff>0</xdr:rowOff>
    </xdr:from>
    <xdr:to>
      <xdr:col>8</xdr:col>
      <xdr:colOff>189865</xdr:colOff>
      <xdr:row>316</xdr:row>
      <xdr:rowOff>142875</xdr:rowOff>
    </xdr:to>
    <xdr:pic>
      <xdr:nvPicPr>
        <xdr:cNvPr id="17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2800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316</xdr:row>
      <xdr:rowOff>0</xdr:rowOff>
    </xdr:from>
    <xdr:to>
      <xdr:col>8</xdr:col>
      <xdr:colOff>189865</xdr:colOff>
      <xdr:row>316</xdr:row>
      <xdr:rowOff>142875</xdr:rowOff>
    </xdr:to>
    <xdr:pic>
      <xdr:nvPicPr>
        <xdr:cNvPr id="17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2800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316</xdr:row>
      <xdr:rowOff>0</xdr:rowOff>
    </xdr:from>
    <xdr:to>
      <xdr:col>8</xdr:col>
      <xdr:colOff>190500</xdr:colOff>
      <xdr:row>316</xdr:row>
      <xdr:rowOff>141605</xdr:rowOff>
    </xdr:to>
    <xdr:pic>
      <xdr:nvPicPr>
        <xdr:cNvPr id="178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2800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316</xdr:row>
      <xdr:rowOff>0</xdr:rowOff>
    </xdr:from>
    <xdr:to>
      <xdr:col>8</xdr:col>
      <xdr:colOff>190500</xdr:colOff>
      <xdr:row>316</xdr:row>
      <xdr:rowOff>141605</xdr:rowOff>
    </xdr:to>
    <xdr:pic>
      <xdr:nvPicPr>
        <xdr:cNvPr id="178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2800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316</xdr:row>
      <xdr:rowOff>0</xdr:rowOff>
    </xdr:from>
    <xdr:to>
      <xdr:col>8</xdr:col>
      <xdr:colOff>189230</xdr:colOff>
      <xdr:row>316</xdr:row>
      <xdr:rowOff>141605</xdr:rowOff>
    </xdr:to>
    <xdr:pic>
      <xdr:nvPicPr>
        <xdr:cNvPr id="178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2800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316</xdr:row>
      <xdr:rowOff>0</xdr:rowOff>
    </xdr:from>
    <xdr:to>
      <xdr:col>8</xdr:col>
      <xdr:colOff>189230</xdr:colOff>
      <xdr:row>316</xdr:row>
      <xdr:rowOff>141605</xdr:rowOff>
    </xdr:to>
    <xdr:pic>
      <xdr:nvPicPr>
        <xdr:cNvPr id="178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2800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316</xdr:row>
      <xdr:rowOff>0</xdr:rowOff>
    </xdr:from>
    <xdr:to>
      <xdr:col>8</xdr:col>
      <xdr:colOff>191135</xdr:colOff>
      <xdr:row>316</xdr:row>
      <xdr:rowOff>142875</xdr:rowOff>
    </xdr:to>
    <xdr:pic>
      <xdr:nvPicPr>
        <xdr:cNvPr id="17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2800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316</xdr:row>
      <xdr:rowOff>0</xdr:rowOff>
    </xdr:from>
    <xdr:to>
      <xdr:col>8</xdr:col>
      <xdr:colOff>191135</xdr:colOff>
      <xdr:row>316</xdr:row>
      <xdr:rowOff>142875</xdr:rowOff>
    </xdr:to>
    <xdr:pic>
      <xdr:nvPicPr>
        <xdr:cNvPr id="178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2800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940</xdr:row>
      <xdr:rowOff>0</xdr:rowOff>
    </xdr:from>
    <xdr:to>
      <xdr:col>8</xdr:col>
      <xdr:colOff>190500</xdr:colOff>
      <xdr:row>940</xdr:row>
      <xdr:rowOff>142875</xdr:rowOff>
    </xdr:to>
    <xdr:pic>
      <xdr:nvPicPr>
        <xdr:cNvPr id="179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4695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940</xdr:row>
      <xdr:rowOff>0</xdr:rowOff>
    </xdr:from>
    <xdr:to>
      <xdr:col>8</xdr:col>
      <xdr:colOff>190500</xdr:colOff>
      <xdr:row>940</xdr:row>
      <xdr:rowOff>142875</xdr:rowOff>
    </xdr:to>
    <xdr:pic>
      <xdr:nvPicPr>
        <xdr:cNvPr id="179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4695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940</xdr:row>
      <xdr:rowOff>0</xdr:rowOff>
    </xdr:from>
    <xdr:to>
      <xdr:col>8</xdr:col>
      <xdr:colOff>189230</xdr:colOff>
      <xdr:row>940</xdr:row>
      <xdr:rowOff>142875</xdr:rowOff>
    </xdr:to>
    <xdr:pic>
      <xdr:nvPicPr>
        <xdr:cNvPr id="179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4695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940</xdr:row>
      <xdr:rowOff>0</xdr:rowOff>
    </xdr:from>
    <xdr:to>
      <xdr:col>8</xdr:col>
      <xdr:colOff>189230</xdr:colOff>
      <xdr:row>940</xdr:row>
      <xdr:rowOff>142875</xdr:rowOff>
    </xdr:to>
    <xdr:pic>
      <xdr:nvPicPr>
        <xdr:cNvPr id="179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4695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940</xdr:row>
      <xdr:rowOff>0</xdr:rowOff>
    </xdr:from>
    <xdr:to>
      <xdr:col>8</xdr:col>
      <xdr:colOff>189865</xdr:colOff>
      <xdr:row>940</xdr:row>
      <xdr:rowOff>142875</xdr:rowOff>
    </xdr:to>
    <xdr:pic>
      <xdr:nvPicPr>
        <xdr:cNvPr id="179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4695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940</xdr:row>
      <xdr:rowOff>0</xdr:rowOff>
    </xdr:from>
    <xdr:to>
      <xdr:col>8</xdr:col>
      <xdr:colOff>189865</xdr:colOff>
      <xdr:row>940</xdr:row>
      <xdr:rowOff>142875</xdr:rowOff>
    </xdr:to>
    <xdr:pic>
      <xdr:nvPicPr>
        <xdr:cNvPr id="179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4695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940</xdr:row>
      <xdr:rowOff>0</xdr:rowOff>
    </xdr:from>
    <xdr:to>
      <xdr:col>8</xdr:col>
      <xdr:colOff>190500</xdr:colOff>
      <xdr:row>940</xdr:row>
      <xdr:rowOff>141605</xdr:rowOff>
    </xdr:to>
    <xdr:pic>
      <xdr:nvPicPr>
        <xdr:cNvPr id="179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4695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940</xdr:row>
      <xdr:rowOff>0</xdr:rowOff>
    </xdr:from>
    <xdr:to>
      <xdr:col>8</xdr:col>
      <xdr:colOff>190500</xdr:colOff>
      <xdr:row>940</xdr:row>
      <xdr:rowOff>141605</xdr:rowOff>
    </xdr:to>
    <xdr:pic>
      <xdr:nvPicPr>
        <xdr:cNvPr id="179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4695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940</xdr:row>
      <xdr:rowOff>0</xdr:rowOff>
    </xdr:from>
    <xdr:to>
      <xdr:col>8</xdr:col>
      <xdr:colOff>189230</xdr:colOff>
      <xdr:row>940</xdr:row>
      <xdr:rowOff>141605</xdr:rowOff>
    </xdr:to>
    <xdr:pic>
      <xdr:nvPicPr>
        <xdr:cNvPr id="17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4695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940</xdr:row>
      <xdr:rowOff>0</xdr:rowOff>
    </xdr:from>
    <xdr:to>
      <xdr:col>8</xdr:col>
      <xdr:colOff>189230</xdr:colOff>
      <xdr:row>940</xdr:row>
      <xdr:rowOff>141605</xdr:rowOff>
    </xdr:to>
    <xdr:pic>
      <xdr:nvPicPr>
        <xdr:cNvPr id="17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4695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940</xdr:row>
      <xdr:rowOff>0</xdr:rowOff>
    </xdr:from>
    <xdr:to>
      <xdr:col>8</xdr:col>
      <xdr:colOff>191135</xdr:colOff>
      <xdr:row>940</xdr:row>
      <xdr:rowOff>142875</xdr:rowOff>
    </xdr:to>
    <xdr:pic>
      <xdr:nvPicPr>
        <xdr:cNvPr id="179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469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940</xdr:row>
      <xdr:rowOff>0</xdr:rowOff>
    </xdr:from>
    <xdr:to>
      <xdr:col>8</xdr:col>
      <xdr:colOff>191135</xdr:colOff>
      <xdr:row>940</xdr:row>
      <xdr:rowOff>142875</xdr:rowOff>
    </xdr:to>
    <xdr:pic>
      <xdr:nvPicPr>
        <xdr:cNvPr id="179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469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375</xdr:row>
      <xdr:rowOff>0</xdr:rowOff>
    </xdr:from>
    <xdr:to>
      <xdr:col>8</xdr:col>
      <xdr:colOff>190500</xdr:colOff>
      <xdr:row>375</xdr:row>
      <xdr:rowOff>142875</xdr:rowOff>
    </xdr:to>
    <xdr:pic>
      <xdr:nvPicPr>
        <xdr:cNvPr id="180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378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375</xdr:row>
      <xdr:rowOff>0</xdr:rowOff>
    </xdr:from>
    <xdr:to>
      <xdr:col>8</xdr:col>
      <xdr:colOff>190500</xdr:colOff>
      <xdr:row>375</xdr:row>
      <xdr:rowOff>142875</xdr:rowOff>
    </xdr:to>
    <xdr:pic>
      <xdr:nvPicPr>
        <xdr:cNvPr id="180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378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375</xdr:row>
      <xdr:rowOff>0</xdr:rowOff>
    </xdr:from>
    <xdr:to>
      <xdr:col>8</xdr:col>
      <xdr:colOff>189230</xdr:colOff>
      <xdr:row>375</xdr:row>
      <xdr:rowOff>142875</xdr:rowOff>
    </xdr:to>
    <xdr:pic>
      <xdr:nvPicPr>
        <xdr:cNvPr id="18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378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375</xdr:row>
      <xdr:rowOff>0</xdr:rowOff>
    </xdr:from>
    <xdr:to>
      <xdr:col>8</xdr:col>
      <xdr:colOff>189230</xdr:colOff>
      <xdr:row>375</xdr:row>
      <xdr:rowOff>142875</xdr:rowOff>
    </xdr:to>
    <xdr:pic>
      <xdr:nvPicPr>
        <xdr:cNvPr id="18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378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375</xdr:row>
      <xdr:rowOff>0</xdr:rowOff>
    </xdr:from>
    <xdr:to>
      <xdr:col>8</xdr:col>
      <xdr:colOff>189865</xdr:colOff>
      <xdr:row>375</xdr:row>
      <xdr:rowOff>142875</xdr:rowOff>
    </xdr:to>
    <xdr:pic>
      <xdr:nvPicPr>
        <xdr:cNvPr id="180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3781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375</xdr:row>
      <xdr:rowOff>0</xdr:rowOff>
    </xdr:from>
    <xdr:to>
      <xdr:col>8</xdr:col>
      <xdr:colOff>189865</xdr:colOff>
      <xdr:row>375</xdr:row>
      <xdr:rowOff>142875</xdr:rowOff>
    </xdr:to>
    <xdr:pic>
      <xdr:nvPicPr>
        <xdr:cNvPr id="180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3781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375</xdr:row>
      <xdr:rowOff>0</xdr:rowOff>
    </xdr:from>
    <xdr:to>
      <xdr:col>8</xdr:col>
      <xdr:colOff>190500</xdr:colOff>
      <xdr:row>375</xdr:row>
      <xdr:rowOff>141605</xdr:rowOff>
    </xdr:to>
    <xdr:pic>
      <xdr:nvPicPr>
        <xdr:cNvPr id="180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3781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375</xdr:row>
      <xdr:rowOff>0</xdr:rowOff>
    </xdr:from>
    <xdr:to>
      <xdr:col>8</xdr:col>
      <xdr:colOff>190500</xdr:colOff>
      <xdr:row>375</xdr:row>
      <xdr:rowOff>141605</xdr:rowOff>
    </xdr:to>
    <xdr:pic>
      <xdr:nvPicPr>
        <xdr:cNvPr id="180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3781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375</xdr:row>
      <xdr:rowOff>0</xdr:rowOff>
    </xdr:from>
    <xdr:to>
      <xdr:col>8</xdr:col>
      <xdr:colOff>189230</xdr:colOff>
      <xdr:row>375</xdr:row>
      <xdr:rowOff>141605</xdr:rowOff>
    </xdr:to>
    <xdr:pic>
      <xdr:nvPicPr>
        <xdr:cNvPr id="180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3781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375</xdr:row>
      <xdr:rowOff>0</xdr:rowOff>
    </xdr:from>
    <xdr:to>
      <xdr:col>8</xdr:col>
      <xdr:colOff>189230</xdr:colOff>
      <xdr:row>375</xdr:row>
      <xdr:rowOff>141605</xdr:rowOff>
    </xdr:to>
    <xdr:pic>
      <xdr:nvPicPr>
        <xdr:cNvPr id="180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3781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375</xdr:row>
      <xdr:rowOff>0</xdr:rowOff>
    </xdr:from>
    <xdr:to>
      <xdr:col>8</xdr:col>
      <xdr:colOff>191135</xdr:colOff>
      <xdr:row>375</xdr:row>
      <xdr:rowOff>142875</xdr:rowOff>
    </xdr:to>
    <xdr:pic>
      <xdr:nvPicPr>
        <xdr:cNvPr id="180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3781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375</xdr:row>
      <xdr:rowOff>0</xdr:rowOff>
    </xdr:from>
    <xdr:to>
      <xdr:col>8</xdr:col>
      <xdr:colOff>191135</xdr:colOff>
      <xdr:row>375</xdr:row>
      <xdr:rowOff>142875</xdr:rowOff>
    </xdr:to>
    <xdr:pic>
      <xdr:nvPicPr>
        <xdr:cNvPr id="180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3781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901</xdr:row>
      <xdr:rowOff>0</xdr:rowOff>
    </xdr:from>
    <xdr:to>
      <xdr:col>8</xdr:col>
      <xdr:colOff>190500</xdr:colOff>
      <xdr:row>901</xdr:row>
      <xdr:rowOff>142875</xdr:rowOff>
    </xdr:to>
    <xdr:pic>
      <xdr:nvPicPr>
        <xdr:cNvPr id="180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2082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901</xdr:row>
      <xdr:rowOff>0</xdr:rowOff>
    </xdr:from>
    <xdr:to>
      <xdr:col>8</xdr:col>
      <xdr:colOff>190500</xdr:colOff>
      <xdr:row>901</xdr:row>
      <xdr:rowOff>142875</xdr:rowOff>
    </xdr:to>
    <xdr:pic>
      <xdr:nvPicPr>
        <xdr:cNvPr id="180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2082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901</xdr:row>
      <xdr:rowOff>0</xdr:rowOff>
    </xdr:from>
    <xdr:to>
      <xdr:col>8</xdr:col>
      <xdr:colOff>189230</xdr:colOff>
      <xdr:row>901</xdr:row>
      <xdr:rowOff>142875</xdr:rowOff>
    </xdr:to>
    <xdr:pic>
      <xdr:nvPicPr>
        <xdr:cNvPr id="180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2082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901</xdr:row>
      <xdr:rowOff>0</xdr:rowOff>
    </xdr:from>
    <xdr:to>
      <xdr:col>8</xdr:col>
      <xdr:colOff>189230</xdr:colOff>
      <xdr:row>901</xdr:row>
      <xdr:rowOff>142875</xdr:rowOff>
    </xdr:to>
    <xdr:pic>
      <xdr:nvPicPr>
        <xdr:cNvPr id="180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2082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901</xdr:row>
      <xdr:rowOff>0</xdr:rowOff>
    </xdr:from>
    <xdr:to>
      <xdr:col>8</xdr:col>
      <xdr:colOff>189865</xdr:colOff>
      <xdr:row>901</xdr:row>
      <xdr:rowOff>142875</xdr:rowOff>
    </xdr:to>
    <xdr:pic>
      <xdr:nvPicPr>
        <xdr:cNvPr id="18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2082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901</xdr:row>
      <xdr:rowOff>0</xdr:rowOff>
    </xdr:from>
    <xdr:to>
      <xdr:col>8</xdr:col>
      <xdr:colOff>189865</xdr:colOff>
      <xdr:row>901</xdr:row>
      <xdr:rowOff>142875</xdr:rowOff>
    </xdr:to>
    <xdr:pic>
      <xdr:nvPicPr>
        <xdr:cNvPr id="18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2082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901</xdr:row>
      <xdr:rowOff>0</xdr:rowOff>
    </xdr:from>
    <xdr:to>
      <xdr:col>8</xdr:col>
      <xdr:colOff>190500</xdr:colOff>
      <xdr:row>901</xdr:row>
      <xdr:rowOff>141605</xdr:rowOff>
    </xdr:to>
    <xdr:pic>
      <xdr:nvPicPr>
        <xdr:cNvPr id="180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2082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901</xdr:row>
      <xdr:rowOff>0</xdr:rowOff>
    </xdr:from>
    <xdr:to>
      <xdr:col>8</xdr:col>
      <xdr:colOff>190500</xdr:colOff>
      <xdr:row>901</xdr:row>
      <xdr:rowOff>141605</xdr:rowOff>
    </xdr:to>
    <xdr:pic>
      <xdr:nvPicPr>
        <xdr:cNvPr id="180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2082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901</xdr:row>
      <xdr:rowOff>0</xdr:rowOff>
    </xdr:from>
    <xdr:to>
      <xdr:col>8</xdr:col>
      <xdr:colOff>189230</xdr:colOff>
      <xdr:row>901</xdr:row>
      <xdr:rowOff>141605</xdr:rowOff>
    </xdr:to>
    <xdr:pic>
      <xdr:nvPicPr>
        <xdr:cNvPr id="180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2082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901</xdr:row>
      <xdr:rowOff>0</xdr:rowOff>
    </xdr:from>
    <xdr:to>
      <xdr:col>8</xdr:col>
      <xdr:colOff>189230</xdr:colOff>
      <xdr:row>901</xdr:row>
      <xdr:rowOff>141605</xdr:rowOff>
    </xdr:to>
    <xdr:pic>
      <xdr:nvPicPr>
        <xdr:cNvPr id="180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2082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901</xdr:row>
      <xdr:rowOff>0</xdr:rowOff>
    </xdr:from>
    <xdr:to>
      <xdr:col>8</xdr:col>
      <xdr:colOff>191135</xdr:colOff>
      <xdr:row>901</xdr:row>
      <xdr:rowOff>142875</xdr:rowOff>
    </xdr:to>
    <xdr:pic>
      <xdr:nvPicPr>
        <xdr:cNvPr id="18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20826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901</xdr:row>
      <xdr:rowOff>0</xdr:rowOff>
    </xdr:from>
    <xdr:to>
      <xdr:col>8</xdr:col>
      <xdr:colOff>191135</xdr:colOff>
      <xdr:row>901</xdr:row>
      <xdr:rowOff>142875</xdr:rowOff>
    </xdr:to>
    <xdr:pic>
      <xdr:nvPicPr>
        <xdr:cNvPr id="18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20826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1205</xdr:row>
      <xdr:rowOff>0</xdr:rowOff>
    </xdr:from>
    <xdr:to>
      <xdr:col>8</xdr:col>
      <xdr:colOff>190500</xdr:colOff>
      <xdr:row>1205</xdr:row>
      <xdr:rowOff>142875</xdr:rowOff>
    </xdr:to>
    <xdr:pic>
      <xdr:nvPicPr>
        <xdr:cNvPr id="182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8929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1205</xdr:row>
      <xdr:rowOff>0</xdr:rowOff>
    </xdr:from>
    <xdr:to>
      <xdr:col>8</xdr:col>
      <xdr:colOff>190500</xdr:colOff>
      <xdr:row>1205</xdr:row>
      <xdr:rowOff>142875</xdr:rowOff>
    </xdr:to>
    <xdr:pic>
      <xdr:nvPicPr>
        <xdr:cNvPr id="182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8929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1205</xdr:row>
      <xdr:rowOff>0</xdr:rowOff>
    </xdr:from>
    <xdr:to>
      <xdr:col>8</xdr:col>
      <xdr:colOff>189230</xdr:colOff>
      <xdr:row>1205</xdr:row>
      <xdr:rowOff>142875</xdr:rowOff>
    </xdr:to>
    <xdr:pic>
      <xdr:nvPicPr>
        <xdr:cNvPr id="182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8929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1205</xdr:row>
      <xdr:rowOff>0</xdr:rowOff>
    </xdr:from>
    <xdr:to>
      <xdr:col>8</xdr:col>
      <xdr:colOff>189230</xdr:colOff>
      <xdr:row>1205</xdr:row>
      <xdr:rowOff>142875</xdr:rowOff>
    </xdr:to>
    <xdr:pic>
      <xdr:nvPicPr>
        <xdr:cNvPr id="182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8929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1205</xdr:row>
      <xdr:rowOff>0</xdr:rowOff>
    </xdr:from>
    <xdr:to>
      <xdr:col>8</xdr:col>
      <xdr:colOff>189865</xdr:colOff>
      <xdr:row>1205</xdr:row>
      <xdr:rowOff>142875</xdr:rowOff>
    </xdr:to>
    <xdr:pic>
      <xdr:nvPicPr>
        <xdr:cNvPr id="18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8929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1205</xdr:row>
      <xdr:rowOff>0</xdr:rowOff>
    </xdr:from>
    <xdr:to>
      <xdr:col>8</xdr:col>
      <xdr:colOff>189865</xdr:colOff>
      <xdr:row>1205</xdr:row>
      <xdr:rowOff>142875</xdr:rowOff>
    </xdr:to>
    <xdr:pic>
      <xdr:nvPicPr>
        <xdr:cNvPr id="18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8929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1205</xdr:row>
      <xdr:rowOff>0</xdr:rowOff>
    </xdr:from>
    <xdr:to>
      <xdr:col>8</xdr:col>
      <xdr:colOff>190500</xdr:colOff>
      <xdr:row>1205</xdr:row>
      <xdr:rowOff>141605</xdr:rowOff>
    </xdr:to>
    <xdr:pic>
      <xdr:nvPicPr>
        <xdr:cNvPr id="182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8929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1205</xdr:row>
      <xdr:rowOff>0</xdr:rowOff>
    </xdr:from>
    <xdr:to>
      <xdr:col>8</xdr:col>
      <xdr:colOff>190500</xdr:colOff>
      <xdr:row>1205</xdr:row>
      <xdr:rowOff>141605</xdr:rowOff>
    </xdr:to>
    <xdr:pic>
      <xdr:nvPicPr>
        <xdr:cNvPr id="182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8929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1205</xdr:row>
      <xdr:rowOff>0</xdr:rowOff>
    </xdr:from>
    <xdr:to>
      <xdr:col>8</xdr:col>
      <xdr:colOff>189230</xdr:colOff>
      <xdr:row>1205</xdr:row>
      <xdr:rowOff>141605</xdr:rowOff>
    </xdr:to>
    <xdr:pic>
      <xdr:nvPicPr>
        <xdr:cNvPr id="182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8929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1205</xdr:row>
      <xdr:rowOff>0</xdr:rowOff>
    </xdr:from>
    <xdr:to>
      <xdr:col>8</xdr:col>
      <xdr:colOff>189230</xdr:colOff>
      <xdr:row>1205</xdr:row>
      <xdr:rowOff>141605</xdr:rowOff>
    </xdr:to>
    <xdr:pic>
      <xdr:nvPicPr>
        <xdr:cNvPr id="182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8929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1205</xdr:row>
      <xdr:rowOff>0</xdr:rowOff>
    </xdr:from>
    <xdr:to>
      <xdr:col>8</xdr:col>
      <xdr:colOff>191135</xdr:colOff>
      <xdr:row>1205</xdr:row>
      <xdr:rowOff>142875</xdr:rowOff>
    </xdr:to>
    <xdr:pic>
      <xdr:nvPicPr>
        <xdr:cNvPr id="182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892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1205</xdr:row>
      <xdr:rowOff>0</xdr:rowOff>
    </xdr:from>
    <xdr:to>
      <xdr:col>8</xdr:col>
      <xdr:colOff>191135</xdr:colOff>
      <xdr:row>1205</xdr:row>
      <xdr:rowOff>142875</xdr:rowOff>
    </xdr:to>
    <xdr:pic>
      <xdr:nvPicPr>
        <xdr:cNvPr id="182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892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1626</xdr:row>
      <xdr:rowOff>0</xdr:rowOff>
    </xdr:from>
    <xdr:to>
      <xdr:col>8</xdr:col>
      <xdr:colOff>191135</xdr:colOff>
      <xdr:row>1626</xdr:row>
      <xdr:rowOff>142875</xdr:rowOff>
    </xdr:to>
    <xdr:pic>
      <xdr:nvPicPr>
        <xdr:cNvPr id="183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78636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1626</xdr:row>
      <xdr:rowOff>0</xdr:rowOff>
    </xdr:from>
    <xdr:to>
      <xdr:col>8</xdr:col>
      <xdr:colOff>191135</xdr:colOff>
      <xdr:row>1626</xdr:row>
      <xdr:rowOff>142875</xdr:rowOff>
    </xdr:to>
    <xdr:pic>
      <xdr:nvPicPr>
        <xdr:cNvPr id="183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78636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1449</xdr:row>
      <xdr:rowOff>0</xdr:rowOff>
    </xdr:from>
    <xdr:to>
      <xdr:col>8</xdr:col>
      <xdr:colOff>190500</xdr:colOff>
      <xdr:row>1449</xdr:row>
      <xdr:rowOff>142875</xdr:rowOff>
    </xdr:to>
    <xdr:pic>
      <xdr:nvPicPr>
        <xdr:cNvPr id="183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5695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1449</xdr:row>
      <xdr:rowOff>0</xdr:rowOff>
    </xdr:from>
    <xdr:to>
      <xdr:col>8</xdr:col>
      <xdr:colOff>190500</xdr:colOff>
      <xdr:row>1449</xdr:row>
      <xdr:rowOff>142875</xdr:rowOff>
    </xdr:to>
    <xdr:pic>
      <xdr:nvPicPr>
        <xdr:cNvPr id="183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5695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1449</xdr:row>
      <xdr:rowOff>0</xdr:rowOff>
    </xdr:from>
    <xdr:to>
      <xdr:col>8</xdr:col>
      <xdr:colOff>189230</xdr:colOff>
      <xdr:row>1449</xdr:row>
      <xdr:rowOff>142875</xdr:rowOff>
    </xdr:to>
    <xdr:pic>
      <xdr:nvPicPr>
        <xdr:cNvPr id="183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5695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1449</xdr:row>
      <xdr:rowOff>0</xdr:rowOff>
    </xdr:from>
    <xdr:to>
      <xdr:col>8</xdr:col>
      <xdr:colOff>189230</xdr:colOff>
      <xdr:row>1449</xdr:row>
      <xdr:rowOff>142875</xdr:rowOff>
    </xdr:to>
    <xdr:pic>
      <xdr:nvPicPr>
        <xdr:cNvPr id="183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5695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1449</xdr:row>
      <xdr:rowOff>0</xdr:rowOff>
    </xdr:from>
    <xdr:to>
      <xdr:col>8</xdr:col>
      <xdr:colOff>189865</xdr:colOff>
      <xdr:row>1449</xdr:row>
      <xdr:rowOff>142875</xdr:rowOff>
    </xdr:to>
    <xdr:pic>
      <xdr:nvPicPr>
        <xdr:cNvPr id="183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5695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1449</xdr:row>
      <xdr:rowOff>0</xdr:rowOff>
    </xdr:from>
    <xdr:to>
      <xdr:col>8</xdr:col>
      <xdr:colOff>189865</xdr:colOff>
      <xdr:row>1449</xdr:row>
      <xdr:rowOff>142875</xdr:rowOff>
    </xdr:to>
    <xdr:pic>
      <xdr:nvPicPr>
        <xdr:cNvPr id="183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5695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1449</xdr:row>
      <xdr:rowOff>0</xdr:rowOff>
    </xdr:from>
    <xdr:to>
      <xdr:col>8</xdr:col>
      <xdr:colOff>190500</xdr:colOff>
      <xdr:row>1449</xdr:row>
      <xdr:rowOff>141605</xdr:rowOff>
    </xdr:to>
    <xdr:pic>
      <xdr:nvPicPr>
        <xdr:cNvPr id="183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5695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1449</xdr:row>
      <xdr:rowOff>0</xdr:rowOff>
    </xdr:from>
    <xdr:to>
      <xdr:col>8</xdr:col>
      <xdr:colOff>190500</xdr:colOff>
      <xdr:row>1449</xdr:row>
      <xdr:rowOff>141605</xdr:rowOff>
    </xdr:to>
    <xdr:pic>
      <xdr:nvPicPr>
        <xdr:cNvPr id="183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5695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1449</xdr:row>
      <xdr:rowOff>0</xdr:rowOff>
    </xdr:from>
    <xdr:to>
      <xdr:col>8</xdr:col>
      <xdr:colOff>189230</xdr:colOff>
      <xdr:row>1449</xdr:row>
      <xdr:rowOff>141605</xdr:rowOff>
    </xdr:to>
    <xdr:pic>
      <xdr:nvPicPr>
        <xdr:cNvPr id="18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5695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1449</xdr:row>
      <xdr:rowOff>0</xdr:rowOff>
    </xdr:from>
    <xdr:to>
      <xdr:col>8</xdr:col>
      <xdr:colOff>189230</xdr:colOff>
      <xdr:row>1449</xdr:row>
      <xdr:rowOff>141605</xdr:rowOff>
    </xdr:to>
    <xdr:pic>
      <xdr:nvPicPr>
        <xdr:cNvPr id="18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5695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1135</xdr:row>
      <xdr:rowOff>0</xdr:rowOff>
    </xdr:from>
    <xdr:to>
      <xdr:col>8</xdr:col>
      <xdr:colOff>190500</xdr:colOff>
      <xdr:row>1135</xdr:row>
      <xdr:rowOff>142875</xdr:rowOff>
    </xdr:to>
    <xdr:pic>
      <xdr:nvPicPr>
        <xdr:cNvPr id="184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040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1135</xdr:row>
      <xdr:rowOff>0</xdr:rowOff>
    </xdr:from>
    <xdr:to>
      <xdr:col>8</xdr:col>
      <xdr:colOff>190500</xdr:colOff>
      <xdr:row>1135</xdr:row>
      <xdr:rowOff>142875</xdr:rowOff>
    </xdr:to>
    <xdr:pic>
      <xdr:nvPicPr>
        <xdr:cNvPr id="184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040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1135</xdr:row>
      <xdr:rowOff>0</xdr:rowOff>
    </xdr:from>
    <xdr:to>
      <xdr:col>8</xdr:col>
      <xdr:colOff>189230</xdr:colOff>
      <xdr:row>1135</xdr:row>
      <xdr:rowOff>142875</xdr:rowOff>
    </xdr:to>
    <xdr:pic>
      <xdr:nvPicPr>
        <xdr:cNvPr id="184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0403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1135</xdr:row>
      <xdr:rowOff>0</xdr:rowOff>
    </xdr:from>
    <xdr:to>
      <xdr:col>8</xdr:col>
      <xdr:colOff>189230</xdr:colOff>
      <xdr:row>1135</xdr:row>
      <xdr:rowOff>142875</xdr:rowOff>
    </xdr:to>
    <xdr:pic>
      <xdr:nvPicPr>
        <xdr:cNvPr id="184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0403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1135</xdr:row>
      <xdr:rowOff>0</xdr:rowOff>
    </xdr:from>
    <xdr:to>
      <xdr:col>8</xdr:col>
      <xdr:colOff>189865</xdr:colOff>
      <xdr:row>1135</xdr:row>
      <xdr:rowOff>142875</xdr:rowOff>
    </xdr:to>
    <xdr:pic>
      <xdr:nvPicPr>
        <xdr:cNvPr id="184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040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1135</xdr:row>
      <xdr:rowOff>0</xdr:rowOff>
    </xdr:from>
    <xdr:to>
      <xdr:col>8</xdr:col>
      <xdr:colOff>189865</xdr:colOff>
      <xdr:row>1135</xdr:row>
      <xdr:rowOff>142875</xdr:rowOff>
    </xdr:to>
    <xdr:pic>
      <xdr:nvPicPr>
        <xdr:cNvPr id="184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0403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1135</xdr:row>
      <xdr:rowOff>0</xdr:rowOff>
    </xdr:from>
    <xdr:to>
      <xdr:col>8</xdr:col>
      <xdr:colOff>190500</xdr:colOff>
      <xdr:row>1135</xdr:row>
      <xdr:rowOff>141605</xdr:rowOff>
    </xdr:to>
    <xdr:pic>
      <xdr:nvPicPr>
        <xdr:cNvPr id="184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040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1135</xdr:row>
      <xdr:rowOff>0</xdr:rowOff>
    </xdr:from>
    <xdr:to>
      <xdr:col>8</xdr:col>
      <xdr:colOff>190500</xdr:colOff>
      <xdr:row>1135</xdr:row>
      <xdr:rowOff>141605</xdr:rowOff>
    </xdr:to>
    <xdr:pic>
      <xdr:nvPicPr>
        <xdr:cNvPr id="184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0403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1135</xdr:row>
      <xdr:rowOff>0</xdr:rowOff>
    </xdr:from>
    <xdr:to>
      <xdr:col>8</xdr:col>
      <xdr:colOff>189230</xdr:colOff>
      <xdr:row>1135</xdr:row>
      <xdr:rowOff>141605</xdr:rowOff>
    </xdr:to>
    <xdr:pic>
      <xdr:nvPicPr>
        <xdr:cNvPr id="184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0403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1135</xdr:row>
      <xdr:rowOff>0</xdr:rowOff>
    </xdr:from>
    <xdr:to>
      <xdr:col>8</xdr:col>
      <xdr:colOff>189230</xdr:colOff>
      <xdr:row>1135</xdr:row>
      <xdr:rowOff>141605</xdr:rowOff>
    </xdr:to>
    <xdr:pic>
      <xdr:nvPicPr>
        <xdr:cNvPr id="184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0403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1135</xdr:row>
      <xdr:rowOff>0</xdr:rowOff>
    </xdr:from>
    <xdr:to>
      <xdr:col>8</xdr:col>
      <xdr:colOff>191135</xdr:colOff>
      <xdr:row>1135</xdr:row>
      <xdr:rowOff>142875</xdr:rowOff>
    </xdr:to>
    <xdr:pic>
      <xdr:nvPicPr>
        <xdr:cNvPr id="184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0403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1135</xdr:row>
      <xdr:rowOff>0</xdr:rowOff>
    </xdr:from>
    <xdr:to>
      <xdr:col>8</xdr:col>
      <xdr:colOff>191135</xdr:colOff>
      <xdr:row>1135</xdr:row>
      <xdr:rowOff>142875</xdr:rowOff>
    </xdr:to>
    <xdr:pic>
      <xdr:nvPicPr>
        <xdr:cNvPr id="184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0403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1288</xdr:row>
      <xdr:rowOff>0</xdr:rowOff>
    </xdr:from>
    <xdr:to>
      <xdr:col>8</xdr:col>
      <xdr:colOff>190500</xdr:colOff>
      <xdr:row>1288</xdr:row>
      <xdr:rowOff>142875</xdr:rowOff>
    </xdr:to>
    <xdr:pic>
      <xdr:nvPicPr>
        <xdr:cNvPr id="184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844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1288</xdr:row>
      <xdr:rowOff>0</xdr:rowOff>
    </xdr:from>
    <xdr:to>
      <xdr:col>8</xdr:col>
      <xdr:colOff>190500</xdr:colOff>
      <xdr:row>1288</xdr:row>
      <xdr:rowOff>142875</xdr:rowOff>
    </xdr:to>
    <xdr:pic>
      <xdr:nvPicPr>
        <xdr:cNvPr id="184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844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1288</xdr:row>
      <xdr:rowOff>0</xdr:rowOff>
    </xdr:from>
    <xdr:to>
      <xdr:col>8</xdr:col>
      <xdr:colOff>189230</xdr:colOff>
      <xdr:row>1288</xdr:row>
      <xdr:rowOff>142875</xdr:rowOff>
    </xdr:to>
    <xdr:pic>
      <xdr:nvPicPr>
        <xdr:cNvPr id="184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844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1288</xdr:row>
      <xdr:rowOff>0</xdr:rowOff>
    </xdr:from>
    <xdr:to>
      <xdr:col>8</xdr:col>
      <xdr:colOff>189230</xdr:colOff>
      <xdr:row>1288</xdr:row>
      <xdr:rowOff>142875</xdr:rowOff>
    </xdr:to>
    <xdr:pic>
      <xdr:nvPicPr>
        <xdr:cNvPr id="184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844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1288</xdr:row>
      <xdr:rowOff>0</xdr:rowOff>
    </xdr:from>
    <xdr:to>
      <xdr:col>8</xdr:col>
      <xdr:colOff>189865</xdr:colOff>
      <xdr:row>1288</xdr:row>
      <xdr:rowOff>142875</xdr:rowOff>
    </xdr:to>
    <xdr:pic>
      <xdr:nvPicPr>
        <xdr:cNvPr id="184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8443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1288</xdr:row>
      <xdr:rowOff>0</xdr:rowOff>
    </xdr:from>
    <xdr:to>
      <xdr:col>8</xdr:col>
      <xdr:colOff>189865</xdr:colOff>
      <xdr:row>1288</xdr:row>
      <xdr:rowOff>142875</xdr:rowOff>
    </xdr:to>
    <xdr:pic>
      <xdr:nvPicPr>
        <xdr:cNvPr id="184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8443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1288</xdr:row>
      <xdr:rowOff>0</xdr:rowOff>
    </xdr:from>
    <xdr:to>
      <xdr:col>8</xdr:col>
      <xdr:colOff>190500</xdr:colOff>
      <xdr:row>1288</xdr:row>
      <xdr:rowOff>141605</xdr:rowOff>
    </xdr:to>
    <xdr:pic>
      <xdr:nvPicPr>
        <xdr:cNvPr id="184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8443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1288</xdr:row>
      <xdr:rowOff>0</xdr:rowOff>
    </xdr:from>
    <xdr:to>
      <xdr:col>8</xdr:col>
      <xdr:colOff>190500</xdr:colOff>
      <xdr:row>1288</xdr:row>
      <xdr:rowOff>141605</xdr:rowOff>
    </xdr:to>
    <xdr:pic>
      <xdr:nvPicPr>
        <xdr:cNvPr id="184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8443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1288</xdr:row>
      <xdr:rowOff>0</xdr:rowOff>
    </xdr:from>
    <xdr:to>
      <xdr:col>8</xdr:col>
      <xdr:colOff>189230</xdr:colOff>
      <xdr:row>1288</xdr:row>
      <xdr:rowOff>141605</xdr:rowOff>
    </xdr:to>
    <xdr:pic>
      <xdr:nvPicPr>
        <xdr:cNvPr id="184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8443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1288</xdr:row>
      <xdr:rowOff>0</xdr:rowOff>
    </xdr:from>
    <xdr:to>
      <xdr:col>8</xdr:col>
      <xdr:colOff>189230</xdr:colOff>
      <xdr:row>1288</xdr:row>
      <xdr:rowOff>141605</xdr:rowOff>
    </xdr:to>
    <xdr:pic>
      <xdr:nvPicPr>
        <xdr:cNvPr id="184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8443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1288</xdr:row>
      <xdr:rowOff>0</xdr:rowOff>
    </xdr:from>
    <xdr:to>
      <xdr:col>8</xdr:col>
      <xdr:colOff>191135</xdr:colOff>
      <xdr:row>1288</xdr:row>
      <xdr:rowOff>142875</xdr:rowOff>
    </xdr:to>
    <xdr:pic>
      <xdr:nvPicPr>
        <xdr:cNvPr id="184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844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1288</xdr:row>
      <xdr:rowOff>0</xdr:rowOff>
    </xdr:from>
    <xdr:to>
      <xdr:col>8</xdr:col>
      <xdr:colOff>191135</xdr:colOff>
      <xdr:row>1288</xdr:row>
      <xdr:rowOff>142875</xdr:rowOff>
    </xdr:to>
    <xdr:pic>
      <xdr:nvPicPr>
        <xdr:cNvPr id="184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844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377</xdr:row>
      <xdr:rowOff>0</xdr:rowOff>
    </xdr:from>
    <xdr:to>
      <xdr:col>8</xdr:col>
      <xdr:colOff>190500</xdr:colOff>
      <xdr:row>377</xdr:row>
      <xdr:rowOff>142875</xdr:rowOff>
    </xdr:to>
    <xdr:pic>
      <xdr:nvPicPr>
        <xdr:cNvPr id="184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4492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377</xdr:row>
      <xdr:rowOff>0</xdr:rowOff>
    </xdr:from>
    <xdr:to>
      <xdr:col>8</xdr:col>
      <xdr:colOff>190500</xdr:colOff>
      <xdr:row>377</xdr:row>
      <xdr:rowOff>142875</xdr:rowOff>
    </xdr:to>
    <xdr:pic>
      <xdr:nvPicPr>
        <xdr:cNvPr id="184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4492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377</xdr:row>
      <xdr:rowOff>0</xdr:rowOff>
    </xdr:from>
    <xdr:to>
      <xdr:col>8</xdr:col>
      <xdr:colOff>189230</xdr:colOff>
      <xdr:row>377</xdr:row>
      <xdr:rowOff>142875</xdr:rowOff>
    </xdr:to>
    <xdr:pic>
      <xdr:nvPicPr>
        <xdr:cNvPr id="1847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4492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377</xdr:row>
      <xdr:rowOff>0</xdr:rowOff>
    </xdr:from>
    <xdr:to>
      <xdr:col>8</xdr:col>
      <xdr:colOff>189230</xdr:colOff>
      <xdr:row>377</xdr:row>
      <xdr:rowOff>142875</xdr:rowOff>
    </xdr:to>
    <xdr:pic>
      <xdr:nvPicPr>
        <xdr:cNvPr id="1848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4492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377</xdr:row>
      <xdr:rowOff>0</xdr:rowOff>
    </xdr:from>
    <xdr:to>
      <xdr:col>8</xdr:col>
      <xdr:colOff>189865</xdr:colOff>
      <xdr:row>377</xdr:row>
      <xdr:rowOff>142875</xdr:rowOff>
    </xdr:to>
    <xdr:pic>
      <xdr:nvPicPr>
        <xdr:cNvPr id="184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4492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377</xdr:row>
      <xdr:rowOff>0</xdr:rowOff>
    </xdr:from>
    <xdr:to>
      <xdr:col>8</xdr:col>
      <xdr:colOff>189865</xdr:colOff>
      <xdr:row>377</xdr:row>
      <xdr:rowOff>142875</xdr:rowOff>
    </xdr:to>
    <xdr:pic>
      <xdr:nvPicPr>
        <xdr:cNvPr id="184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4492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377</xdr:row>
      <xdr:rowOff>0</xdr:rowOff>
    </xdr:from>
    <xdr:to>
      <xdr:col>8</xdr:col>
      <xdr:colOff>190500</xdr:colOff>
      <xdr:row>377</xdr:row>
      <xdr:rowOff>141605</xdr:rowOff>
    </xdr:to>
    <xdr:pic>
      <xdr:nvPicPr>
        <xdr:cNvPr id="184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4492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377</xdr:row>
      <xdr:rowOff>0</xdr:rowOff>
    </xdr:from>
    <xdr:to>
      <xdr:col>8</xdr:col>
      <xdr:colOff>190500</xdr:colOff>
      <xdr:row>377</xdr:row>
      <xdr:rowOff>141605</xdr:rowOff>
    </xdr:to>
    <xdr:pic>
      <xdr:nvPicPr>
        <xdr:cNvPr id="1848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4492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377</xdr:row>
      <xdr:rowOff>0</xdr:rowOff>
    </xdr:from>
    <xdr:to>
      <xdr:col>8</xdr:col>
      <xdr:colOff>189230</xdr:colOff>
      <xdr:row>377</xdr:row>
      <xdr:rowOff>141605</xdr:rowOff>
    </xdr:to>
    <xdr:pic>
      <xdr:nvPicPr>
        <xdr:cNvPr id="1848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4492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377</xdr:row>
      <xdr:rowOff>0</xdr:rowOff>
    </xdr:from>
    <xdr:to>
      <xdr:col>8</xdr:col>
      <xdr:colOff>189230</xdr:colOff>
      <xdr:row>377</xdr:row>
      <xdr:rowOff>141605</xdr:rowOff>
    </xdr:to>
    <xdr:pic>
      <xdr:nvPicPr>
        <xdr:cNvPr id="1848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4492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377</xdr:row>
      <xdr:rowOff>0</xdr:rowOff>
    </xdr:from>
    <xdr:to>
      <xdr:col>8</xdr:col>
      <xdr:colOff>191135</xdr:colOff>
      <xdr:row>377</xdr:row>
      <xdr:rowOff>142875</xdr:rowOff>
    </xdr:to>
    <xdr:pic>
      <xdr:nvPicPr>
        <xdr:cNvPr id="184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4492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377</xdr:row>
      <xdr:rowOff>0</xdr:rowOff>
    </xdr:from>
    <xdr:to>
      <xdr:col>8</xdr:col>
      <xdr:colOff>191135</xdr:colOff>
      <xdr:row>377</xdr:row>
      <xdr:rowOff>142875</xdr:rowOff>
    </xdr:to>
    <xdr:pic>
      <xdr:nvPicPr>
        <xdr:cNvPr id="184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4492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424</xdr:row>
      <xdr:rowOff>0</xdr:rowOff>
    </xdr:from>
    <xdr:to>
      <xdr:col>8</xdr:col>
      <xdr:colOff>190500</xdr:colOff>
      <xdr:row>424</xdr:row>
      <xdr:rowOff>142875</xdr:rowOff>
    </xdr:to>
    <xdr:pic>
      <xdr:nvPicPr>
        <xdr:cNvPr id="185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1205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424</xdr:row>
      <xdr:rowOff>0</xdr:rowOff>
    </xdr:from>
    <xdr:to>
      <xdr:col>8</xdr:col>
      <xdr:colOff>190500</xdr:colOff>
      <xdr:row>424</xdr:row>
      <xdr:rowOff>142875</xdr:rowOff>
    </xdr:to>
    <xdr:pic>
      <xdr:nvPicPr>
        <xdr:cNvPr id="18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1205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424</xdr:row>
      <xdr:rowOff>0</xdr:rowOff>
    </xdr:from>
    <xdr:to>
      <xdr:col>8</xdr:col>
      <xdr:colOff>189230</xdr:colOff>
      <xdr:row>424</xdr:row>
      <xdr:rowOff>142875</xdr:rowOff>
    </xdr:to>
    <xdr:pic>
      <xdr:nvPicPr>
        <xdr:cNvPr id="18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1205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424</xdr:row>
      <xdr:rowOff>0</xdr:rowOff>
    </xdr:from>
    <xdr:to>
      <xdr:col>8</xdr:col>
      <xdr:colOff>189230</xdr:colOff>
      <xdr:row>424</xdr:row>
      <xdr:rowOff>142875</xdr:rowOff>
    </xdr:to>
    <xdr:pic>
      <xdr:nvPicPr>
        <xdr:cNvPr id="18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1205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424</xdr:row>
      <xdr:rowOff>0</xdr:rowOff>
    </xdr:from>
    <xdr:to>
      <xdr:col>8</xdr:col>
      <xdr:colOff>189865</xdr:colOff>
      <xdr:row>424</xdr:row>
      <xdr:rowOff>142875</xdr:rowOff>
    </xdr:to>
    <xdr:pic>
      <xdr:nvPicPr>
        <xdr:cNvPr id="185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1205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424</xdr:row>
      <xdr:rowOff>0</xdr:rowOff>
    </xdr:from>
    <xdr:to>
      <xdr:col>8</xdr:col>
      <xdr:colOff>189865</xdr:colOff>
      <xdr:row>424</xdr:row>
      <xdr:rowOff>142875</xdr:rowOff>
    </xdr:to>
    <xdr:pic>
      <xdr:nvPicPr>
        <xdr:cNvPr id="185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1205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424</xdr:row>
      <xdr:rowOff>0</xdr:rowOff>
    </xdr:from>
    <xdr:to>
      <xdr:col>8</xdr:col>
      <xdr:colOff>190500</xdr:colOff>
      <xdr:row>424</xdr:row>
      <xdr:rowOff>141605</xdr:rowOff>
    </xdr:to>
    <xdr:pic>
      <xdr:nvPicPr>
        <xdr:cNvPr id="185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1205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424</xdr:row>
      <xdr:rowOff>0</xdr:rowOff>
    </xdr:from>
    <xdr:to>
      <xdr:col>8</xdr:col>
      <xdr:colOff>190500</xdr:colOff>
      <xdr:row>424</xdr:row>
      <xdr:rowOff>141605</xdr:rowOff>
    </xdr:to>
    <xdr:pic>
      <xdr:nvPicPr>
        <xdr:cNvPr id="185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1205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424</xdr:row>
      <xdr:rowOff>0</xdr:rowOff>
    </xdr:from>
    <xdr:to>
      <xdr:col>8</xdr:col>
      <xdr:colOff>189230</xdr:colOff>
      <xdr:row>424</xdr:row>
      <xdr:rowOff>141605</xdr:rowOff>
    </xdr:to>
    <xdr:pic>
      <xdr:nvPicPr>
        <xdr:cNvPr id="18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1205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424</xdr:row>
      <xdr:rowOff>0</xdr:rowOff>
    </xdr:from>
    <xdr:to>
      <xdr:col>8</xdr:col>
      <xdr:colOff>189230</xdr:colOff>
      <xdr:row>424</xdr:row>
      <xdr:rowOff>141605</xdr:rowOff>
    </xdr:to>
    <xdr:pic>
      <xdr:nvPicPr>
        <xdr:cNvPr id="18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1205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424</xdr:row>
      <xdr:rowOff>0</xdr:rowOff>
    </xdr:from>
    <xdr:to>
      <xdr:col>8</xdr:col>
      <xdr:colOff>191135</xdr:colOff>
      <xdr:row>424</xdr:row>
      <xdr:rowOff>142875</xdr:rowOff>
    </xdr:to>
    <xdr:pic>
      <xdr:nvPicPr>
        <xdr:cNvPr id="185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1205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424</xdr:row>
      <xdr:rowOff>0</xdr:rowOff>
    </xdr:from>
    <xdr:to>
      <xdr:col>8</xdr:col>
      <xdr:colOff>191135</xdr:colOff>
      <xdr:row>424</xdr:row>
      <xdr:rowOff>142875</xdr:rowOff>
    </xdr:to>
    <xdr:pic>
      <xdr:nvPicPr>
        <xdr:cNvPr id="185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1205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479</xdr:row>
      <xdr:rowOff>0</xdr:rowOff>
    </xdr:from>
    <xdr:to>
      <xdr:col>8</xdr:col>
      <xdr:colOff>190500</xdr:colOff>
      <xdr:row>479</xdr:row>
      <xdr:rowOff>142875</xdr:rowOff>
    </xdr:to>
    <xdr:pic>
      <xdr:nvPicPr>
        <xdr:cNvPr id="185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70763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479</xdr:row>
      <xdr:rowOff>0</xdr:rowOff>
    </xdr:from>
    <xdr:to>
      <xdr:col>8</xdr:col>
      <xdr:colOff>190500</xdr:colOff>
      <xdr:row>479</xdr:row>
      <xdr:rowOff>142875</xdr:rowOff>
    </xdr:to>
    <xdr:pic>
      <xdr:nvPicPr>
        <xdr:cNvPr id="185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70763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479</xdr:row>
      <xdr:rowOff>0</xdr:rowOff>
    </xdr:from>
    <xdr:to>
      <xdr:col>8</xdr:col>
      <xdr:colOff>189230</xdr:colOff>
      <xdr:row>479</xdr:row>
      <xdr:rowOff>142875</xdr:rowOff>
    </xdr:to>
    <xdr:pic>
      <xdr:nvPicPr>
        <xdr:cNvPr id="185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70763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479</xdr:row>
      <xdr:rowOff>0</xdr:rowOff>
    </xdr:from>
    <xdr:to>
      <xdr:col>8</xdr:col>
      <xdr:colOff>189230</xdr:colOff>
      <xdr:row>479</xdr:row>
      <xdr:rowOff>142875</xdr:rowOff>
    </xdr:to>
    <xdr:pic>
      <xdr:nvPicPr>
        <xdr:cNvPr id="185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70763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479</xdr:row>
      <xdr:rowOff>0</xdr:rowOff>
    </xdr:from>
    <xdr:to>
      <xdr:col>8</xdr:col>
      <xdr:colOff>189865</xdr:colOff>
      <xdr:row>479</xdr:row>
      <xdr:rowOff>142875</xdr:rowOff>
    </xdr:to>
    <xdr:pic>
      <xdr:nvPicPr>
        <xdr:cNvPr id="185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70763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479</xdr:row>
      <xdr:rowOff>0</xdr:rowOff>
    </xdr:from>
    <xdr:to>
      <xdr:col>8</xdr:col>
      <xdr:colOff>189865</xdr:colOff>
      <xdr:row>479</xdr:row>
      <xdr:rowOff>142875</xdr:rowOff>
    </xdr:to>
    <xdr:pic>
      <xdr:nvPicPr>
        <xdr:cNvPr id="185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70763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479</xdr:row>
      <xdr:rowOff>0</xdr:rowOff>
    </xdr:from>
    <xdr:to>
      <xdr:col>8</xdr:col>
      <xdr:colOff>190500</xdr:colOff>
      <xdr:row>479</xdr:row>
      <xdr:rowOff>141605</xdr:rowOff>
    </xdr:to>
    <xdr:pic>
      <xdr:nvPicPr>
        <xdr:cNvPr id="185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70763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479</xdr:row>
      <xdr:rowOff>0</xdr:rowOff>
    </xdr:from>
    <xdr:to>
      <xdr:col>8</xdr:col>
      <xdr:colOff>190500</xdr:colOff>
      <xdr:row>479</xdr:row>
      <xdr:rowOff>141605</xdr:rowOff>
    </xdr:to>
    <xdr:pic>
      <xdr:nvPicPr>
        <xdr:cNvPr id="185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70763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479</xdr:row>
      <xdr:rowOff>0</xdr:rowOff>
    </xdr:from>
    <xdr:to>
      <xdr:col>8</xdr:col>
      <xdr:colOff>189230</xdr:colOff>
      <xdr:row>479</xdr:row>
      <xdr:rowOff>141605</xdr:rowOff>
    </xdr:to>
    <xdr:pic>
      <xdr:nvPicPr>
        <xdr:cNvPr id="185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70763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479</xdr:row>
      <xdr:rowOff>0</xdr:rowOff>
    </xdr:from>
    <xdr:to>
      <xdr:col>8</xdr:col>
      <xdr:colOff>189230</xdr:colOff>
      <xdr:row>479</xdr:row>
      <xdr:rowOff>141605</xdr:rowOff>
    </xdr:to>
    <xdr:pic>
      <xdr:nvPicPr>
        <xdr:cNvPr id="185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70763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479</xdr:row>
      <xdr:rowOff>0</xdr:rowOff>
    </xdr:from>
    <xdr:to>
      <xdr:col>8</xdr:col>
      <xdr:colOff>191135</xdr:colOff>
      <xdr:row>479</xdr:row>
      <xdr:rowOff>142875</xdr:rowOff>
    </xdr:to>
    <xdr:pic>
      <xdr:nvPicPr>
        <xdr:cNvPr id="185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70763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479</xdr:row>
      <xdr:rowOff>0</xdr:rowOff>
    </xdr:from>
    <xdr:to>
      <xdr:col>8</xdr:col>
      <xdr:colOff>191135</xdr:colOff>
      <xdr:row>479</xdr:row>
      <xdr:rowOff>142875</xdr:rowOff>
    </xdr:to>
    <xdr:pic>
      <xdr:nvPicPr>
        <xdr:cNvPr id="185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70763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1247</xdr:row>
      <xdr:rowOff>0</xdr:rowOff>
    </xdr:from>
    <xdr:to>
      <xdr:col>8</xdr:col>
      <xdr:colOff>190500</xdr:colOff>
      <xdr:row>1247</xdr:row>
      <xdr:rowOff>142875</xdr:rowOff>
    </xdr:to>
    <xdr:pic>
      <xdr:nvPicPr>
        <xdr:cNvPr id="186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386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1247</xdr:row>
      <xdr:rowOff>0</xdr:rowOff>
    </xdr:from>
    <xdr:to>
      <xdr:col>8</xdr:col>
      <xdr:colOff>190500</xdr:colOff>
      <xdr:row>1247</xdr:row>
      <xdr:rowOff>142875</xdr:rowOff>
    </xdr:to>
    <xdr:pic>
      <xdr:nvPicPr>
        <xdr:cNvPr id="186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386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1247</xdr:row>
      <xdr:rowOff>0</xdr:rowOff>
    </xdr:from>
    <xdr:to>
      <xdr:col>8</xdr:col>
      <xdr:colOff>189230</xdr:colOff>
      <xdr:row>1247</xdr:row>
      <xdr:rowOff>142875</xdr:rowOff>
    </xdr:to>
    <xdr:pic>
      <xdr:nvPicPr>
        <xdr:cNvPr id="186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386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1247</xdr:row>
      <xdr:rowOff>0</xdr:rowOff>
    </xdr:from>
    <xdr:to>
      <xdr:col>8</xdr:col>
      <xdr:colOff>189230</xdr:colOff>
      <xdr:row>1247</xdr:row>
      <xdr:rowOff>142875</xdr:rowOff>
    </xdr:to>
    <xdr:pic>
      <xdr:nvPicPr>
        <xdr:cNvPr id="186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386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1247</xdr:row>
      <xdr:rowOff>0</xdr:rowOff>
    </xdr:from>
    <xdr:to>
      <xdr:col>8</xdr:col>
      <xdr:colOff>189865</xdr:colOff>
      <xdr:row>1247</xdr:row>
      <xdr:rowOff>142875</xdr:rowOff>
    </xdr:to>
    <xdr:pic>
      <xdr:nvPicPr>
        <xdr:cNvPr id="18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386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1247</xdr:row>
      <xdr:rowOff>0</xdr:rowOff>
    </xdr:from>
    <xdr:to>
      <xdr:col>8</xdr:col>
      <xdr:colOff>189865</xdr:colOff>
      <xdr:row>1247</xdr:row>
      <xdr:rowOff>142875</xdr:rowOff>
    </xdr:to>
    <xdr:pic>
      <xdr:nvPicPr>
        <xdr:cNvPr id="18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386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1247</xdr:row>
      <xdr:rowOff>0</xdr:rowOff>
    </xdr:from>
    <xdr:to>
      <xdr:col>8</xdr:col>
      <xdr:colOff>190500</xdr:colOff>
      <xdr:row>1247</xdr:row>
      <xdr:rowOff>141605</xdr:rowOff>
    </xdr:to>
    <xdr:pic>
      <xdr:nvPicPr>
        <xdr:cNvPr id="186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3864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1247</xdr:row>
      <xdr:rowOff>0</xdr:rowOff>
    </xdr:from>
    <xdr:to>
      <xdr:col>8</xdr:col>
      <xdr:colOff>190500</xdr:colOff>
      <xdr:row>1247</xdr:row>
      <xdr:rowOff>141605</xdr:rowOff>
    </xdr:to>
    <xdr:pic>
      <xdr:nvPicPr>
        <xdr:cNvPr id="186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3864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1247</xdr:row>
      <xdr:rowOff>0</xdr:rowOff>
    </xdr:from>
    <xdr:to>
      <xdr:col>8</xdr:col>
      <xdr:colOff>189230</xdr:colOff>
      <xdr:row>1247</xdr:row>
      <xdr:rowOff>141605</xdr:rowOff>
    </xdr:to>
    <xdr:pic>
      <xdr:nvPicPr>
        <xdr:cNvPr id="186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3864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1247</xdr:row>
      <xdr:rowOff>0</xdr:rowOff>
    </xdr:from>
    <xdr:to>
      <xdr:col>8</xdr:col>
      <xdr:colOff>189230</xdr:colOff>
      <xdr:row>1247</xdr:row>
      <xdr:rowOff>141605</xdr:rowOff>
    </xdr:to>
    <xdr:pic>
      <xdr:nvPicPr>
        <xdr:cNvPr id="186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3864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1247</xdr:row>
      <xdr:rowOff>0</xdr:rowOff>
    </xdr:from>
    <xdr:to>
      <xdr:col>8</xdr:col>
      <xdr:colOff>191135</xdr:colOff>
      <xdr:row>1247</xdr:row>
      <xdr:rowOff>142875</xdr:rowOff>
    </xdr:to>
    <xdr:pic>
      <xdr:nvPicPr>
        <xdr:cNvPr id="186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3864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1247</xdr:row>
      <xdr:rowOff>0</xdr:rowOff>
    </xdr:from>
    <xdr:to>
      <xdr:col>8</xdr:col>
      <xdr:colOff>191135</xdr:colOff>
      <xdr:row>1247</xdr:row>
      <xdr:rowOff>142875</xdr:rowOff>
    </xdr:to>
    <xdr:pic>
      <xdr:nvPicPr>
        <xdr:cNvPr id="186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3864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1958</xdr:row>
      <xdr:rowOff>0</xdr:rowOff>
    </xdr:from>
    <xdr:to>
      <xdr:col>8</xdr:col>
      <xdr:colOff>190500</xdr:colOff>
      <xdr:row>1958</xdr:row>
      <xdr:rowOff>142875</xdr:rowOff>
    </xdr:to>
    <xdr:pic>
      <xdr:nvPicPr>
        <xdr:cNvPr id="186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96695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1958</xdr:row>
      <xdr:rowOff>0</xdr:rowOff>
    </xdr:from>
    <xdr:to>
      <xdr:col>8</xdr:col>
      <xdr:colOff>190500</xdr:colOff>
      <xdr:row>1958</xdr:row>
      <xdr:rowOff>142875</xdr:rowOff>
    </xdr:to>
    <xdr:pic>
      <xdr:nvPicPr>
        <xdr:cNvPr id="186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96695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1958</xdr:row>
      <xdr:rowOff>0</xdr:rowOff>
    </xdr:from>
    <xdr:to>
      <xdr:col>8</xdr:col>
      <xdr:colOff>189230</xdr:colOff>
      <xdr:row>1958</xdr:row>
      <xdr:rowOff>142875</xdr:rowOff>
    </xdr:to>
    <xdr:pic>
      <xdr:nvPicPr>
        <xdr:cNvPr id="186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96695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1958</xdr:row>
      <xdr:rowOff>0</xdr:rowOff>
    </xdr:from>
    <xdr:to>
      <xdr:col>8</xdr:col>
      <xdr:colOff>189230</xdr:colOff>
      <xdr:row>1958</xdr:row>
      <xdr:rowOff>142875</xdr:rowOff>
    </xdr:to>
    <xdr:pic>
      <xdr:nvPicPr>
        <xdr:cNvPr id="186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96695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1958</xdr:row>
      <xdr:rowOff>0</xdr:rowOff>
    </xdr:from>
    <xdr:to>
      <xdr:col>8</xdr:col>
      <xdr:colOff>189865</xdr:colOff>
      <xdr:row>1958</xdr:row>
      <xdr:rowOff>142875</xdr:rowOff>
    </xdr:to>
    <xdr:pic>
      <xdr:nvPicPr>
        <xdr:cNvPr id="186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96695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1958</xdr:row>
      <xdr:rowOff>0</xdr:rowOff>
    </xdr:from>
    <xdr:to>
      <xdr:col>8</xdr:col>
      <xdr:colOff>189865</xdr:colOff>
      <xdr:row>1958</xdr:row>
      <xdr:rowOff>142875</xdr:rowOff>
    </xdr:to>
    <xdr:pic>
      <xdr:nvPicPr>
        <xdr:cNvPr id="186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96695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1958</xdr:row>
      <xdr:rowOff>0</xdr:rowOff>
    </xdr:from>
    <xdr:to>
      <xdr:col>8</xdr:col>
      <xdr:colOff>190500</xdr:colOff>
      <xdr:row>1958</xdr:row>
      <xdr:rowOff>141605</xdr:rowOff>
    </xdr:to>
    <xdr:pic>
      <xdr:nvPicPr>
        <xdr:cNvPr id="186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96695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1958</xdr:row>
      <xdr:rowOff>0</xdr:rowOff>
    </xdr:from>
    <xdr:to>
      <xdr:col>8</xdr:col>
      <xdr:colOff>190500</xdr:colOff>
      <xdr:row>1958</xdr:row>
      <xdr:rowOff>141605</xdr:rowOff>
    </xdr:to>
    <xdr:pic>
      <xdr:nvPicPr>
        <xdr:cNvPr id="186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96695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1958</xdr:row>
      <xdr:rowOff>0</xdr:rowOff>
    </xdr:from>
    <xdr:to>
      <xdr:col>8</xdr:col>
      <xdr:colOff>189230</xdr:colOff>
      <xdr:row>1958</xdr:row>
      <xdr:rowOff>141605</xdr:rowOff>
    </xdr:to>
    <xdr:pic>
      <xdr:nvPicPr>
        <xdr:cNvPr id="186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96695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1958</xdr:row>
      <xdr:rowOff>0</xdr:rowOff>
    </xdr:from>
    <xdr:to>
      <xdr:col>8</xdr:col>
      <xdr:colOff>189230</xdr:colOff>
      <xdr:row>1958</xdr:row>
      <xdr:rowOff>141605</xdr:rowOff>
    </xdr:to>
    <xdr:pic>
      <xdr:nvPicPr>
        <xdr:cNvPr id="186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96695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1958</xdr:row>
      <xdr:rowOff>0</xdr:rowOff>
    </xdr:from>
    <xdr:to>
      <xdr:col>8</xdr:col>
      <xdr:colOff>191135</xdr:colOff>
      <xdr:row>1958</xdr:row>
      <xdr:rowOff>142875</xdr:rowOff>
    </xdr:to>
    <xdr:pic>
      <xdr:nvPicPr>
        <xdr:cNvPr id="186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96695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1958</xdr:row>
      <xdr:rowOff>0</xdr:rowOff>
    </xdr:from>
    <xdr:to>
      <xdr:col>8</xdr:col>
      <xdr:colOff>191135</xdr:colOff>
      <xdr:row>1958</xdr:row>
      <xdr:rowOff>142875</xdr:rowOff>
    </xdr:to>
    <xdr:pic>
      <xdr:nvPicPr>
        <xdr:cNvPr id="186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96695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1984</xdr:row>
      <xdr:rowOff>0</xdr:rowOff>
    </xdr:from>
    <xdr:to>
      <xdr:col>8</xdr:col>
      <xdr:colOff>190500</xdr:colOff>
      <xdr:row>1984</xdr:row>
      <xdr:rowOff>142875</xdr:rowOff>
    </xdr:to>
    <xdr:pic>
      <xdr:nvPicPr>
        <xdr:cNvPr id="187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0594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1984</xdr:row>
      <xdr:rowOff>0</xdr:rowOff>
    </xdr:from>
    <xdr:to>
      <xdr:col>8</xdr:col>
      <xdr:colOff>190500</xdr:colOff>
      <xdr:row>1984</xdr:row>
      <xdr:rowOff>142875</xdr:rowOff>
    </xdr:to>
    <xdr:pic>
      <xdr:nvPicPr>
        <xdr:cNvPr id="187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0594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1984</xdr:row>
      <xdr:rowOff>0</xdr:rowOff>
    </xdr:from>
    <xdr:to>
      <xdr:col>8</xdr:col>
      <xdr:colOff>189230</xdr:colOff>
      <xdr:row>1984</xdr:row>
      <xdr:rowOff>142875</xdr:rowOff>
    </xdr:to>
    <xdr:pic>
      <xdr:nvPicPr>
        <xdr:cNvPr id="187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0594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1984</xdr:row>
      <xdr:rowOff>0</xdr:rowOff>
    </xdr:from>
    <xdr:to>
      <xdr:col>8</xdr:col>
      <xdr:colOff>189230</xdr:colOff>
      <xdr:row>1984</xdr:row>
      <xdr:rowOff>142875</xdr:rowOff>
    </xdr:to>
    <xdr:pic>
      <xdr:nvPicPr>
        <xdr:cNvPr id="187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0594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1984</xdr:row>
      <xdr:rowOff>0</xdr:rowOff>
    </xdr:from>
    <xdr:to>
      <xdr:col>8</xdr:col>
      <xdr:colOff>189865</xdr:colOff>
      <xdr:row>1984</xdr:row>
      <xdr:rowOff>142875</xdr:rowOff>
    </xdr:to>
    <xdr:pic>
      <xdr:nvPicPr>
        <xdr:cNvPr id="187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0594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1984</xdr:row>
      <xdr:rowOff>0</xdr:rowOff>
    </xdr:from>
    <xdr:to>
      <xdr:col>8</xdr:col>
      <xdr:colOff>189865</xdr:colOff>
      <xdr:row>1984</xdr:row>
      <xdr:rowOff>142875</xdr:rowOff>
    </xdr:to>
    <xdr:pic>
      <xdr:nvPicPr>
        <xdr:cNvPr id="187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0594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1984</xdr:row>
      <xdr:rowOff>0</xdr:rowOff>
    </xdr:from>
    <xdr:to>
      <xdr:col>8</xdr:col>
      <xdr:colOff>190500</xdr:colOff>
      <xdr:row>1984</xdr:row>
      <xdr:rowOff>141605</xdr:rowOff>
    </xdr:to>
    <xdr:pic>
      <xdr:nvPicPr>
        <xdr:cNvPr id="187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0594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1984</xdr:row>
      <xdr:rowOff>0</xdr:rowOff>
    </xdr:from>
    <xdr:to>
      <xdr:col>8</xdr:col>
      <xdr:colOff>190500</xdr:colOff>
      <xdr:row>1984</xdr:row>
      <xdr:rowOff>141605</xdr:rowOff>
    </xdr:to>
    <xdr:pic>
      <xdr:nvPicPr>
        <xdr:cNvPr id="187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0594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1984</xdr:row>
      <xdr:rowOff>0</xdr:rowOff>
    </xdr:from>
    <xdr:to>
      <xdr:col>8</xdr:col>
      <xdr:colOff>189230</xdr:colOff>
      <xdr:row>1984</xdr:row>
      <xdr:rowOff>141605</xdr:rowOff>
    </xdr:to>
    <xdr:pic>
      <xdr:nvPicPr>
        <xdr:cNvPr id="187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0594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1984</xdr:row>
      <xdr:rowOff>0</xdr:rowOff>
    </xdr:from>
    <xdr:to>
      <xdr:col>8</xdr:col>
      <xdr:colOff>189230</xdr:colOff>
      <xdr:row>1984</xdr:row>
      <xdr:rowOff>141605</xdr:rowOff>
    </xdr:to>
    <xdr:pic>
      <xdr:nvPicPr>
        <xdr:cNvPr id="187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0594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1984</xdr:row>
      <xdr:rowOff>0</xdr:rowOff>
    </xdr:from>
    <xdr:to>
      <xdr:col>8</xdr:col>
      <xdr:colOff>191135</xdr:colOff>
      <xdr:row>1984</xdr:row>
      <xdr:rowOff>142875</xdr:rowOff>
    </xdr:to>
    <xdr:pic>
      <xdr:nvPicPr>
        <xdr:cNvPr id="187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05941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1984</xdr:row>
      <xdr:rowOff>0</xdr:rowOff>
    </xdr:from>
    <xdr:to>
      <xdr:col>8</xdr:col>
      <xdr:colOff>191135</xdr:colOff>
      <xdr:row>1984</xdr:row>
      <xdr:rowOff>142875</xdr:rowOff>
    </xdr:to>
    <xdr:pic>
      <xdr:nvPicPr>
        <xdr:cNvPr id="187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05941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187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3239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142875</xdr:rowOff>
    </xdr:to>
    <xdr:pic>
      <xdr:nvPicPr>
        <xdr:cNvPr id="187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3239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189230</xdr:colOff>
      <xdr:row>1189</xdr:row>
      <xdr:rowOff>142875</xdr:rowOff>
    </xdr:to>
    <xdr:pic>
      <xdr:nvPicPr>
        <xdr:cNvPr id="187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3239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189230</xdr:colOff>
      <xdr:row>1189</xdr:row>
      <xdr:rowOff>142875</xdr:rowOff>
    </xdr:to>
    <xdr:pic>
      <xdr:nvPicPr>
        <xdr:cNvPr id="187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3239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142875</xdr:rowOff>
    </xdr:to>
    <xdr:pic>
      <xdr:nvPicPr>
        <xdr:cNvPr id="187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3239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189865</xdr:colOff>
      <xdr:row>1189</xdr:row>
      <xdr:rowOff>142875</xdr:rowOff>
    </xdr:to>
    <xdr:pic>
      <xdr:nvPicPr>
        <xdr:cNvPr id="187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3239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141605</xdr:rowOff>
    </xdr:to>
    <xdr:pic>
      <xdr:nvPicPr>
        <xdr:cNvPr id="187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3239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190500</xdr:colOff>
      <xdr:row>1189</xdr:row>
      <xdr:rowOff>141605</xdr:rowOff>
    </xdr:to>
    <xdr:pic>
      <xdr:nvPicPr>
        <xdr:cNvPr id="187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3239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189230</xdr:colOff>
      <xdr:row>1189</xdr:row>
      <xdr:rowOff>141605</xdr:rowOff>
    </xdr:to>
    <xdr:pic>
      <xdr:nvPicPr>
        <xdr:cNvPr id="187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3239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189230</xdr:colOff>
      <xdr:row>1189</xdr:row>
      <xdr:rowOff>141605</xdr:rowOff>
    </xdr:to>
    <xdr:pic>
      <xdr:nvPicPr>
        <xdr:cNvPr id="187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3239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191135</xdr:colOff>
      <xdr:row>1189</xdr:row>
      <xdr:rowOff>142875</xdr:rowOff>
    </xdr:to>
    <xdr:pic>
      <xdr:nvPicPr>
        <xdr:cNvPr id="187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323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1189</xdr:row>
      <xdr:rowOff>0</xdr:rowOff>
    </xdr:from>
    <xdr:to>
      <xdr:col>8</xdr:col>
      <xdr:colOff>191135</xdr:colOff>
      <xdr:row>1189</xdr:row>
      <xdr:rowOff>142875</xdr:rowOff>
    </xdr:to>
    <xdr:pic>
      <xdr:nvPicPr>
        <xdr:cNvPr id="187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323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818</xdr:row>
      <xdr:rowOff>0</xdr:rowOff>
    </xdr:from>
    <xdr:to>
      <xdr:col>8</xdr:col>
      <xdr:colOff>191135</xdr:colOff>
      <xdr:row>818</xdr:row>
      <xdr:rowOff>142875</xdr:rowOff>
    </xdr:to>
    <xdr:pic>
      <xdr:nvPicPr>
        <xdr:cNvPr id="1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91311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818</xdr:row>
      <xdr:rowOff>0</xdr:rowOff>
    </xdr:from>
    <xdr:to>
      <xdr:col>8</xdr:col>
      <xdr:colOff>191135</xdr:colOff>
      <xdr:row>818</xdr:row>
      <xdr:rowOff>142875</xdr:rowOff>
    </xdr:to>
    <xdr:pic>
      <xdr:nvPicPr>
        <xdr:cNvPr id="1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91311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818</xdr:row>
      <xdr:rowOff>0</xdr:rowOff>
    </xdr:from>
    <xdr:to>
      <xdr:col>5</xdr:col>
      <xdr:colOff>190500</xdr:colOff>
      <xdr:row>818</xdr:row>
      <xdr:rowOff>142875</xdr:rowOff>
    </xdr:to>
    <xdr:pic>
      <xdr:nvPicPr>
        <xdr:cNvPr id="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131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818</xdr:row>
      <xdr:rowOff>0</xdr:rowOff>
    </xdr:from>
    <xdr:to>
      <xdr:col>5</xdr:col>
      <xdr:colOff>190500</xdr:colOff>
      <xdr:row>818</xdr:row>
      <xdr:rowOff>142875</xdr:rowOff>
    </xdr:to>
    <xdr:pic>
      <xdr:nvPicPr>
        <xdr:cNvPr id="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131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818</xdr:row>
      <xdr:rowOff>0</xdr:rowOff>
    </xdr:from>
    <xdr:to>
      <xdr:col>5</xdr:col>
      <xdr:colOff>189230</xdr:colOff>
      <xdr:row>818</xdr:row>
      <xdr:rowOff>142875</xdr:rowOff>
    </xdr:to>
    <xdr:pic>
      <xdr:nvPicPr>
        <xdr:cNvPr id="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131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818</xdr:row>
      <xdr:rowOff>0</xdr:rowOff>
    </xdr:from>
    <xdr:to>
      <xdr:col>5</xdr:col>
      <xdr:colOff>189230</xdr:colOff>
      <xdr:row>818</xdr:row>
      <xdr:rowOff>142875</xdr:rowOff>
    </xdr:to>
    <xdr:pic>
      <xdr:nvPicPr>
        <xdr:cNvPr id="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131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818</xdr:row>
      <xdr:rowOff>0</xdr:rowOff>
    </xdr:from>
    <xdr:to>
      <xdr:col>8</xdr:col>
      <xdr:colOff>190500</xdr:colOff>
      <xdr:row>818</xdr:row>
      <xdr:rowOff>142875</xdr:rowOff>
    </xdr:to>
    <xdr:pic>
      <xdr:nvPicPr>
        <xdr:cNvPr id="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131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818</xdr:row>
      <xdr:rowOff>0</xdr:rowOff>
    </xdr:from>
    <xdr:to>
      <xdr:col>8</xdr:col>
      <xdr:colOff>190500</xdr:colOff>
      <xdr:row>818</xdr:row>
      <xdr:rowOff>142875</xdr:rowOff>
    </xdr:to>
    <xdr:pic>
      <xdr:nvPicPr>
        <xdr:cNvPr id="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131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818</xdr:row>
      <xdr:rowOff>0</xdr:rowOff>
    </xdr:from>
    <xdr:to>
      <xdr:col>8</xdr:col>
      <xdr:colOff>189230</xdr:colOff>
      <xdr:row>818</xdr:row>
      <xdr:rowOff>142875</xdr:rowOff>
    </xdr:to>
    <xdr:pic>
      <xdr:nvPicPr>
        <xdr:cNvPr id="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131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818</xdr:row>
      <xdr:rowOff>0</xdr:rowOff>
    </xdr:from>
    <xdr:to>
      <xdr:col>8</xdr:col>
      <xdr:colOff>189230</xdr:colOff>
      <xdr:row>818</xdr:row>
      <xdr:rowOff>142875</xdr:rowOff>
    </xdr:to>
    <xdr:pic>
      <xdr:nvPicPr>
        <xdr:cNvPr id="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131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818</xdr:row>
      <xdr:rowOff>0</xdr:rowOff>
    </xdr:from>
    <xdr:to>
      <xdr:col>8</xdr:col>
      <xdr:colOff>189865</xdr:colOff>
      <xdr:row>818</xdr:row>
      <xdr:rowOff>142875</xdr:rowOff>
    </xdr:to>
    <xdr:pic>
      <xdr:nvPicPr>
        <xdr:cNvPr id="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131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818</xdr:row>
      <xdr:rowOff>0</xdr:rowOff>
    </xdr:from>
    <xdr:to>
      <xdr:col>8</xdr:col>
      <xdr:colOff>189865</xdr:colOff>
      <xdr:row>818</xdr:row>
      <xdr:rowOff>142875</xdr:rowOff>
    </xdr:to>
    <xdr:pic>
      <xdr:nvPicPr>
        <xdr:cNvPr id="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131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818</xdr:row>
      <xdr:rowOff>0</xdr:rowOff>
    </xdr:from>
    <xdr:to>
      <xdr:col>8</xdr:col>
      <xdr:colOff>190500</xdr:colOff>
      <xdr:row>818</xdr:row>
      <xdr:rowOff>141605</xdr:rowOff>
    </xdr:to>
    <xdr:pic>
      <xdr:nvPicPr>
        <xdr:cNvPr id="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131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818</xdr:row>
      <xdr:rowOff>0</xdr:rowOff>
    </xdr:from>
    <xdr:to>
      <xdr:col>8</xdr:col>
      <xdr:colOff>190500</xdr:colOff>
      <xdr:row>818</xdr:row>
      <xdr:rowOff>141605</xdr:rowOff>
    </xdr:to>
    <xdr:pic>
      <xdr:nvPicPr>
        <xdr:cNvPr id="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131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818</xdr:row>
      <xdr:rowOff>0</xdr:rowOff>
    </xdr:from>
    <xdr:to>
      <xdr:col>8</xdr:col>
      <xdr:colOff>189230</xdr:colOff>
      <xdr:row>818</xdr:row>
      <xdr:rowOff>141605</xdr:rowOff>
    </xdr:to>
    <xdr:pic>
      <xdr:nvPicPr>
        <xdr:cNvPr id="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131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818</xdr:row>
      <xdr:rowOff>0</xdr:rowOff>
    </xdr:from>
    <xdr:to>
      <xdr:col>8</xdr:col>
      <xdr:colOff>189230</xdr:colOff>
      <xdr:row>818</xdr:row>
      <xdr:rowOff>141605</xdr:rowOff>
    </xdr:to>
    <xdr:pic>
      <xdr:nvPicPr>
        <xdr:cNvPr id="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131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818</xdr:row>
      <xdr:rowOff>0</xdr:rowOff>
    </xdr:from>
    <xdr:to>
      <xdr:col>8</xdr:col>
      <xdr:colOff>189865</xdr:colOff>
      <xdr:row>818</xdr:row>
      <xdr:rowOff>142240</xdr:rowOff>
    </xdr:to>
    <xdr:pic>
      <xdr:nvPicPr>
        <xdr:cNvPr id="6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91311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818</xdr:row>
      <xdr:rowOff>0</xdr:rowOff>
    </xdr:from>
    <xdr:to>
      <xdr:col>8</xdr:col>
      <xdr:colOff>189865</xdr:colOff>
      <xdr:row>818</xdr:row>
      <xdr:rowOff>142240</xdr:rowOff>
    </xdr:to>
    <xdr:pic>
      <xdr:nvPicPr>
        <xdr:cNvPr id="6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91311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818</xdr:row>
      <xdr:rowOff>0</xdr:rowOff>
    </xdr:from>
    <xdr:to>
      <xdr:col>8</xdr:col>
      <xdr:colOff>189865</xdr:colOff>
      <xdr:row>818</xdr:row>
      <xdr:rowOff>141605</xdr:rowOff>
    </xdr:to>
    <xdr:pic>
      <xdr:nvPicPr>
        <xdr:cNvPr id="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1311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818</xdr:row>
      <xdr:rowOff>0</xdr:rowOff>
    </xdr:from>
    <xdr:to>
      <xdr:col>8</xdr:col>
      <xdr:colOff>189865</xdr:colOff>
      <xdr:row>818</xdr:row>
      <xdr:rowOff>141605</xdr:rowOff>
    </xdr:to>
    <xdr:pic>
      <xdr:nvPicPr>
        <xdr:cNvPr id="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1311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818</xdr:row>
      <xdr:rowOff>0</xdr:rowOff>
    </xdr:from>
    <xdr:to>
      <xdr:col>8</xdr:col>
      <xdr:colOff>191135</xdr:colOff>
      <xdr:row>818</xdr:row>
      <xdr:rowOff>140970</xdr:rowOff>
    </xdr:to>
    <xdr:pic>
      <xdr:nvPicPr>
        <xdr:cNvPr id="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13119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818</xdr:row>
      <xdr:rowOff>0</xdr:rowOff>
    </xdr:from>
    <xdr:to>
      <xdr:col>8</xdr:col>
      <xdr:colOff>191135</xdr:colOff>
      <xdr:row>818</xdr:row>
      <xdr:rowOff>140970</xdr:rowOff>
    </xdr:to>
    <xdr:pic>
      <xdr:nvPicPr>
        <xdr:cNvPr id="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13119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818</xdr:row>
      <xdr:rowOff>0</xdr:rowOff>
    </xdr:from>
    <xdr:to>
      <xdr:col>8</xdr:col>
      <xdr:colOff>189865</xdr:colOff>
      <xdr:row>818</xdr:row>
      <xdr:rowOff>140970</xdr:rowOff>
    </xdr:to>
    <xdr:pic>
      <xdr:nvPicPr>
        <xdr:cNvPr id="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13119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818</xdr:row>
      <xdr:rowOff>0</xdr:rowOff>
    </xdr:from>
    <xdr:to>
      <xdr:col>8</xdr:col>
      <xdr:colOff>189865</xdr:colOff>
      <xdr:row>818</xdr:row>
      <xdr:rowOff>140970</xdr:rowOff>
    </xdr:to>
    <xdr:pic>
      <xdr:nvPicPr>
        <xdr:cNvPr id="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13119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818</xdr:row>
      <xdr:rowOff>0</xdr:rowOff>
    </xdr:from>
    <xdr:to>
      <xdr:col>8</xdr:col>
      <xdr:colOff>190500</xdr:colOff>
      <xdr:row>818</xdr:row>
      <xdr:rowOff>143510</xdr:rowOff>
    </xdr:to>
    <xdr:pic>
      <xdr:nvPicPr>
        <xdr:cNvPr id="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1311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818</xdr:row>
      <xdr:rowOff>0</xdr:rowOff>
    </xdr:from>
    <xdr:to>
      <xdr:col>8</xdr:col>
      <xdr:colOff>190500</xdr:colOff>
      <xdr:row>818</xdr:row>
      <xdr:rowOff>143510</xdr:rowOff>
    </xdr:to>
    <xdr:pic>
      <xdr:nvPicPr>
        <xdr:cNvPr id="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1311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818</xdr:row>
      <xdr:rowOff>0</xdr:rowOff>
    </xdr:from>
    <xdr:to>
      <xdr:col>8</xdr:col>
      <xdr:colOff>191135</xdr:colOff>
      <xdr:row>818</xdr:row>
      <xdr:rowOff>141605</xdr:rowOff>
    </xdr:to>
    <xdr:pic>
      <xdr:nvPicPr>
        <xdr:cNvPr id="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1311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818</xdr:row>
      <xdr:rowOff>0</xdr:rowOff>
    </xdr:from>
    <xdr:to>
      <xdr:col>8</xdr:col>
      <xdr:colOff>191135</xdr:colOff>
      <xdr:row>818</xdr:row>
      <xdr:rowOff>141605</xdr:rowOff>
    </xdr:to>
    <xdr:pic>
      <xdr:nvPicPr>
        <xdr:cNvPr id="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1311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819</xdr:row>
      <xdr:rowOff>0</xdr:rowOff>
    </xdr:from>
    <xdr:to>
      <xdr:col>8</xdr:col>
      <xdr:colOff>190500</xdr:colOff>
      <xdr:row>819</xdr:row>
      <xdr:rowOff>142875</xdr:rowOff>
    </xdr:to>
    <xdr:pic>
      <xdr:nvPicPr>
        <xdr:cNvPr id="1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166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819</xdr:row>
      <xdr:rowOff>0</xdr:rowOff>
    </xdr:from>
    <xdr:to>
      <xdr:col>8</xdr:col>
      <xdr:colOff>190500</xdr:colOff>
      <xdr:row>819</xdr:row>
      <xdr:rowOff>142875</xdr:rowOff>
    </xdr:to>
    <xdr:pic>
      <xdr:nvPicPr>
        <xdr:cNvPr id="1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166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819</xdr:row>
      <xdr:rowOff>0</xdr:rowOff>
    </xdr:from>
    <xdr:to>
      <xdr:col>8</xdr:col>
      <xdr:colOff>189230</xdr:colOff>
      <xdr:row>819</xdr:row>
      <xdr:rowOff>142875</xdr:rowOff>
    </xdr:to>
    <xdr:pic>
      <xdr:nvPicPr>
        <xdr:cNvPr id="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166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819</xdr:row>
      <xdr:rowOff>0</xdr:rowOff>
    </xdr:from>
    <xdr:to>
      <xdr:col>8</xdr:col>
      <xdr:colOff>189230</xdr:colOff>
      <xdr:row>819</xdr:row>
      <xdr:rowOff>142875</xdr:rowOff>
    </xdr:to>
    <xdr:pic>
      <xdr:nvPicPr>
        <xdr:cNvPr id="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166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819</xdr:row>
      <xdr:rowOff>0</xdr:rowOff>
    </xdr:from>
    <xdr:to>
      <xdr:col>8</xdr:col>
      <xdr:colOff>189865</xdr:colOff>
      <xdr:row>819</xdr:row>
      <xdr:rowOff>142875</xdr:rowOff>
    </xdr:to>
    <xdr:pic>
      <xdr:nvPicPr>
        <xdr:cNvPr id="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166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819</xdr:row>
      <xdr:rowOff>0</xdr:rowOff>
    </xdr:from>
    <xdr:to>
      <xdr:col>8</xdr:col>
      <xdr:colOff>189865</xdr:colOff>
      <xdr:row>819</xdr:row>
      <xdr:rowOff>142875</xdr:rowOff>
    </xdr:to>
    <xdr:pic>
      <xdr:nvPicPr>
        <xdr:cNvPr id="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166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819</xdr:row>
      <xdr:rowOff>0</xdr:rowOff>
    </xdr:from>
    <xdr:to>
      <xdr:col>8</xdr:col>
      <xdr:colOff>190500</xdr:colOff>
      <xdr:row>819</xdr:row>
      <xdr:rowOff>141605</xdr:rowOff>
    </xdr:to>
    <xdr:pic>
      <xdr:nvPicPr>
        <xdr:cNvPr id="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166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819</xdr:row>
      <xdr:rowOff>0</xdr:rowOff>
    </xdr:from>
    <xdr:to>
      <xdr:col>8</xdr:col>
      <xdr:colOff>190500</xdr:colOff>
      <xdr:row>819</xdr:row>
      <xdr:rowOff>141605</xdr:rowOff>
    </xdr:to>
    <xdr:pic>
      <xdr:nvPicPr>
        <xdr:cNvPr id="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166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819</xdr:row>
      <xdr:rowOff>0</xdr:rowOff>
    </xdr:from>
    <xdr:to>
      <xdr:col>8</xdr:col>
      <xdr:colOff>189230</xdr:colOff>
      <xdr:row>819</xdr:row>
      <xdr:rowOff>141605</xdr:rowOff>
    </xdr:to>
    <xdr:pic>
      <xdr:nvPicPr>
        <xdr:cNvPr id="1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166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819</xdr:row>
      <xdr:rowOff>0</xdr:rowOff>
    </xdr:from>
    <xdr:to>
      <xdr:col>8</xdr:col>
      <xdr:colOff>189230</xdr:colOff>
      <xdr:row>819</xdr:row>
      <xdr:rowOff>141605</xdr:rowOff>
    </xdr:to>
    <xdr:pic>
      <xdr:nvPicPr>
        <xdr:cNvPr id="1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166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819</xdr:row>
      <xdr:rowOff>0</xdr:rowOff>
    </xdr:from>
    <xdr:to>
      <xdr:col>8</xdr:col>
      <xdr:colOff>189865</xdr:colOff>
      <xdr:row>819</xdr:row>
      <xdr:rowOff>142240</xdr:rowOff>
    </xdr:to>
    <xdr:pic>
      <xdr:nvPicPr>
        <xdr:cNvPr id="17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916675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819</xdr:row>
      <xdr:rowOff>0</xdr:rowOff>
    </xdr:from>
    <xdr:to>
      <xdr:col>8</xdr:col>
      <xdr:colOff>189865</xdr:colOff>
      <xdr:row>819</xdr:row>
      <xdr:rowOff>142240</xdr:rowOff>
    </xdr:to>
    <xdr:pic>
      <xdr:nvPicPr>
        <xdr:cNvPr id="17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916675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819</xdr:row>
      <xdr:rowOff>0</xdr:rowOff>
    </xdr:from>
    <xdr:to>
      <xdr:col>8</xdr:col>
      <xdr:colOff>189865</xdr:colOff>
      <xdr:row>819</xdr:row>
      <xdr:rowOff>141605</xdr:rowOff>
    </xdr:to>
    <xdr:pic>
      <xdr:nvPicPr>
        <xdr:cNvPr id="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16675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819</xdr:row>
      <xdr:rowOff>0</xdr:rowOff>
    </xdr:from>
    <xdr:to>
      <xdr:col>8</xdr:col>
      <xdr:colOff>189865</xdr:colOff>
      <xdr:row>819</xdr:row>
      <xdr:rowOff>141605</xdr:rowOff>
    </xdr:to>
    <xdr:pic>
      <xdr:nvPicPr>
        <xdr:cNvPr id="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16675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819</xdr:row>
      <xdr:rowOff>0</xdr:rowOff>
    </xdr:from>
    <xdr:to>
      <xdr:col>8</xdr:col>
      <xdr:colOff>191135</xdr:colOff>
      <xdr:row>819</xdr:row>
      <xdr:rowOff>140970</xdr:rowOff>
    </xdr:to>
    <xdr:pic>
      <xdr:nvPicPr>
        <xdr:cNvPr id="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16675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819</xdr:row>
      <xdr:rowOff>0</xdr:rowOff>
    </xdr:from>
    <xdr:to>
      <xdr:col>8</xdr:col>
      <xdr:colOff>191135</xdr:colOff>
      <xdr:row>819</xdr:row>
      <xdr:rowOff>140970</xdr:rowOff>
    </xdr:to>
    <xdr:pic>
      <xdr:nvPicPr>
        <xdr:cNvPr id="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16675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819</xdr:row>
      <xdr:rowOff>0</xdr:rowOff>
    </xdr:from>
    <xdr:to>
      <xdr:col>8</xdr:col>
      <xdr:colOff>189865</xdr:colOff>
      <xdr:row>819</xdr:row>
      <xdr:rowOff>140970</xdr:rowOff>
    </xdr:to>
    <xdr:pic>
      <xdr:nvPicPr>
        <xdr:cNvPr id="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16675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819</xdr:row>
      <xdr:rowOff>0</xdr:rowOff>
    </xdr:from>
    <xdr:to>
      <xdr:col>8</xdr:col>
      <xdr:colOff>189865</xdr:colOff>
      <xdr:row>819</xdr:row>
      <xdr:rowOff>140970</xdr:rowOff>
    </xdr:to>
    <xdr:pic>
      <xdr:nvPicPr>
        <xdr:cNvPr id="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16675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819</xdr:row>
      <xdr:rowOff>0</xdr:rowOff>
    </xdr:from>
    <xdr:to>
      <xdr:col>8</xdr:col>
      <xdr:colOff>190500</xdr:colOff>
      <xdr:row>819</xdr:row>
      <xdr:rowOff>143510</xdr:rowOff>
    </xdr:to>
    <xdr:pic>
      <xdr:nvPicPr>
        <xdr:cNvPr id="1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16675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819</xdr:row>
      <xdr:rowOff>0</xdr:rowOff>
    </xdr:from>
    <xdr:to>
      <xdr:col>8</xdr:col>
      <xdr:colOff>190500</xdr:colOff>
      <xdr:row>819</xdr:row>
      <xdr:rowOff>143510</xdr:rowOff>
    </xdr:to>
    <xdr:pic>
      <xdr:nvPicPr>
        <xdr:cNvPr id="1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16675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819</xdr:row>
      <xdr:rowOff>0</xdr:rowOff>
    </xdr:from>
    <xdr:to>
      <xdr:col>4</xdr:col>
      <xdr:colOff>190500</xdr:colOff>
      <xdr:row>819</xdr:row>
      <xdr:rowOff>142875</xdr:rowOff>
    </xdr:to>
    <xdr:pic>
      <xdr:nvPicPr>
        <xdr:cNvPr id="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29166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819</xdr:row>
      <xdr:rowOff>0</xdr:rowOff>
    </xdr:from>
    <xdr:to>
      <xdr:col>4</xdr:col>
      <xdr:colOff>190500</xdr:colOff>
      <xdr:row>819</xdr:row>
      <xdr:rowOff>142875</xdr:rowOff>
    </xdr:to>
    <xdr:pic>
      <xdr:nvPicPr>
        <xdr:cNvPr id="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29166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819</xdr:row>
      <xdr:rowOff>0</xdr:rowOff>
    </xdr:from>
    <xdr:to>
      <xdr:col>4</xdr:col>
      <xdr:colOff>189230</xdr:colOff>
      <xdr:row>819</xdr:row>
      <xdr:rowOff>142875</xdr:rowOff>
    </xdr:to>
    <xdr:pic>
      <xdr:nvPicPr>
        <xdr:cNvPr id="1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29166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819</xdr:row>
      <xdr:rowOff>0</xdr:rowOff>
    </xdr:from>
    <xdr:to>
      <xdr:col>4</xdr:col>
      <xdr:colOff>189230</xdr:colOff>
      <xdr:row>819</xdr:row>
      <xdr:rowOff>142875</xdr:rowOff>
    </xdr:to>
    <xdr:pic>
      <xdr:nvPicPr>
        <xdr:cNvPr id="1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29166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819</xdr:row>
      <xdr:rowOff>0</xdr:rowOff>
    </xdr:from>
    <xdr:to>
      <xdr:col>5</xdr:col>
      <xdr:colOff>190500</xdr:colOff>
      <xdr:row>819</xdr:row>
      <xdr:rowOff>142875</xdr:rowOff>
    </xdr:to>
    <xdr:pic>
      <xdr:nvPicPr>
        <xdr:cNvPr id="1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166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819</xdr:row>
      <xdr:rowOff>0</xdr:rowOff>
    </xdr:from>
    <xdr:to>
      <xdr:col>5</xdr:col>
      <xdr:colOff>190500</xdr:colOff>
      <xdr:row>819</xdr:row>
      <xdr:rowOff>142875</xdr:rowOff>
    </xdr:to>
    <xdr:pic>
      <xdr:nvPicPr>
        <xdr:cNvPr id="1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166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819</xdr:row>
      <xdr:rowOff>0</xdr:rowOff>
    </xdr:from>
    <xdr:to>
      <xdr:col>5</xdr:col>
      <xdr:colOff>189230</xdr:colOff>
      <xdr:row>819</xdr:row>
      <xdr:rowOff>142875</xdr:rowOff>
    </xdr:to>
    <xdr:pic>
      <xdr:nvPicPr>
        <xdr:cNvPr id="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166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819</xdr:row>
      <xdr:rowOff>0</xdr:rowOff>
    </xdr:from>
    <xdr:to>
      <xdr:col>5</xdr:col>
      <xdr:colOff>189230</xdr:colOff>
      <xdr:row>819</xdr:row>
      <xdr:rowOff>142875</xdr:rowOff>
    </xdr:to>
    <xdr:pic>
      <xdr:nvPicPr>
        <xdr:cNvPr id="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166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819</xdr:row>
      <xdr:rowOff>0</xdr:rowOff>
    </xdr:from>
    <xdr:to>
      <xdr:col>5</xdr:col>
      <xdr:colOff>189865</xdr:colOff>
      <xdr:row>819</xdr:row>
      <xdr:rowOff>142875</xdr:rowOff>
    </xdr:to>
    <xdr:pic>
      <xdr:nvPicPr>
        <xdr:cNvPr id="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166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819</xdr:row>
      <xdr:rowOff>0</xdr:rowOff>
    </xdr:from>
    <xdr:to>
      <xdr:col>5</xdr:col>
      <xdr:colOff>189865</xdr:colOff>
      <xdr:row>819</xdr:row>
      <xdr:rowOff>142875</xdr:rowOff>
    </xdr:to>
    <xdr:pic>
      <xdr:nvPicPr>
        <xdr:cNvPr id="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166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819</xdr:row>
      <xdr:rowOff>0</xdr:rowOff>
    </xdr:from>
    <xdr:to>
      <xdr:col>5</xdr:col>
      <xdr:colOff>190500</xdr:colOff>
      <xdr:row>819</xdr:row>
      <xdr:rowOff>141605</xdr:rowOff>
    </xdr:to>
    <xdr:pic>
      <xdr:nvPicPr>
        <xdr:cNvPr id="2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166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819</xdr:row>
      <xdr:rowOff>0</xdr:rowOff>
    </xdr:from>
    <xdr:to>
      <xdr:col>5</xdr:col>
      <xdr:colOff>190500</xdr:colOff>
      <xdr:row>819</xdr:row>
      <xdr:rowOff>141605</xdr:rowOff>
    </xdr:to>
    <xdr:pic>
      <xdr:nvPicPr>
        <xdr:cNvPr id="2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166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819</xdr:row>
      <xdr:rowOff>0</xdr:rowOff>
    </xdr:from>
    <xdr:to>
      <xdr:col>5</xdr:col>
      <xdr:colOff>189230</xdr:colOff>
      <xdr:row>819</xdr:row>
      <xdr:rowOff>141605</xdr:rowOff>
    </xdr:to>
    <xdr:pic>
      <xdr:nvPicPr>
        <xdr:cNvPr id="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166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819</xdr:row>
      <xdr:rowOff>0</xdr:rowOff>
    </xdr:from>
    <xdr:to>
      <xdr:col>5</xdr:col>
      <xdr:colOff>189230</xdr:colOff>
      <xdr:row>819</xdr:row>
      <xdr:rowOff>141605</xdr:rowOff>
    </xdr:to>
    <xdr:pic>
      <xdr:nvPicPr>
        <xdr:cNvPr id="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166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819</xdr:row>
      <xdr:rowOff>0</xdr:rowOff>
    </xdr:from>
    <xdr:to>
      <xdr:col>4</xdr:col>
      <xdr:colOff>191135</xdr:colOff>
      <xdr:row>819</xdr:row>
      <xdr:rowOff>142875</xdr:rowOff>
    </xdr:to>
    <xdr:pic>
      <xdr:nvPicPr>
        <xdr:cNvPr id="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291667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819</xdr:row>
      <xdr:rowOff>0</xdr:rowOff>
    </xdr:from>
    <xdr:to>
      <xdr:col>4</xdr:col>
      <xdr:colOff>191135</xdr:colOff>
      <xdr:row>819</xdr:row>
      <xdr:rowOff>142875</xdr:rowOff>
    </xdr:to>
    <xdr:pic>
      <xdr:nvPicPr>
        <xdr:cNvPr id="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291667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819</xdr:row>
      <xdr:rowOff>0</xdr:rowOff>
    </xdr:from>
    <xdr:to>
      <xdr:col>5</xdr:col>
      <xdr:colOff>191135</xdr:colOff>
      <xdr:row>819</xdr:row>
      <xdr:rowOff>142875</xdr:rowOff>
    </xdr:to>
    <xdr:pic>
      <xdr:nvPicPr>
        <xdr:cNvPr id="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1667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819</xdr:row>
      <xdr:rowOff>0</xdr:rowOff>
    </xdr:from>
    <xdr:to>
      <xdr:col>5</xdr:col>
      <xdr:colOff>191135</xdr:colOff>
      <xdr:row>819</xdr:row>
      <xdr:rowOff>142875</xdr:rowOff>
    </xdr:to>
    <xdr:pic>
      <xdr:nvPicPr>
        <xdr:cNvPr id="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1667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819</xdr:row>
      <xdr:rowOff>0</xdr:rowOff>
    </xdr:from>
    <xdr:to>
      <xdr:col>5</xdr:col>
      <xdr:colOff>191135</xdr:colOff>
      <xdr:row>819</xdr:row>
      <xdr:rowOff>141605</xdr:rowOff>
    </xdr:to>
    <xdr:pic>
      <xdr:nvPicPr>
        <xdr:cNvPr id="2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1667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819</xdr:row>
      <xdr:rowOff>0</xdr:rowOff>
    </xdr:from>
    <xdr:to>
      <xdr:col>5</xdr:col>
      <xdr:colOff>191135</xdr:colOff>
      <xdr:row>819</xdr:row>
      <xdr:rowOff>141605</xdr:rowOff>
    </xdr:to>
    <xdr:pic>
      <xdr:nvPicPr>
        <xdr:cNvPr id="2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1667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819</xdr:row>
      <xdr:rowOff>0</xdr:rowOff>
    </xdr:from>
    <xdr:to>
      <xdr:col>8</xdr:col>
      <xdr:colOff>191135</xdr:colOff>
      <xdr:row>819</xdr:row>
      <xdr:rowOff>142875</xdr:rowOff>
    </xdr:to>
    <xdr:pic>
      <xdr:nvPicPr>
        <xdr:cNvPr id="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1667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819</xdr:row>
      <xdr:rowOff>0</xdr:rowOff>
    </xdr:from>
    <xdr:to>
      <xdr:col>8</xdr:col>
      <xdr:colOff>191135</xdr:colOff>
      <xdr:row>819</xdr:row>
      <xdr:rowOff>142875</xdr:rowOff>
    </xdr:to>
    <xdr:pic>
      <xdr:nvPicPr>
        <xdr:cNvPr id="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1667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819</xdr:row>
      <xdr:rowOff>0</xdr:rowOff>
    </xdr:from>
    <xdr:to>
      <xdr:col>8</xdr:col>
      <xdr:colOff>191135</xdr:colOff>
      <xdr:row>819</xdr:row>
      <xdr:rowOff>141605</xdr:rowOff>
    </xdr:to>
    <xdr:pic>
      <xdr:nvPicPr>
        <xdr:cNvPr id="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1667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819</xdr:row>
      <xdr:rowOff>0</xdr:rowOff>
    </xdr:from>
    <xdr:to>
      <xdr:col>8</xdr:col>
      <xdr:colOff>191135</xdr:colOff>
      <xdr:row>819</xdr:row>
      <xdr:rowOff>141605</xdr:rowOff>
    </xdr:to>
    <xdr:pic>
      <xdr:nvPicPr>
        <xdr:cNvPr id="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1667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1252</xdr:row>
      <xdr:rowOff>0</xdr:rowOff>
    </xdr:from>
    <xdr:to>
      <xdr:col>8</xdr:col>
      <xdr:colOff>191135</xdr:colOff>
      <xdr:row>1252</xdr:row>
      <xdr:rowOff>142875</xdr:rowOff>
    </xdr:to>
    <xdr:pic>
      <xdr:nvPicPr>
        <xdr:cNvPr id="5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5642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1252</xdr:row>
      <xdr:rowOff>0</xdr:rowOff>
    </xdr:from>
    <xdr:to>
      <xdr:col>8</xdr:col>
      <xdr:colOff>191135</xdr:colOff>
      <xdr:row>1252</xdr:row>
      <xdr:rowOff>142875</xdr:rowOff>
    </xdr:to>
    <xdr:pic>
      <xdr:nvPicPr>
        <xdr:cNvPr id="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5642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1252</xdr:row>
      <xdr:rowOff>0</xdr:rowOff>
    </xdr:from>
    <xdr:to>
      <xdr:col>8</xdr:col>
      <xdr:colOff>191135</xdr:colOff>
      <xdr:row>1252</xdr:row>
      <xdr:rowOff>141605</xdr:rowOff>
    </xdr:to>
    <xdr:pic>
      <xdr:nvPicPr>
        <xdr:cNvPr id="5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56423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1252</xdr:row>
      <xdr:rowOff>0</xdr:rowOff>
    </xdr:from>
    <xdr:to>
      <xdr:col>8</xdr:col>
      <xdr:colOff>191135</xdr:colOff>
      <xdr:row>1252</xdr:row>
      <xdr:rowOff>141605</xdr:rowOff>
    </xdr:to>
    <xdr:pic>
      <xdr:nvPicPr>
        <xdr:cNvPr id="5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56423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1254</xdr:row>
      <xdr:rowOff>0</xdr:rowOff>
    </xdr:from>
    <xdr:to>
      <xdr:col>8</xdr:col>
      <xdr:colOff>190500</xdr:colOff>
      <xdr:row>1254</xdr:row>
      <xdr:rowOff>142875</xdr:rowOff>
    </xdr:to>
    <xdr:pic>
      <xdr:nvPicPr>
        <xdr:cNvPr id="6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6353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1254</xdr:row>
      <xdr:rowOff>0</xdr:rowOff>
    </xdr:from>
    <xdr:to>
      <xdr:col>8</xdr:col>
      <xdr:colOff>190500</xdr:colOff>
      <xdr:row>1254</xdr:row>
      <xdr:rowOff>142875</xdr:rowOff>
    </xdr:to>
    <xdr:pic>
      <xdr:nvPicPr>
        <xdr:cNvPr id="6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6353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1254</xdr:row>
      <xdr:rowOff>0</xdr:rowOff>
    </xdr:from>
    <xdr:to>
      <xdr:col>8</xdr:col>
      <xdr:colOff>189230</xdr:colOff>
      <xdr:row>1254</xdr:row>
      <xdr:rowOff>142875</xdr:rowOff>
    </xdr:to>
    <xdr:pic>
      <xdr:nvPicPr>
        <xdr:cNvPr id="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6353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1254</xdr:row>
      <xdr:rowOff>0</xdr:rowOff>
    </xdr:from>
    <xdr:to>
      <xdr:col>8</xdr:col>
      <xdr:colOff>189230</xdr:colOff>
      <xdr:row>1254</xdr:row>
      <xdr:rowOff>142875</xdr:rowOff>
    </xdr:to>
    <xdr:pic>
      <xdr:nvPicPr>
        <xdr:cNvPr id="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6353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1254</xdr:row>
      <xdr:rowOff>0</xdr:rowOff>
    </xdr:from>
    <xdr:to>
      <xdr:col>8</xdr:col>
      <xdr:colOff>189865</xdr:colOff>
      <xdr:row>1254</xdr:row>
      <xdr:rowOff>142875</xdr:rowOff>
    </xdr:to>
    <xdr:pic>
      <xdr:nvPicPr>
        <xdr:cNvPr id="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6353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1254</xdr:row>
      <xdr:rowOff>0</xdr:rowOff>
    </xdr:from>
    <xdr:to>
      <xdr:col>8</xdr:col>
      <xdr:colOff>189865</xdr:colOff>
      <xdr:row>1254</xdr:row>
      <xdr:rowOff>142875</xdr:rowOff>
    </xdr:to>
    <xdr:pic>
      <xdr:nvPicPr>
        <xdr:cNvPr id="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6353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1254</xdr:row>
      <xdr:rowOff>0</xdr:rowOff>
    </xdr:from>
    <xdr:to>
      <xdr:col>8</xdr:col>
      <xdr:colOff>190500</xdr:colOff>
      <xdr:row>1254</xdr:row>
      <xdr:rowOff>141605</xdr:rowOff>
    </xdr:to>
    <xdr:pic>
      <xdr:nvPicPr>
        <xdr:cNvPr id="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6353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1254</xdr:row>
      <xdr:rowOff>0</xdr:rowOff>
    </xdr:from>
    <xdr:to>
      <xdr:col>8</xdr:col>
      <xdr:colOff>190500</xdr:colOff>
      <xdr:row>1254</xdr:row>
      <xdr:rowOff>141605</xdr:rowOff>
    </xdr:to>
    <xdr:pic>
      <xdr:nvPicPr>
        <xdr:cNvPr id="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6353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1254</xdr:row>
      <xdr:rowOff>0</xdr:rowOff>
    </xdr:from>
    <xdr:to>
      <xdr:col>8</xdr:col>
      <xdr:colOff>189230</xdr:colOff>
      <xdr:row>1254</xdr:row>
      <xdr:rowOff>141605</xdr:rowOff>
    </xdr:to>
    <xdr:pic>
      <xdr:nvPicPr>
        <xdr:cNvPr id="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6353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1254</xdr:row>
      <xdr:rowOff>0</xdr:rowOff>
    </xdr:from>
    <xdr:to>
      <xdr:col>8</xdr:col>
      <xdr:colOff>189230</xdr:colOff>
      <xdr:row>1254</xdr:row>
      <xdr:rowOff>141605</xdr:rowOff>
    </xdr:to>
    <xdr:pic>
      <xdr:nvPicPr>
        <xdr:cNvPr id="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6353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1254</xdr:row>
      <xdr:rowOff>0</xdr:rowOff>
    </xdr:from>
    <xdr:to>
      <xdr:col>8</xdr:col>
      <xdr:colOff>189865</xdr:colOff>
      <xdr:row>1254</xdr:row>
      <xdr:rowOff>142240</xdr:rowOff>
    </xdr:to>
    <xdr:pic>
      <xdr:nvPicPr>
        <xdr:cNvPr id="62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4463535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1254</xdr:row>
      <xdr:rowOff>0</xdr:rowOff>
    </xdr:from>
    <xdr:to>
      <xdr:col>8</xdr:col>
      <xdr:colOff>189865</xdr:colOff>
      <xdr:row>1254</xdr:row>
      <xdr:rowOff>142240</xdr:rowOff>
    </xdr:to>
    <xdr:pic>
      <xdr:nvPicPr>
        <xdr:cNvPr id="62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4463535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1254</xdr:row>
      <xdr:rowOff>0</xdr:rowOff>
    </xdr:from>
    <xdr:to>
      <xdr:col>8</xdr:col>
      <xdr:colOff>189865</xdr:colOff>
      <xdr:row>1254</xdr:row>
      <xdr:rowOff>141605</xdr:rowOff>
    </xdr:to>
    <xdr:pic>
      <xdr:nvPicPr>
        <xdr:cNvPr id="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63535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1254</xdr:row>
      <xdr:rowOff>0</xdr:rowOff>
    </xdr:from>
    <xdr:to>
      <xdr:col>8</xdr:col>
      <xdr:colOff>189865</xdr:colOff>
      <xdr:row>1254</xdr:row>
      <xdr:rowOff>141605</xdr:rowOff>
    </xdr:to>
    <xdr:pic>
      <xdr:nvPicPr>
        <xdr:cNvPr id="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63535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1254</xdr:row>
      <xdr:rowOff>0</xdr:rowOff>
    </xdr:from>
    <xdr:to>
      <xdr:col>8</xdr:col>
      <xdr:colOff>191135</xdr:colOff>
      <xdr:row>1254</xdr:row>
      <xdr:rowOff>140970</xdr:rowOff>
    </xdr:to>
    <xdr:pic>
      <xdr:nvPicPr>
        <xdr:cNvPr id="6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63535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1254</xdr:row>
      <xdr:rowOff>0</xdr:rowOff>
    </xdr:from>
    <xdr:to>
      <xdr:col>8</xdr:col>
      <xdr:colOff>191135</xdr:colOff>
      <xdr:row>1254</xdr:row>
      <xdr:rowOff>140970</xdr:rowOff>
    </xdr:to>
    <xdr:pic>
      <xdr:nvPicPr>
        <xdr:cNvPr id="6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63535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1254</xdr:row>
      <xdr:rowOff>0</xdr:rowOff>
    </xdr:from>
    <xdr:to>
      <xdr:col>8</xdr:col>
      <xdr:colOff>189865</xdr:colOff>
      <xdr:row>1254</xdr:row>
      <xdr:rowOff>140970</xdr:rowOff>
    </xdr:to>
    <xdr:pic>
      <xdr:nvPicPr>
        <xdr:cNvPr id="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63535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1254</xdr:row>
      <xdr:rowOff>0</xdr:rowOff>
    </xdr:from>
    <xdr:to>
      <xdr:col>8</xdr:col>
      <xdr:colOff>189865</xdr:colOff>
      <xdr:row>1254</xdr:row>
      <xdr:rowOff>140970</xdr:rowOff>
    </xdr:to>
    <xdr:pic>
      <xdr:nvPicPr>
        <xdr:cNvPr id="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63535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1254</xdr:row>
      <xdr:rowOff>0</xdr:rowOff>
    </xdr:from>
    <xdr:to>
      <xdr:col>8</xdr:col>
      <xdr:colOff>190500</xdr:colOff>
      <xdr:row>1254</xdr:row>
      <xdr:rowOff>143510</xdr:rowOff>
    </xdr:to>
    <xdr:pic>
      <xdr:nvPicPr>
        <xdr:cNvPr id="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63535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1254</xdr:row>
      <xdr:rowOff>0</xdr:rowOff>
    </xdr:from>
    <xdr:to>
      <xdr:col>8</xdr:col>
      <xdr:colOff>190500</xdr:colOff>
      <xdr:row>1254</xdr:row>
      <xdr:rowOff>143510</xdr:rowOff>
    </xdr:to>
    <xdr:pic>
      <xdr:nvPicPr>
        <xdr:cNvPr id="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63535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1254</xdr:row>
      <xdr:rowOff>0</xdr:rowOff>
    </xdr:from>
    <xdr:to>
      <xdr:col>4</xdr:col>
      <xdr:colOff>190500</xdr:colOff>
      <xdr:row>1254</xdr:row>
      <xdr:rowOff>142875</xdr:rowOff>
    </xdr:to>
    <xdr:pic>
      <xdr:nvPicPr>
        <xdr:cNvPr id="6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446353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1254</xdr:row>
      <xdr:rowOff>0</xdr:rowOff>
    </xdr:from>
    <xdr:to>
      <xdr:col>4</xdr:col>
      <xdr:colOff>190500</xdr:colOff>
      <xdr:row>1254</xdr:row>
      <xdr:rowOff>142875</xdr:rowOff>
    </xdr:to>
    <xdr:pic>
      <xdr:nvPicPr>
        <xdr:cNvPr id="6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446353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1254</xdr:row>
      <xdr:rowOff>0</xdr:rowOff>
    </xdr:from>
    <xdr:to>
      <xdr:col>4</xdr:col>
      <xdr:colOff>189230</xdr:colOff>
      <xdr:row>1254</xdr:row>
      <xdr:rowOff>142875</xdr:rowOff>
    </xdr:to>
    <xdr:pic>
      <xdr:nvPicPr>
        <xdr:cNvPr id="6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446353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1254</xdr:row>
      <xdr:rowOff>0</xdr:rowOff>
    </xdr:from>
    <xdr:to>
      <xdr:col>4</xdr:col>
      <xdr:colOff>189230</xdr:colOff>
      <xdr:row>1254</xdr:row>
      <xdr:rowOff>142875</xdr:rowOff>
    </xdr:to>
    <xdr:pic>
      <xdr:nvPicPr>
        <xdr:cNvPr id="6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446353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1254</xdr:row>
      <xdr:rowOff>0</xdr:rowOff>
    </xdr:from>
    <xdr:to>
      <xdr:col>5</xdr:col>
      <xdr:colOff>190500</xdr:colOff>
      <xdr:row>1254</xdr:row>
      <xdr:rowOff>142875</xdr:rowOff>
    </xdr:to>
    <xdr:pic>
      <xdr:nvPicPr>
        <xdr:cNvPr id="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446353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1254</xdr:row>
      <xdr:rowOff>0</xdr:rowOff>
    </xdr:from>
    <xdr:to>
      <xdr:col>5</xdr:col>
      <xdr:colOff>190500</xdr:colOff>
      <xdr:row>1254</xdr:row>
      <xdr:rowOff>142875</xdr:rowOff>
    </xdr:to>
    <xdr:pic>
      <xdr:nvPicPr>
        <xdr:cNvPr id="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446353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1254</xdr:row>
      <xdr:rowOff>0</xdr:rowOff>
    </xdr:from>
    <xdr:to>
      <xdr:col>5</xdr:col>
      <xdr:colOff>189230</xdr:colOff>
      <xdr:row>1254</xdr:row>
      <xdr:rowOff>142875</xdr:rowOff>
    </xdr:to>
    <xdr:pic>
      <xdr:nvPicPr>
        <xdr:cNvPr id="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446353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1254</xdr:row>
      <xdr:rowOff>0</xdr:rowOff>
    </xdr:from>
    <xdr:to>
      <xdr:col>5</xdr:col>
      <xdr:colOff>189230</xdr:colOff>
      <xdr:row>1254</xdr:row>
      <xdr:rowOff>142875</xdr:rowOff>
    </xdr:to>
    <xdr:pic>
      <xdr:nvPicPr>
        <xdr:cNvPr id="6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446353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1254</xdr:row>
      <xdr:rowOff>0</xdr:rowOff>
    </xdr:from>
    <xdr:to>
      <xdr:col>5</xdr:col>
      <xdr:colOff>189865</xdr:colOff>
      <xdr:row>1254</xdr:row>
      <xdr:rowOff>142875</xdr:rowOff>
    </xdr:to>
    <xdr:pic>
      <xdr:nvPicPr>
        <xdr:cNvPr id="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446353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1254</xdr:row>
      <xdr:rowOff>0</xdr:rowOff>
    </xdr:from>
    <xdr:to>
      <xdr:col>5</xdr:col>
      <xdr:colOff>189865</xdr:colOff>
      <xdr:row>1254</xdr:row>
      <xdr:rowOff>142875</xdr:rowOff>
    </xdr:to>
    <xdr:pic>
      <xdr:nvPicPr>
        <xdr:cNvPr id="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446353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1254</xdr:row>
      <xdr:rowOff>0</xdr:rowOff>
    </xdr:from>
    <xdr:to>
      <xdr:col>5</xdr:col>
      <xdr:colOff>190500</xdr:colOff>
      <xdr:row>1254</xdr:row>
      <xdr:rowOff>141605</xdr:rowOff>
    </xdr:to>
    <xdr:pic>
      <xdr:nvPicPr>
        <xdr:cNvPr id="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446353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1254</xdr:row>
      <xdr:rowOff>0</xdr:rowOff>
    </xdr:from>
    <xdr:to>
      <xdr:col>5</xdr:col>
      <xdr:colOff>190500</xdr:colOff>
      <xdr:row>1254</xdr:row>
      <xdr:rowOff>141605</xdr:rowOff>
    </xdr:to>
    <xdr:pic>
      <xdr:nvPicPr>
        <xdr:cNvPr id="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446353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1254</xdr:row>
      <xdr:rowOff>0</xdr:rowOff>
    </xdr:from>
    <xdr:to>
      <xdr:col>5</xdr:col>
      <xdr:colOff>189230</xdr:colOff>
      <xdr:row>1254</xdr:row>
      <xdr:rowOff>141605</xdr:rowOff>
    </xdr:to>
    <xdr:pic>
      <xdr:nvPicPr>
        <xdr:cNvPr id="6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446353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1254</xdr:row>
      <xdr:rowOff>0</xdr:rowOff>
    </xdr:from>
    <xdr:to>
      <xdr:col>5</xdr:col>
      <xdr:colOff>189230</xdr:colOff>
      <xdr:row>1254</xdr:row>
      <xdr:rowOff>141605</xdr:rowOff>
    </xdr:to>
    <xdr:pic>
      <xdr:nvPicPr>
        <xdr:cNvPr id="6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446353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1254</xdr:row>
      <xdr:rowOff>0</xdr:rowOff>
    </xdr:from>
    <xdr:to>
      <xdr:col>4</xdr:col>
      <xdr:colOff>191135</xdr:colOff>
      <xdr:row>1254</xdr:row>
      <xdr:rowOff>142875</xdr:rowOff>
    </xdr:to>
    <xdr:pic>
      <xdr:nvPicPr>
        <xdr:cNvPr id="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446353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1254</xdr:row>
      <xdr:rowOff>0</xdr:rowOff>
    </xdr:from>
    <xdr:to>
      <xdr:col>4</xdr:col>
      <xdr:colOff>191135</xdr:colOff>
      <xdr:row>1254</xdr:row>
      <xdr:rowOff>142875</xdr:rowOff>
    </xdr:to>
    <xdr:pic>
      <xdr:nvPicPr>
        <xdr:cNvPr id="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446353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1254</xdr:row>
      <xdr:rowOff>0</xdr:rowOff>
    </xdr:from>
    <xdr:to>
      <xdr:col>5</xdr:col>
      <xdr:colOff>191135</xdr:colOff>
      <xdr:row>1254</xdr:row>
      <xdr:rowOff>142875</xdr:rowOff>
    </xdr:to>
    <xdr:pic>
      <xdr:nvPicPr>
        <xdr:cNvPr id="6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446353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1254</xdr:row>
      <xdr:rowOff>0</xdr:rowOff>
    </xdr:from>
    <xdr:to>
      <xdr:col>5</xdr:col>
      <xdr:colOff>191135</xdr:colOff>
      <xdr:row>1254</xdr:row>
      <xdr:rowOff>142875</xdr:rowOff>
    </xdr:to>
    <xdr:pic>
      <xdr:nvPicPr>
        <xdr:cNvPr id="6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446353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1254</xdr:row>
      <xdr:rowOff>0</xdr:rowOff>
    </xdr:from>
    <xdr:to>
      <xdr:col>5</xdr:col>
      <xdr:colOff>191135</xdr:colOff>
      <xdr:row>1254</xdr:row>
      <xdr:rowOff>141605</xdr:rowOff>
    </xdr:to>
    <xdr:pic>
      <xdr:nvPicPr>
        <xdr:cNvPr id="6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446353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1254</xdr:row>
      <xdr:rowOff>0</xdr:rowOff>
    </xdr:from>
    <xdr:to>
      <xdr:col>5</xdr:col>
      <xdr:colOff>191135</xdr:colOff>
      <xdr:row>1254</xdr:row>
      <xdr:rowOff>141605</xdr:rowOff>
    </xdr:to>
    <xdr:pic>
      <xdr:nvPicPr>
        <xdr:cNvPr id="6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446353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1254</xdr:row>
      <xdr:rowOff>0</xdr:rowOff>
    </xdr:from>
    <xdr:to>
      <xdr:col>8</xdr:col>
      <xdr:colOff>191135</xdr:colOff>
      <xdr:row>1254</xdr:row>
      <xdr:rowOff>142875</xdr:rowOff>
    </xdr:to>
    <xdr:pic>
      <xdr:nvPicPr>
        <xdr:cNvPr id="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6353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1254</xdr:row>
      <xdr:rowOff>0</xdr:rowOff>
    </xdr:from>
    <xdr:to>
      <xdr:col>8</xdr:col>
      <xdr:colOff>191135</xdr:colOff>
      <xdr:row>1254</xdr:row>
      <xdr:rowOff>142875</xdr:rowOff>
    </xdr:to>
    <xdr:pic>
      <xdr:nvPicPr>
        <xdr:cNvPr id="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6353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1254</xdr:row>
      <xdr:rowOff>0</xdr:rowOff>
    </xdr:from>
    <xdr:to>
      <xdr:col>8</xdr:col>
      <xdr:colOff>191135</xdr:colOff>
      <xdr:row>1254</xdr:row>
      <xdr:rowOff>141605</xdr:rowOff>
    </xdr:to>
    <xdr:pic>
      <xdr:nvPicPr>
        <xdr:cNvPr id="6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6353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1254</xdr:row>
      <xdr:rowOff>0</xdr:rowOff>
    </xdr:from>
    <xdr:to>
      <xdr:col>8</xdr:col>
      <xdr:colOff>191135</xdr:colOff>
      <xdr:row>1254</xdr:row>
      <xdr:rowOff>141605</xdr:rowOff>
    </xdr:to>
    <xdr:pic>
      <xdr:nvPicPr>
        <xdr:cNvPr id="6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6353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1459</xdr:row>
      <xdr:rowOff>0</xdr:rowOff>
    </xdr:from>
    <xdr:to>
      <xdr:col>8</xdr:col>
      <xdr:colOff>191135</xdr:colOff>
      <xdr:row>1459</xdr:row>
      <xdr:rowOff>142875</xdr:rowOff>
    </xdr:to>
    <xdr:pic>
      <xdr:nvPicPr>
        <xdr:cNvPr id="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9251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1459</xdr:row>
      <xdr:rowOff>0</xdr:rowOff>
    </xdr:from>
    <xdr:to>
      <xdr:col>8</xdr:col>
      <xdr:colOff>191135</xdr:colOff>
      <xdr:row>1459</xdr:row>
      <xdr:rowOff>142875</xdr:rowOff>
    </xdr:to>
    <xdr:pic>
      <xdr:nvPicPr>
        <xdr:cNvPr id="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9251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1759</xdr:row>
      <xdr:rowOff>0</xdr:rowOff>
    </xdr:from>
    <xdr:to>
      <xdr:col>8</xdr:col>
      <xdr:colOff>191135</xdr:colOff>
      <xdr:row>1759</xdr:row>
      <xdr:rowOff>142875</xdr:rowOff>
    </xdr:to>
    <xdr:pic>
      <xdr:nvPicPr>
        <xdr:cNvPr id="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5931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1759</xdr:row>
      <xdr:rowOff>0</xdr:rowOff>
    </xdr:from>
    <xdr:to>
      <xdr:col>8</xdr:col>
      <xdr:colOff>191135</xdr:colOff>
      <xdr:row>1759</xdr:row>
      <xdr:rowOff>142875</xdr:rowOff>
    </xdr:to>
    <xdr:pic>
      <xdr:nvPicPr>
        <xdr:cNvPr id="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5931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948</xdr:row>
      <xdr:rowOff>0</xdr:rowOff>
    </xdr:from>
    <xdr:to>
      <xdr:col>8</xdr:col>
      <xdr:colOff>190500</xdr:colOff>
      <xdr:row>948</xdr:row>
      <xdr:rowOff>142875</xdr:rowOff>
    </xdr:to>
    <xdr:pic>
      <xdr:nvPicPr>
        <xdr:cNvPr id="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753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948</xdr:row>
      <xdr:rowOff>0</xdr:rowOff>
    </xdr:from>
    <xdr:to>
      <xdr:col>8</xdr:col>
      <xdr:colOff>190500</xdr:colOff>
      <xdr:row>948</xdr:row>
      <xdr:rowOff>142875</xdr:rowOff>
    </xdr:to>
    <xdr:pic>
      <xdr:nvPicPr>
        <xdr:cNvPr id="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753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948</xdr:row>
      <xdr:rowOff>0</xdr:rowOff>
    </xdr:from>
    <xdr:to>
      <xdr:col>8</xdr:col>
      <xdr:colOff>189230</xdr:colOff>
      <xdr:row>948</xdr:row>
      <xdr:rowOff>142875</xdr:rowOff>
    </xdr:to>
    <xdr:pic>
      <xdr:nvPicPr>
        <xdr:cNvPr id="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753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948</xdr:row>
      <xdr:rowOff>0</xdr:rowOff>
    </xdr:from>
    <xdr:to>
      <xdr:col>8</xdr:col>
      <xdr:colOff>189230</xdr:colOff>
      <xdr:row>948</xdr:row>
      <xdr:rowOff>142875</xdr:rowOff>
    </xdr:to>
    <xdr:pic>
      <xdr:nvPicPr>
        <xdr:cNvPr id="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753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948</xdr:row>
      <xdr:rowOff>0</xdr:rowOff>
    </xdr:from>
    <xdr:to>
      <xdr:col>8</xdr:col>
      <xdr:colOff>189865</xdr:colOff>
      <xdr:row>948</xdr:row>
      <xdr:rowOff>142875</xdr:rowOff>
    </xdr:to>
    <xdr:pic>
      <xdr:nvPicPr>
        <xdr:cNvPr id="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753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948</xdr:row>
      <xdr:rowOff>0</xdr:rowOff>
    </xdr:from>
    <xdr:to>
      <xdr:col>8</xdr:col>
      <xdr:colOff>189865</xdr:colOff>
      <xdr:row>948</xdr:row>
      <xdr:rowOff>142875</xdr:rowOff>
    </xdr:to>
    <xdr:pic>
      <xdr:nvPicPr>
        <xdr:cNvPr id="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753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948</xdr:row>
      <xdr:rowOff>0</xdr:rowOff>
    </xdr:from>
    <xdr:to>
      <xdr:col>8</xdr:col>
      <xdr:colOff>190500</xdr:colOff>
      <xdr:row>948</xdr:row>
      <xdr:rowOff>141605</xdr:rowOff>
    </xdr:to>
    <xdr:pic>
      <xdr:nvPicPr>
        <xdr:cNvPr id="2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7539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948</xdr:row>
      <xdr:rowOff>0</xdr:rowOff>
    </xdr:from>
    <xdr:to>
      <xdr:col>8</xdr:col>
      <xdr:colOff>190500</xdr:colOff>
      <xdr:row>948</xdr:row>
      <xdr:rowOff>141605</xdr:rowOff>
    </xdr:to>
    <xdr:pic>
      <xdr:nvPicPr>
        <xdr:cNvPr id="2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7539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948</xdr:row>
      <xdr:rowOff>0</xdr:rowOff>
    </xdr:from>
    <xdr:to>
      <xdr:col>8</xdr:col>
      <xdr:colOff>189230</xdr:colOff>
      <xdr:row>948</xdr:row>
      <xdr:rowOff>141605</xdr:rowOff>
    </xdr:to>
    <xdr:pic>
      <xdr:nvPicPr>
        <xdr:cNvPr id="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7539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948</xdr:row>
      <xdr:rowOff>0</xdr:rowOff>
    </xdr:from>
    <xdr:to>
      <xdr:col>8</xdr:col>
      <xdr:colOff>189230</xdr:colOff>
      <xdr:row>948</xdr:row>
      <xdr:rowOff>141605</xdr:rowOff>
    </xdr:to>
    <xdr:pic>
      <xdr:nvPicPr>
        <xdr:cNvPr id="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7539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948</xdr:row>
      <xdr:rowOff>0</xdr:rowOff>
    </xdr:from>
    <xdr:to>
      <xdr:col>8</xdr:col>
      <xdr:colOff>189865</xdr:colOff>
      <xdr:row>948</xdr:row>
      <xdr:rowOff>142240</xdr:rowOff>
    </xdr:to>
    <xdr:pic>
      <xdr:nvPicPr>
        <xdr:cNvPr id="23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37539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948</xdr:row>
      <xdr:rowOff>0</xdr:rowOff>
    </xdr:from>
    <xdr:to>
      <xdr:col>8</xdr:col>
      <xdr:colOff>189865</xdr:colOff>
      <xdr:row>948</xdr:row>
      <xdr:rowOff>142240</xdr:rowOff>
    </xdr:to>
    <xdr:pic>
      <xdr:nvPicPr>
        <xdr:cNvPr id="23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37539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948</xdr:row>
      <xdr:rowOff>0</xdr:rowOff>
    </xdr:from>
    <xdr:to>
      <xdr:col>8</xdr:col>
      <xdr:colOff>189865</xdr:colOff>
      <xdr:row>948</xdr:row>
      <xdr:rowOff>141605</xdr:rowOff>
    </xdr:to>
    <xdr:pic>
      <xdr:nvPicPr>
        <xdr:cNvPr id="24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37539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948</xdr:row>
      <xdr:rowOff>0</xdr:rowOff>
    </xdr:from>
    <xdr:to>
      <xdr:col>8</xdr:col>
      <xdr:colOff>189865</xdr:colOff>
      <xdr:row>948</xdr:row>
      <xdr:rowOff>141605</xdr:rowOff>
    </xdr:to>
    <xdr:pic>
      <xdr:nvPicPr>
        <xdr:cNvPr id="24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37539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948</xdr:row>
      <xdr:rowOff>0</xdr:rowOff>
    </xdr:from>
    <xdr:to>
      <xdr:col>8</xdr:col>
      <xdr:colOff>191135</xdr:colOff>
      <xdr:row>948</xdr:row>
      <xdr:rowOff>140970</xdr:rowOff>
    </xdr:to>
    <xdr:pic>
      <xdr:nvPicPr>
        <xdr:cNvPr id="24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375399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948</xdr:row>
      <xdr:rowOff>0</xdr:rowOff>
    </xdr:from>
    <xdr:to>
      <xdr:col>8</xdr:col>
      <xdr:colOff>191135</xdr:colOff>
      <xdr:row>948</xdr:row>
      <xdr:rowOff>140970</xdr:rowOff>
    </xdr:to>
    <xdr:pic>
      <xdr:nvPicPr>
        <xdr:cNvPr id="24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375399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948</xdr:row>
      <xdr:rowOff>0</xdr:rowOff>
    </xdr:from>
    <xdr:to>
      <xdr:col>8</xdr:col>
      <xdr:colOff>189865</xdr:colOff>
      <xdr:row>948</xdr:row>
      <xdr:rowOff>140970</xdr:rowOff>
    </xdr:to>
    <xdr:pic>
      <xdr:nvPicPr>
        <xdr:cNvPr id="25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375399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948</xdr:row>
      <xdr:rowOff>0</xdr:rowOff>
    </xdr:from>
    <xdr:to>
      <xdr:col>8</xdr:col>
      <xdr:colOff>189865</xdr:colOff>
      <xdr:row>948</xdr:row>
      <xdr:rowOff>140970</xdr:rowOff>
    </xdr:to>
    <xdr:pic>
      <xdr:nvPicPr>
        <xdr:cNvPr id="25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375399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948</xdr:row>
      <xdr:rowOff>0</xdr:rowOff>
    </xdr:from>
    <xdr:to>
      <xdr:col>8</xdr:col>
      <xdr:colOff>190500</xdr:colOff>
      <xdr:row>948</xdr:row>
      <xdr:rowOff>143510</xdr:rowOff>
    </xdr:to>
    <xdr:pic>
      <xdr:nvPicPr>
        <xdr:cNvPr id="25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37539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948</xdr:row>
      <xdr:rowOff>0</xdr:rowOff>
    </xdr:from>
    <xdr:to>
      <xdr:col>8</xdr:col>
      <xdr:colOff>190500</xdr:colOff>
      <xdr:row>948</xdr:row>
      <xdr:rowOff>143510</xdr:rowOff>
    </xdr:to>
    <xdr:pic>
      <xdr:nvPicPr>
        <xdr:cNvPr id="25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37539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948</xdr:row>
      <xdr:rowOff>0</xdr:rowOff>
    </xdr:from>
    <xdr:to>
      <xdr:col>8</xdr:col>
      <xdr:colOff>191135</xdr:colOff>
      <xdr:row>948</xdr:row>
      <xdr:rowOff>142875</xdr:rowOff>
    </xdr:to>
    <xdr:pic>
      <xdr:nvPicPr>
        <xdr:cNvPr id="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7539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948</xdr:row>
      <xdr:rowOff>0</xdr:rowOff>
    </xdr:from>
    <xdr:to>
      <xdr:col>8</xdr:col>
      <xdr:colOff>191135</xdr:colOff>
      <xdr:row>948</xdr:row>
      <xdr:rowOff>142875</xdr:rowOff>
    </xdr:to>
    <xdr:pic>
      <xdr:nvPicPr>
        <xdr:cNvPr id="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7539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948</xdr:row>
      <xdr:rowOff>0</xdr:rowOff>
    </xdr:from>
    <xdr:to>
      <xdr:col>8</xdr:col>
      <xdr:colOff>191135</xdr:colOff>
      <xdr:row>948</xdr:row>
      <xdr:rowOff>141605</xdr:rowOff>
    </xdr:to>
    <xdr:pic>
      <xdr:nvPicPr>
        <xdr:cNvPr id="2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7539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948</xdr:row>
      <xdr:rowOff>0</xdr:rowOff>
    </xdr:from>
    <xdr:to>
      <xdr:col>8</xdr:col>
      <xdr:colOff>191135</xdr:colOff>
      <xdr:row>948</xdr:row>
      <xdr:rowOff>141605</xdr:rowOff>
    </xdr:to>
    <xdr:pic>
      <xdr:nvPicPr>
        <xdr:cNvPr id="2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7539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1414</xdr:row>
      <xdr:rowOff>0</xdr:rowOff>
    </xdr:from>
    <xdr:to>
      <xdr:col>4</xdr:col>
      <xdr:colOff>190500</xdr:colOff>
      <xdr:row>1414</xdr:row>
      <xdr:rowOff>142875</xdr:rowOff>
    </xdr:to>
    <xdr:pic>
      <xdr:nvPicPr>
        <xdr:cNvPr id="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503249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1414</xdr:row>
      <xdr:rowOff>0</xdr:rowOff>
    </xdr:from>
    <xdr:to>
      <xdr:col>4</xdr:col>
      <xdr:colOff>190500</xdr:colOff>
      <xdr:row>1414</xdr:row>
      <xdr:rowOff>142875</xdr:rowOff>
    </xdr:to>
    <xdr:pic>
      <xdr:nvPicPr>
        <xdr:cNvPr id="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503249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1414</xdr:row>
      <xdr:rowOff>0</xdr:rowOff>
    </xdr:from>
    <xdr:to>
      <xdr:col>4</xdr:col>
      <xdr:colOff>189230</xdr:colOff>
      <xdr:row>1414</xdr:row>
      <xdr:rowOff>142875</xdr:rowOff>
    </xdr:to>
    <xdr:pic>
      <xdr:nvPicPr>
        <xdr:cNvPr id="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503249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1414</xdr:row>
      <xdr:rowOff>0</xdr:rowOff>
    </xdr:from>
    <xdr:to>
      <xdr:col>4</xdr:col>
      <xdr:colOff>189230</xdr:colOff>
      <xdr:row>1414</xdr:row>
      <xdr:rowOff>142875</xdr:rowOff>
    </xdr:to>
    <xdr:pic>
      <xdr:nvPicPr>
        <xdr:cNvPr id="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503249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1414</xdr:row>
      <xdr:rowOff>0</xdr:rowOff>
    </xdr:from>
    <xdr:to>
      <xdr:col>5</xdr:col>
      <xdr:colOff>190500</xdr:colOff>
      <xdr:row>1414</xdr:row>
      <xdr:rowOff>142875</xdr:rowOff>
    </xdr:to>
    <xdr:pic>
      <xdr:nvPicPr>
        <xdr:cNvPr id="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503249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1414</xdr:row>
      <xdr:rowOff>0</xdr:rowOff>
    </xdr:from>
    <xdr:to>
      <xdr:col>5</xdr:col>
      <xdr:colOff>190500</xdr:colOff>
      <xdr:row>1414</xdr:row>
      <xdr:rowOff>142875</xdr:rowOff>
    </xdr:to>
    <xdr:pic>
      <xdr:nvPicPr>
        <xdr:cNvPr id="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503249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1414</xdr:row>
      <xdr:rowOff>0</xdr:rowOff>
    </xdr:from>
    <xdr:to>
      <xdr:col>5</xdr:col>
      <xdr:colOff>189230</xdr:colOff>
      <xdr:row>1414</xdr:row>
      <xdr:rowOff>142875</xdr:rowOff>
    </xdr:to>
    <xdr:pic>
      <xdr:nvPicPr>
        <xdr:cNvPr id="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503249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1414</xdr:row>
      <xdr:rowOff>0</xdr:rowOff>
    </xdr:from>
    <xdr:to>
      <xdr:col>5</xdr:col>
      <xdr:colOff>189230</xdr:colOff>
      <xdr:row>1414</xdr:row>
      <xdr:rowOff>142875</xdr:rowOff>
    </xdr:to>
    <xdr:pic>
      <xdr:nvPicPr>
        <xdr:cNvPr id="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503249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1414</xdr:row>
      <xdr:rowOff>0</xdr:rowOff>
    </xdr:from>
    <xdr:to>
      <xdr:col>5</xdr:col>
      <xdr:colOff>189865</xdr:colOff>
      <xdr:row>1414</xdr:row>
      <xdr:rowOff>142875</xdr:rowOff>
    </xdr:to>
    <xdr:pic>
      <xdr:nvPicPr>
        <xdr:cNvPr id="3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503249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1414</xdr:row>
      <xdr:rowOff>0</xdr:rowOff>
    </xdr:from>
    <xdr:to>
      <xdr:col>5</xdr:col>
      <xdr:colOff>189865</xdr:colOff>
      <xdr:row>1414</xdr:row>
      <xdr:rowOff>142875</xdr:rowOff>
    </xdr:to>
    <xdr:pic>
      <xdr:nvPicPr>
        <xdr:cNvPr id="3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503249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1414</xdr:row>
      <xdr:rowOff>0</xdr:rowOff>
    </xdr:from>
    <xdr:to>
      <xdr:col>5</xdr:col>
      <xdr:colOff>190500</xdr:colOff>
      <xdr:row>1414</xdr:row>
      <xdr:rowOff>141605</xdr:rowOff>
    </xdr:to>
    <xdr:pic>
      <xdr:nvPicPr>
        <xdr:cNvPr id="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503249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1414</xdr:row>
      <xdr:rowOff>0</xdr:rowOff>
    </xdr:from>
    <xdr:to>
      <xdr:col>5</xdr:col>
      <xdr:colOff>190500</xdr:colOff>
      <xdr:row>1414</xdr:row>
      <xdr:rowOff>141605</xdr:rowOff>
    </xdr:to>
    <xdr:pic>
      <xdr:nvPicPr>
        <xdr:cNvPr id="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503249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1414</xdr:row>
      <xdr:rowOff>0</xdr:rowOff>
    </xdr:from>
    <xdr:to>
      <xdr:col>5</xdr:col>
      <xdr:colOff>189230</xdr:colOff>
      <xdr:row>1414</xdr:row>
      <xdr:rowOff>141605</xdr:rowOff>
    </xdr:to>
    <xdr:pic>
      <xdr:nvPicPr>
        <xdr:cNvPr id="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503249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1414</xdr:row>
      <xdr:rowOff>0</xdr:rowOff>
    </xdr:from>
    <xdr:to>
      <xdr:col>5</xdr:col>
      <xdr:colOff>189230</xdr:colOff>
      <xdr:row>1414</xdr:row>
      <xdr:rowOff>141605</xdr:rowOff>
    </xdr:to>
    <xdr:pic>
      <xdr:nvPicPr>
        <xdr:cNvPr id="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503249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1414</xdr:row>
      <xdr:rowOff>0</xdr:rowOff>
    </xdr:from>
    <xdr:to>
      <xdr:col>4</xdr:col>
      <xdr:colOff>189865</xdr:colOff>
      <xdr:row>1414</xdr:row>
      <xdr:rowOff>142875</xdr:rowOff>
    </xdr:to>
    <xdr:pic>
      <xdr:nvPicPr>
        <xdr:cNvPr id="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503249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1414</xdr:row>
      <xdr:rowOff>0</xdr:rowOff>
    </xdr:from>
    <xdr:to>
      <xdr:col>4</xdr:col>
      <xdr:colOff>189865</xdr:colOff>
      <xdr:row>1414</xdr:row>
      <xdr:rowOff>142875</xdr:rowOff>
    </xdr:to>
    <xdr:pic>
      <xdr:nvPicPr>
        <xdr:cNvPr id="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503249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1414</xdr:row>
      <xdr:rowOff>0</xdr:rowOff>
    </xdr:from>
    <xdr:to>
      <xdr:col>4</xdr:col>
      <xdr:colOff>190500</xdr:colOff>
      <xdr:row>1414</xdr:row>
      <xdr:rowOff>141605</xdr:rowOff>
    </xdr:to>
    <xdr:pic>
      <xdr:nvPicPr>
        <xdr:cNvPr id="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503249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1414</xdr:row>
      <xdr:rowOff>0</xdr:rowOff>
    </xdr:from>
    <xdr:to>
      <xdr:col>4</xdr:col>
      <xdr:colOff>190500</xdr:colOff>
      <xdr:row>1414</xdr:row>
      <xdr:rowOff>141605</xdr:rowOff>
    </xdr:to>
    <xdr:pic>
      <xdr:nvPicPr>
        <xdr:cNvPr id="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503249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1414</xdr:row>
      <xdr:rowOff>0</xdr:rowOff>
    </xdr:from>
    <xdr:to>
      <xdr:col>4</xdr:col>
      <xdr:colOff>189230</xdr:colOff>
      <xdr:row>1414</xdr:row>
      <xdr:rowOff>141605</xdr:rowOff>
    </xdr:to>
    <xdr:pic>
      <xdr:nvPicPr>
        <xdr:cNvPr id="3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503249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1414</xdr:row>
      <xdr:rowOff>0</xdr:rowOff>
    </xdr:from>
    <xdr:to>
      <xdr:col>4</xdr:col>
      <xdr:colOff>189230</xdr:colOff>
      <xdr:row>1414</xdr:row>
      <xdr:rowOff>141605</xdr:rowOff>
    </xdr:to>
    <xdr:pic>
      <xdr:nvPicPr>
        <xdr:cNvPr id="3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503249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1414</xdr:row>
      <xdr:rowOff>0</xdr:rowOff>
    </xdr:from>
    <xdr:to>
      <xdr:col>4</xdr:col>
      <xdr:colOff>191135</xdr:colOff>
      <xdr:row>1414</xdr:row>
      <xdr:rowOff>142875</xdr:rowOff>
    </xdr:to>
    <xdr:pic>
      <xdr:nvPicPr>
        <xdr:cNvPr id="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50324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1414</xdr:row>
      <xdr:rowOff>0</xdr:rowOff>
    </xdr:from>
    <xdr:to>
      <xdr:col>4</xdr:col>
      <xdr:colOff>191135</xdr:colOff>
      <xdr:row>1414</xdr:row>
      <xdr:rowOff>142875</xdr:rowOff>
    </xdr:to>
    <xdr:pic>
      <xdr:nvPicPr>
        <xdr:cNvPr id="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50324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1414</xdr:row>
      <xdr:rowOff>0</xdr:rowOff>
    </xdr:from>
    <xdr:to>
      <xdr:col>5</xdr:col>
      <xdr:colOff>191135</xdr:colOff>
      <xdr:row>1414</xdr:row>
      <xdr:rowOff>142875</xdr:rowOff>
    </xdr:to>
    <xdr:pic>
      <xdr:nvPicPr>
        <xdr:cNvPr id="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50324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1414</xdr:row>
      <xdr:rowOff>0</xdr:rowOff>
    </xdr:from>
    <xdr:to>
      <xdr:col>5</xdr:col>
      <xdr:colOff>191135</xdr:colOff>
      <xdr:row>1414</xdr:row>
      <xdr:rowOff>142875</xdr:rowOff>
    </xdr:to>
    <xdr:pic>
      <xdr:nvPicPr>
        <xdr:cNvPr id="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50324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1414</xdr:row>
      <xdr:rowOff>0</xdr:rowOff>
    </xdr:from>
    <xdr:to>
      <xdr:col>5</xdr:col>
      <xdr:colOff>191135</xdr:colOff>
      <xdr:row>1414</xdr:row>
      <xdr:rowOff>141605</xdr:rowOff>
    </xdr:to>
    <xdr:pic>
      <xdr:nvPicPr>
        <xdr:cNvPr id="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503249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1414</xdr:row>
      <xdr:rowOff>0</xdr:rowOff>
    </xdr:from>
    <xdr:to>
      <xdr:col>5</xdr:col>
      <xdr:colOff>191135</xdr:colOff>
      <xdr:row>1414</xdr:row>
      <xdr:rowOff>141605</xdr:rowOff>
    </xdr:to>
    <xdr:pic>
      <xdr:nvPicPr>
        <xdr:cNvPr id="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503249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1414</xdr:row>
      <xdr:rowOff>0</xdr:rowOff>
    </xdr:from>
    <xdr:to>
      <xdr:col>8</xdr:col>
      <xdr:colOff>190500</xdr:colOff>
      <xdr:row>1414</xdr:row>
      <xdr:rowOff>142875</xdr:rowOff>
    </xdr:to>
    <xdr:pic>
      <xdr:nvPicPr>
        <xdr:cNvPr id="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03249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1414</xdr:row>
      <xdr:rowOff>0</xdr:rowOff>
    </xdr:from>
    <xdr:to>
      <xdr:col>8</xdr:col>
      <xdr:colOff>190500</xdr:colOff>
      <xdr:row>1414</xdr:row>
      <xdr:rowOff>142875</xdr:rowOff>
    </xdr:to>
    <xdr:pic>
      <xdr:nvPicPr>
        <xdr:cNvPr id="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03249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1414</xdr:row>
      <xdr:rowOff>0</xdr:rowOff>
    </xdr:from>
    <xdr:to>
      <xdr:col>8</xdr:col>
      <xdr:colOff>189230</xdr:colOff>
      <xdr:row>1414</xdr:row>
      <xdr:rowOff>142875</xdr:rowOff>
    </xdr:to>
    <xdr:pic>
      <xdr:nvPicPr>
        <xdr:cNvPr id="5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03249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1414</xdr:row>
      <xdr:rowOff>0</xdr:rowOff>
    </xdr:from>
    <xdr:to>
      <xdr:col>8</xdr:col>
      <xdr:colOff>189230</xdr:colOff>
      <xdr:row>1414</xdr:row>
      <xdr:rowOff>142875</xdr:rowOff>
    </xdr:to>
    <xdr:pic>
      <xdr:nvPicPr>
        <xdr:cNvPr id="5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03249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1414</xdr:row>
      <xdr:rowOff>0</xdr:rowOff>
    </xdr:from>
    <xdr:to>
      <xdr:col>8</xdr:col>
      <xdr:colOff>189865</xdr:colOff>
      <xdr:row>1414</xdr:row>
      <xdr:rowOff>142875</xdr:rowOff>
    </xdr:to>
    <xdr:pic>
      <xdr:nvPicPr>
        <xdr:cNvPr id="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03249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1414</xdr:row>
      <xdr:rowOff>0</xdr:rowOff>
    </xdr:from>
    <xdr:to>
      <xdr:col>8</xdr:col>
      <xdr:colOff>189865</xdr:colOff>
      <xdr:row>1414</xdr:row>
      <xdr:rowOff>142875</xdr:rowOff>
    </xdr:to>
    <xdr:pic>
      <xdr:nvPicPr>
        <xdr:cNvPr id="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03249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1414</xdr:row>
      <xdr:rowOff>0</xdr:rowOff>
    </xdr:from>
    <xdr:to>
      <xdr:col>8</xdr:col>
      <xdr:colOff>190500</xdr:colOff>
      <xdr:row>1414</xdr:row>
      <xdr:rowOff>141605</xdr:rowOff>
    </xdr:to>
    <xdr:pic>
      <xdr:nvPicPr>
        <xdr:cNvPr id="5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03249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1414</xdr:row>
      <xdr:rowOff>0</xdr:rowOff>
    </xdr:from>
    <xdr:to>
      <xdr:col>8</xdr:col>
      <xdr:colOff>190500</xdr:colOff>
      <xdr:row>1414</xdr:row>
      <xdr:rowOff>141605</xdr:rowOff>
    </xdr:to>
    <xdr:pic>
      <xdr:nvPicPr>
        <xdr:cNvPr id="5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03249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1414</xdr:row>
      <xdr:rowOff>0</xdr:rowOff>
    </xdr:from>
    <xdr:to>
      <xdr:col>8</xdr:col>
      <xdr:colOff>189230</xdr:colOff>
      <xdr:row>1414</xdr:row>
      <xdr:rowOff>141605</xdr:rowOff>
    </xdr:to>
    <xdr:pic>
      <xdr:nvPicPr>
        <xdr:cNvPr id="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03249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1414</xdr:row>
      <xdr:rowOff>0</xdr:rowOff>
    </xdr:from>
    <xdr:to>
      <xdr:col>8</xdr:col>
      <xdr:colOff>189230</xdr:colOff>
      <xdr:row>1414</xdr:row>
      <xdr:rowOff>141605</xdr:rowOff>
    </xdr:to>
    <xdr:pic>
      <xdr:nvPicPr>
        <xdr:cNvPr id="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03249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1414</xdr:row>
      <xdr:rowOff>0</xdr:rowOff>
    </xdr:from>
    <xdr:to>
      <xdr:col>8</xdr:col>
      <xdr:colOff>191135</xdr:colOff>
      <xdr:row>1414</xdr:row>
      <xdr:rowOff>142875</xdr:rowOff>
    </xdr:to>
    <xdr:pic>
      <xdr:nvPicPr>
        <xdr:cNvPr id="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0324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1414</xdr:row>
      <xdr:rowOff>0</xdr:rowOff>
    </xdr:from>
    <xdr:to>
      <xdr:col>8</xdr:col>
      <xdr:colOff>191135</xdr:colOff>
      <xdr:row>1414</xdr:row>
      <xdr:rowOff>142875</xdr:rowOff>
    </xdr:to>
    <xdr:pic>
      <xdr:nvPicPr>
        <xdr:cNvPr id="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0324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1414</xdr:row>
      <xdr:rowOff>0</xdr:rowOff>
    </xdr:from>
    <xdr:to>
      <xdr:col>8</xdr:col>
      <xdr:colOff>191135</xdr:colOff>
      <xdr:row>1414</xdr:row>
      <xdr:rowOff>141605</xdr:rowOff>
    </xdr:to>
    <xdr:pic>
      <xdr:nvPicPr>
        <xdr:cNvPr id="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03249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1414</xdr:row>
      <xdr:rowOff>0</xdr:rowOff>
    </xdr:from>
    <xdr:to>
      <xdr:col>8</xdr:col>
      <xdr:colOff>191135</xdr:colOff>
      <xdr:row>1414</xdr:row>
      <xdr:rowOff>141605</xdr:rowOff>
    </xdr:to>
    <xdr:pic>
      <xdr:nvPicPr>
        <xdr:cNvPr id="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03249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1429</xdr:row>
      <xdr:rowOff>0</xdr:rowOff>
    </xdr:from>
    <xdr:to>
      <xdr:col>4</xdr:col>
      <xdr:colOff>190500</xdr:colOff>
      <xdr:row>1429</xdr:row>
      <xdr:rowOff>142875</xdr:rowOff>
    </xdr:to>
    <xdr:pic>
      <xdr:nvPicPr>
        <xdr:cNvPr id="82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508583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1429</xdr:row>
      <xdr:rowOff>0</xdr:rowOff>
    </xdr:from>
    <xdr:to>
      <xdr:col>4</xdr:col>
      <xdr:colOff>190500</xdr:colOff>
      <xdr:row>1429</xdr:row>
      <xdr:rowOff>142875</xdr:rowOff>
    </xdr:to>
    <xdr:pic>
      <xdr:nvPicPr>
        <xdr:cNvPr id="82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508583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1429</xdr:row>
      <xdr:rowOff>0</xdr:rowOff>
    </xdr:from>
    <xdr:to>
      <xdr:col>4</xdr:col>
      <xdr:colOff>189230</xdr:colOff>
      <xdr:row>1429</xdr:row>
      <xdr:rowOff>142875</xdr:rowOff>
    </xdr:to>
    <xdr:pic>
      <xdr:nvPicPr>
        <xdr:cNvPr id="82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508583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1429</xdr:row>
      <xdr:rowOff>0</xdr:rowOff>
    </xdr:from>
    <xdr:to>
      <xdr:col>4</xdr:col>
      <xdr:colOff>189230</xdr:colOff>
      <xdr:row>1429</xdr:row>
      <xdr:rowOff>142875</xdr:rowOff>
    </xdr:to>
    <xdr:pic>
      <xdr:nvPicPr>
        <xdr:cNvPr id="82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508583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1429</xdr:row>
      <xdr:rowOff>0</xdr:rowOff>
    </xdr:from>
    <xdr:to>
      <xdr:col>5</xdr:col>
      <xdr:colOff>190500</xdr:colOff>
      <xdr:row>1429</xdr:row>
      <xdr:rowOff>142875</xdr:rowOff>
    </xdr:to>
    <xdr:pic>
      <xdr:nvPicPr>
        <xdr:cNvPr id="82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508583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1429</xdr:row>
      <xdr:rowOff>0</xdr:rowOff>
    </xdr:from>
    <xdr:to>
      <xdr:col>5</xdr:col>
      <xdr:colOff>190500</xdr:colOff>
      <xdr:row>1429</xdr:row>
      <xdr:rowOff>142875</xdr:rowOff>
    </xdr:to>
    <xdr:pic>
      <xdr:nvPicPr>
        <xdr:cNvPr id="82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508583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1429</xdr:row>
      <xdr:rowOff>0</xdr:rowOff>
    </xdr:from>
    <xdr:to>
      <xdr:col>5</xdr:col>
      <xdr:colOff>189230</xdr:colOff>
      <xdr:row>1429</xdr:row>
      <xdr:rowOff>142875</xdr:rowOff>
    </xdr:to>
    <xdr:pic>
      <xdr:nvPicPr>
        <xdr:cNvPr id="83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508583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1429</xdr:row>
      <xdr:rowOff>0</xdr:rowOff>
    </xdr:from>
    <xdr:to>
      <xdr:col>5</xdr:col>
      <xdr:colOff>189230</xdr:colOff>
      <xdr:row>1429</xdr:row>
      <xdr:rowOff>142875</xdr:rowOff>
    </xdr:to>
    <xdr:pic>
      <xdr:nvPicPr>
        <xdr:cNvPr id="83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508583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1429</xdr:row>
      <xdr:rowOff>0</xdr:rowOff>
    </xdr:from>
    <xdr:to>
      <xdr:col>5</xdr:col>
      <xdr:colOff>189865</xdr:colOff>
      <xdr:row>1429</xdr:row>
      <xdr:rowOff>142875</xdr:rowOff>
    </xdr:to>
    <xdr:pic>
      <xdr:nvPicPr>
        <xdr:cNvPr id="83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508583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1429</xdr:row>
      <xdr:rowOff>0</xdr:rowOff>
    </xdr:from>
    <xdr:to>
      <xdr:col>5</xdr:col>
      <xdr:colOff>189865</xdr:colOff>
      <xdr:row>1429</xdr:row>
      <xdr:rowOff>142875</xdr:rowOff>
    </xdr:to>
    <xdr:pic>
      <xdr:nvPicPr>
        <xdr:cNvPr id="83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508583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1429</xdr:row>
      <xdr:rowOff>0</xdr:rowOff>
    </xdr:from>
    <xdr:to>
      <xdr:col>5</xdr:col>
      <xdr:colOff>190500</xdr:colOff>
      <xdr:row>1429</xdr:row>
      <xdr:rowOff>141605</xdr:rowOff>
    </xdr:to>
    <xdr:pic>
      <xdr:nvPicPr>
        <xdr:cNvPr id="83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508583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1429</xdr:row>
      <xdr:rowOff>0</xdr:rowOff>
    </xdr:from>
    <xdr:to>
      <xdr:col>5</xdr:col>
      <xdr:colOff>190500</xdr:colOff>
      <xdr:row>1429</xdr:row>
      <xdr:rowOff>141605</xdr:rowOff>
    </xdr:to>
    <xdr:pic>
      <xdr:nvPicPr>
        <xdr:cNvPr id="83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508583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1429</xdr:row>
      <xdr:rowOff>0</xdr:rowOff>
    </xdr:from>
    <xdr:to>
      <xdr:col>5</xdr:col>
      <xdr:colOff>189230</xdr:colOff>
      <xdr:row>1429</xdr:row>
      <xdr:rowOff>141605</xdr:rowOff>
    </xdr:to>
    <xdr:pic>
      <xdr:nvPicPr>
        <xdr:cNvPr id="83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508583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1429</xdr:row>
      <xdr:rowOff>0</xdr:rowOff>
    </xdr:from>
    <xdr:to>
      <xdr:col>5</xdr:col>
      <xdr:colOff>189230</xdr:colOff>
      <xdr:row>1429</xdr:row>
      <xdr:rowOff>141605</xdr:rowOff>
    </xdr:to>
    <xdr:pic>
      <xdr:nvPicPr>
        <xdr:cNvPr id="83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508583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1429</xdr:row>
      <xdr:rowOff>0</xdr:rowOff>
    </xdr:from>
    <xdr:to>
      <xdr:col>8</xdr:col>
      <xdr:colOff>190500</xdr:colOff>
      <xdr:row>1429</xdr:row>
      <xdr:rowOff>142875</xdr:rowOff>
    </xdr:to>
    <xdr:pic>
      <xdr:nvPicPr>
        <xdr:cNvPr id="83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08583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1429</xdr:row>
      <xdr:rowOff>0</xdr:rowOff>
    </xdr:from>
    <xdr:to>
      <xdr:col>8</xdr:col>
      <xdr:colOff>190500</xdr:colOff>
      <xdr:row>1429</xdr:row>
      <xdr:rowOff>142875</xdr:rowOff>
    </xdr:to>
    <xdr:pic>
      <xdr:nvPicPr>
        <xdr:cNvPr id="83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08583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1429</xdr:row>
      <xdr:rowOff>0</xdr:rowOff>
    </xdr:from>
    <xdr:to>
      <xdr:col>8</xdr:col>
      <xdr:colOff>189230</xdr:colOff>
      <xdr:row>1429</xdr:row>
      <xdr:rowOff>142875</xdr:rowOff>
    </xdr:to>
    <xdr:pic>
      <xdr:nvPicPr>
        <xdr:cNvPr id="85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08583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1429</xdr:row>
      <xdr:rowOff>0</xdr:rowOff>
    </xdr:from>
    <xdr:to>
      <xdr:col>8</xdr:col>
      <xdr:colOff>189230</xdr:colOff>
      <xdr:row>1429</xdr:row>
      <xdr:rowOff>142875</xdr:rowOff>
    </xdr:to>
    <xdr:pic>
      <xdr:nvPicPr>
        <xdr:cNvPr id="85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08583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1429</xdr:row>
      <xdr:rowOff>0</xdr:rowOff>
    </xdr:from>
    <xdr:to>
      <xdr:col>8</xdr:col>
      <xdr:colOff>189865</xdr:colOff>
      <xdr:row>1429</xdr:row>
      <xdr:rowOff>142875</xdr:rowOff>
    </xdr:to>
    <xdr:pic>
      <xdr:nvPicPr>
        <xdr:cNvPr id="85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08583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1429</xdr:row>
      <xdr:rowOff>0</xdr:rowOff>
    </xdr:from>
    <xdr:to>
      <xdr:col>8</xdr:col>
      <xdr:colOff>189865</xdr:colOff>
      <xdr:row>1429</xdr:row>
      <xdr:rowOff>142875</xdr:rowOff>
    </xdr:to>
    <xdr:pic>
      <xdr:nvPicPr>
        <xdr:cNvPr id="85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08583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1429</xdr:row>
      <xdr:rowOff>0</xdr:rowOff>
    </xdr:from>
    <xdr:to>
      <xdr:col>8</xdr:col>
      <xdr:colOff>190500</xdr:colOff>
      <xdr:row>1429</xdr:row>
      <xdr:rowOff>141605</xdr:rowOff>
    </xdr:to>
    <xdr:pic>
      <xdr:nvPicPr>
        <xdr:cNvPr id="86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08583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1429</xdr:row>
      <xdr:rowOff>0</xdr:rowOff>
    </xdr:from>
    <xdr:to>
      <xdr:col>8</xdr:col>
      <xdr:colOff>190500</xdr:colOff>
      <xdr:row>1429</xdr:row>
      <xdr:rowOff>141605</xdr:rowOff>
    </xdr:to>
    <xdr:pic>
      <xdr:nvPicPr>
        <xdr:cNvPr id="86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08583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1429</xdr:row>
      <xdr:rowOff>0</xdr:rowOff>
    </xdr:from>
    <xdr:to>
      <xdr:col>8</xdr:col>
      <xdr:colOff>189230</xdr:colOff>
      <xdr:row>1429</xdr:row>
      <xdr:rowOff>141605</xdr:rowOff>
    </xdr:to>
    <xdr:pic>
      <xdr:nvPicPr>
        <xdr:cNvPr id="86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08583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1429</xdr:row>
      <xdr:rowOff>0</xdr:rowOff>
    </xdr:from>
    <xdr:to>
      <xdr:col>8</xdr:col>
      <xdr:colOff>189230</xdr:colOff>
      <xdr:row>1429</xdr:row>
      <xdr:rowOff>141605</xdr:rowOff>
    </xdr:to>
    <xdr:pic>
      <xdr:nvPicPr>
        <xdr:cNvPr id="86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08583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611</xdr:row>
      <xdr:rowOff>0</xdr:rowOff>
    </xdr:from>
    <xdr:to>
      <xdr:col>4</xdr:col>
      <xdr:colOff>190500</xdr:colOff>
      <xdr:row>611</xdr:row>
      <xdr:rowOff>142875</xdr:rowOff>
    </xdr:to>
    <xdr:pic>
      <xdr:nvPicPr>
        <xdr:cNvPr id="86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217702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611</xdr:row>
      <xdr:rowOff>0</xdr:rowOff>
    </xdr:from>
    <xdr:to>
      <xdr:col>4</xdr:col>
      <xdr:colOff>190500</xdr:colOff>
      <xdr:row>611</xdr:row>
      <xdr:rowOff>142875</xdr:rowOff>
    </xdr:to>
    <xdr:pic>
      <xdr:nvPicPr>
        <xdr:cNvPr id="86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217702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611</xdr:row>
      <xdr:rowOff>0</xdr:rowOff>
    </xdr:from>
    <xdr:to>
      <xdr:col>4</xdr:col>
      <xdr:colOff>189230</xdr:colOff>
      <xdr:row>611</xdr:row>
      <xdr:rowOff>142875</xdr:rowOff>
    </xdr:to>
    <xdr:pic>
      <xdr:nvPicPr>
        <xdr:cNvPr id="87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217702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611</xdr:row>
      <xdr:rowOff>0</xdr:rowOff>
    </xdr:from>
    <xdr:to>
      <xdr:col>4</xdr:col>
      <xdr:colOff>189230</xdr:colOff>
      <xdr:row>611</xdr:row>
      <xdr:rowOff>142875</xdr:rowOff>
    </xdr:to>
    <xdr:pic>
      <xdr:nvPicPr>
        <xdr:cNvPr id="87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217702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611</xdr:row>
      <xdr:rowOff>0</xdr:rowOff>
    </xdr:from>
    <xdr:to>
      <xdr:col>5</xdr:col>
      <xdr:colOff>190500</xdr:colOff>
      <xdr:row>611</xdr:row>
      <xdr:rowOff>142875</xdr:rowOff>
    </xdr:to>
    <xdr:pic>
      <xdr:nvPicPr>
        <xdr:cNvPr id="87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17702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611</xdr:row>
      <xdr:rowOff>0</xdr:rowOff>
    </xdr:from>
    <xdr:to>
      <xdr:col>5</xdr:col>
      <xdr:colOff>190500</xdr:colOff>
      <xdr:row>611</xdr:row>
      <xdr:rowOff>142875</xdr:rowOff>
    </xdr:to>
    <xdr:pic>
      <xdr:nvPicPr>
        <xdr:cNvPr id="87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17702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611</xdr:row>
      <xdr:rowOff>0</xdr:rowOff>
    </xdr:from>
    <xdr:to>
      <xdr:col>5</xdr:col>
      <xdr:colOff>189230</xdr:colOff>
      <xdr:row>611</xdr:row>
      <xdr:rowOff>142875</xdr:rowOff>
    </xdr:to>
    <xdr:pic>
      <xdr:nvPicPr>
        <xdr:cNvPr id="87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17702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611</xdr:row>
      <xdr:rowOff>0</xdr:rowOff>
    </xdr:from>
    <xdr:to>
      <xdr:col>5</xdr:col>
      <xdr:colOff>189230</xdr:colOff>
      <xdr:row>611</xdr:row>
      <xdr:rowOff>142875</xdr:rowOff>
    </xdr:to>
    <xdr:pic>
      <xdr:nvPicPr>
        <xdr:cNvPr id="87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17702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611</xdr:row>
      <xdr:rowOff>0</xdr:rowOff>
    </xdr:from>
    <xdr:to>
      <xdr:col>5</xdr:col>
      <xdr:colOff>189865</xdr:colOff>
      <xdr:row>611</xdr:row>
      <xdr:rowOff>142875</xdr:rowOff>
    </xdr:to>
    <xdr:pic>
      <xdr:nvPicPr>
        <xdr:cNvPr id="87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17702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611</xdr:row>
      <xdr:rowOff>0</xdr:rowOff>
    </xdr:from>
    <xdr:to>
      <xdr:col>5</xdr:col>
      <xdr:colOff>189865</xdr:colOff>
      <xdr:row>611</xdr:row>
      <xdr:rowOff>142875</xdr:rowOff>
    </xdr:to>
    <xdr:pic>
      <xdr:nvPicPr>
        <xdr:cNvPr id="87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17702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611</xdr:row>
      <xdr:rowOff>0</xdr:rowOff>
    </xdr:from>
    <xdr:to>
      <xdr:col>5</xdr:col>
      <xdr:colOff>190500</xdr:colOff>
      <xdr:row>611</xdr:row>
      <xdr:rowOff>141605</xdr:rowOff>
    </xdr:to>
    <xdr:pic>
      <xdr:nvPicPr>
        <xdr:cNvPr id="88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17702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611</xdr:row>
      <xdr:rowOff>0</xdr:rowOff>
    </xdr:from>
    <xdr:to>
      <xdr:col>5</xdr:col>
      <xdr:colOff>190500</xdr:colOff>
      <xdr:row>611</xdr:row>
      <xdr:rowOff>141605</xdr:rowOff>
    </xdr:to>
    <xdr:pic>
      <xdr:nvPicPr>
        <xdr:cNvPr id="88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17702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611</xdr:row>
      <xdr:rowOff>0</xdr:rowOff>
    </xdr:from>
    <xdr:to>
      <xdr:col>5</xdr:col>
      <xdr:colOff>189230</xdr:colOff>
      <xdr:row>611</xdr:row>
      <xdr:rowOff>141605</xdr:rowOff>
    </xdr:to>
    <xdr:pic>
      <xdr:nvPicPr>
        <xdr:cNvPr id="88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17702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611</xdr:row>
      <xdr:rowOff>0</xdr:rowOff>
    </xdr:from>
    <xdr:to>
      <xdr:col>5</xdr:col>
      <xdr:colOff>189230</xdr:colOff>
      <xdr:row>611</xdr:row>
      <xdr:rowOff>141605</xdr:rowOff>
    </xdr:to>
    <xdr:pic>
      <xdr:nvPicPr>
        <xdr:cNvPr id="88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17702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821</xdr:row>
      <xdr:rowOff>0</xdr:rowOff>
    </xdr:from>
    <xdr:to>
      <xdr:col>8</xdr:col>
      <xdr:colOff>191135</xdr:colOff>
      <xdr:row>821</xdr:row>
      <xdr:rowOff>142875</xdr:rowOff>
    </xdr:to>
    <xdr:pic>
      <xdr:nvPicPr>
        <xdr:cNvPr id="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2378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821</xdr:row>
      <xdr:rowOff>0</xdr:rowOff>
    </xdr:from>
    <xdr:to>
      <xdr:col>8</xdr:col>
      <xdr:colOff>191135</xdr:colOff>
      <xdr:row>821</xdr:row>
      <xdr:rowOff>142875</xdr:rowOff>
    </xdr:to>
    <xdr:pic>
      <xdr:nvPicPr>
        <xdr:cNvPr id="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2378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821</xdr:row>
      <xdr:rowOff>0</xdr:rowOff>
    </xdr:from>
    <xdr:to>
      <xdr:col>8</xdr:col>
      <xdr:colOff>191135</xdr:colOff>
      <xdr:row>821</xdr:row>
      <xdr:rowOff>141605</xdr:rowOff>
    </xdr:to>
    <xdr:pic>
      <xdr:nvPicPr>
        <xdr:cNvPr id="8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23787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821</xdr:row>
      <xdr:rowOff>0</xdr:rowOff>
    </xdr:from>
    <xdr:to>
      <xdr:col>8</xdr:col>
      <xdr:colOff>191135</xdr:colOff>
      <xdr:row>821</xdr:row>
      <xdr:rowOff>141605</xdr:rowOff>
    </xdr:to>
    <xdr:pic>
      <xdr:nvPicPr>
        <xdr:cNvPr id="8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23787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1763</xdr:row>
      <xdr:rowOff>0</xdr:rowOff>
    </xdr:from>
    <xdr:to>
      <xdr:col>8</xdr:col>
      <xdr:colOff>191135</xdr:colOff>
      <xdr:row>1763</xdr:row>
      <xdr:rowOff>142875</xdr:rowOff>
    </xdr:to>
    <xdr:pic>
      <xdr:nvPicPr>
        <xdr:cNvPr id="2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735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1763</xdr:row>
      <xdr:rowOff>0</xdr:rowOff>
    </xdr:from>
    <xdr:to>
      <xdr:col>8</xdr:col>
      <xdr:colOff>191135</xdr:colOff>
      <xdr:row>1763</xdr:row>
      <xdr:rowOff>142875</xdr:rowOff>
    </xdr:to>
    <xdr:pic>
      <xdr:nvPicPr>
        <xdr:cNvPr id="2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735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1763</xdr:row>
      <xdr:rowOff>0</xdr:rowOff>
    </xdr:from>
    <xdr:to>
      <xdr:col>8</xdr:col>
      <xdr:colOff>190500</xdr:colOff>
      <xdr:row>1763</xdr:row>
      <xdr:rowOff>142875</xdr:rowOff>
    </xdr:to>
    <xdr:pic>
      <xdr:nvPicPr>
        <xdr:cNvPr id="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735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1763</xdr:row>
      <xdr:rowOff>0</xdr:rowOff>
    </xdr:from>
    <xdr:to>
      <xdr:col>8</xdr:col>
      <xdr:colOff>190500</xdr:colOff>
      <xdr:row>1763</xdr:row>
      <xdr:rowOff>142875</xdr:rowOff>
    </xdr:to>
    <xdr:pic>
      <xdr:nvPicPr>
        <xdr:cNvPr id="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735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1763</xdr:row>
      <xdr:rowOff>0</xdr:rowOff>
    </xdr:from>
    <xdr:to>
      <xdr:col>8</xdr:col>
      <xdr:colOff>189230</xdr:colOff>
      <xdr:row>1763</xdr:row>
      <xdr:rowOff>142875</xdr:rowOff>
    </xdr:to>
    <xdr:pic>
      <xdr:nvPicPr>
        <xdr:cNvPr id="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735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1763</xdr:row>
      <xdr:rowOff>0</xdr:rowOff>
    </xdr:from>
    <xdr:to>
      <xdr:col>8</xdr:col>
      <xdr:colOff>189230</xdr:colOff>
      <xdr:row>1763</xdr:row>
      <xdr:rowOff>142875</xdr:rowOff>
    </xdr:to>
    <xdr:pic>
      <xdr:nvPicPr>
        <xdr:cNvPr id="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735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1763</xdr:row>
      <xdr:rowOff>0</xdr:rowOff>
    </xdr:from>
    <xdr:to>
      <xdr:col>8</xdr:col>
      <xdr:colOff>189865</xdr:colOff>
      <xdr:row>1763</xdr:row>
      <xdr:rowOff>142875</xdr:rowOff>
    </xdr:to>
    <xdr:pic>
      <xdr:nvPicPr>
        <xdr:cNvPr id="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7353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1763</xdr:row>
      <xdr:rowOff>0</xdr:rowOff>
    </xdr:from>
    <xdr:to>
      <xdr:col>8</xdr:col>
      <xdr:colOff>189865</xdr:colOff>
      <xdr:row>1763</xdr:row>
      <xdr:rowOff>142875</xdr:rowOff>
    </xdr:to>
    <xdr:pic>
      <xdr:nvPicPr>
        <xdr:cNvPr id="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7353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1763</xdr:row>
      <xdr:rowOff>0</xdr:rowOff>
    </xdr:from>
    <xdr:to>
      <xdr:col>8</xdr:col>
      <xdr:colOff>190500</xdr:colOff>
      <xdr:row>1763</xdr:row>
      <xdr:rowOff>141605</xdr:rowOff>
    </xdr:to>
    <xdr:pic>
      <xdr:nvPicPr>
        <xdr:cNvPr id="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7353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1763</xdr:row>
      <xdr:rowOff>0</xdr:rowOff>
    </xdr:from>
    <xdr:to>
      <xdr:col>8</xdr:col>
      <xdr:colOff>190500</xdr:colOff>
      <xdr:row>1763</xdr:row>
      <xdr:rowOff>141605</xdr:rowOff>
    </xdr:to>
    <xdr:pic>
      <xdr:nvPicPr>
        <xdr:cNvPr id="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7353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1763</xdr:row>
      <xdr:rowOff>0</xdr:rowOff>
    </xdr:from>
    <xdr:to>
      <xdr:col>8</xdr:col>
      <xdr:colOff>189230</xdr:colOff>
      <xdr:row>1763</xdr:row>
      <xdr:rowOff>141605</xdr:rowOff>
    </xdr:to>
    <xdr:pic>
      <xdr:nvPicPr>
        <xdr:cNvPr id="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27353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1763</xdr:row>
      <xdr:rowOff>0</xdr:rowOff>
    </xdr:from>
    <xdr:to>
      <xdr:col>8</xdr:col>
      <xdr:colOff>189230</xdr:colOff>
      <xdr:row>1763</xdr:row>
      <xdr:rowOff>141605</xdr:rowOff>
    </xdr:to>
    <xdr:pic>
      <xdr:nvPicPr>
        <xdr:cNvPr id="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27353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343</xdr:row>
      <xdr:rowOff>0</xdr:rowOff>
    </xdr:from>
    <xdr:to>
      <xdr:col>8</xdr:col>
      <xdr:colOff>190500</xdr:colOff>
      <xdr:row>343</xdr:row>
      <xdr:rowOff>142875</xdr:rowOff>
    </xdr:to>
    <xdr:pic>
      <xdr:nvPicPr>
        <xdr:cNvPr id="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240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343</xdr:row>
      <xdr:rowOff>0</xdr:rowOff>
    </xdr:from>
    <xdr:to>
      <xdr:col>8</xdr:col>
      <xdr:colOff>190500</xdr:colOff>
      <xdr:row>343</xdr:row>
      <xdr:rowOff>142875</xdr:rowOff>
    </xdr:to>
    <xdr:pic>
      <xdr:nvPicPr>
        <xdr:cNvPr id="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240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343</xdr:row>
      <xdr:rowOff>0</xdr:rowOff>
    </xdr:from>
    <xdr:to>
      <xdr:col>8</xdr:col>
      <xdr:colOff>189230</xdr:colOff>
      <xdr:row>343</xdr:row>
      <xdr:rowOff>142875</xdr:rowOff>
    </xdr:to>
    <xdr:pic>
      <xdr:nvPicPr>
        <xdr:cNvPr id="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240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343</xdr:row>
      <xdr:rowOff>0</xdr:rowOff>
    </xdr:from>
    <xdr:to>
      <xdr:col>8</xdr:col>
      <xdr:colOff>189230</xdr:colOff>
      <xdr:row>343</xdr:row>
      <xdr:rowOff>142875</xdr:rowOff>
    </xdr:to>
    <xdr:pic>
      <xdr:nvPicPr>
        <xdr:cNvPr id="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240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343</xdr:row>
      <xdr:rowOff>0</xdr:rowOff>
    </xdr:from>
    <xdr:to>
      <xdr:col>8</xdr:col>
      <xdr:colOff>189865</xdr:colOff>
      <xdr:row>343</xdr:row>
      <xdr:rowOff>142875</xdr:rowOff>
    </xdr:to>
    <xdr:pic>
      <xdr:nvPicPr>
        <xdr:cNvPr id="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240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343</xdr:row>
      <xdr:rowOff>0</xdr:rowOff>
    </xdr:from>
    <xdr:to>
      <xdr:col>8</xdr:col>
      <xdr:colOff>189865</xdr:colOff>
      <xdr:row>343</xdr:row>
      <xdr:rowOff>142875</xdr:rowOff>
    </xdr:to>
    <xdr:pic>
      <xdr:nvPicPr>
        <xdr:cNvPr id="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240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343</xdr:row>
      <xdr:rowOff>0</xdr:rowOff>
    </xdr:from>
    <xdr:to>
      <xdr:col>8</xdr:col>
      <xdr:colOff>190500</xdr:colOff>
      <xdr:row>343</xdr:row>
      <xdr:rowOff>141605</xdr:rowOff>
    </xdr:to>
    <xdr:pic>
      <xdr:nvPicPr>
        <xdr:cNvPr id="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240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343</xdr:row>
      <xdr:rowOff>0</xdr:rowOff>
    </xdr:from>
    <xdr:to>
      <xdr:col>8</xdr:col>
      <xdr:colOff>190500</xdr:colOff>
      <xdr:row>343</xdr:row>
      <xdr:rowOff>141605</xdr:rowOff>
    </xdr:to>
    <xdr:pic>
      <xdr:nvPicPr>
        <xdr:cNvPr id="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240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343</xdr:row>
      <xdr:rowOff>0</xdr:rowOff>
    </xdr:from>
    <xdr:to>
      <xdr:col>8</xdr:col>
      <xdr:colOff>189230</xdr:colOff>
      <xdr:row>343</xdr:row>
      <xdr:rowOff>141605</xdr:rowOff>
    </xdr:to>
    <xdr:pic>
      <xdr:nvPicPr>
        <xdr:cNvPr id="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240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343</xdr:row>
      <xdr:rowOff>0</xdr:rowOff>
    </xdr:from>
    <xdr:to>
      <xdr:col>8</xdr:col>
      <xdr:colOff>189230</xdr:colOff>
      <xdr:row>343</xdr:row>
      <xdr:rowOff>141605</xdr:rowOff>
    </xdr:to>
    <xdr:pic>
      <xdr:nvPicPr>
        <xdr:cNvPr id="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240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343</xdr:row>
      <xdr:rowOff>0</xdr:rowOff>
    </xdr:from>
    <xdr:to>
      <xdr:col>8</xdr:col>
      <xdr:colOff>191135</xdr:colOff>
      <xdr:row>343</xdr:row>
      <xdr:rowOff>142875</xdr:rowOff>
    </xdr:to>
    <xdr:pic>
      <xdr:nvPicPr>
        <xdr:cNvPr id="3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2401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343</xdr:row>
      <xdr:rowOff>0</xdr:rowOff>
    </xdr:from>
    <xdr:to>
      <xdr:col>8</xdr:col>
      <xdr:colOff>191135</xdr:colOff>
      <xdr:row>343</xdr:row>
      <xdr:rowOff>142875</xdr:rowOff>
    </xdr:to>
    <xdr:pic>
      <xdr:nvPicPr>
        <xdr:cNvPr id="3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2401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367</xdr:row>
      <xdr:rowOff>0</xdr:rowOff>
    </xdr:from>
    <xdr:to>
      <xdr:col>8</xdr:col>
      <xdr:colOff>190500</xdr:colOff>
      <xdr:row>367</xdr:row>
      <xdr:rowOff>142875</xdr:rowOff>
    </xdr:to>
    <xdr:pic>
      <xdr:nvPicPr>
        <xdr:cNvPr id="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0936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367</xdr:row>
      <xdr:rowOff>0</xdr:rowOff>
    </xdr:from>
    <xdr:to>
      <xdr:col>8</xdr:col>
      <xdr:colOff>190500</xdr:colOff>
      <xdr:row>367</xdr:row>
      <xdr:rowOff>142875</xdr:rowOff>
    </xdr:to>
    <xdr:pic>
      <xdr:nvPicPr>
        <xdr:cNvPr id="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0936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367</xdr:row>
      <xdr:rowOff>0</xdr:rowOff>
    </xdr:from>
    <xdr:to>
      <xdr:col>8</xdr:col>
      <xdr:colOff>189230</xdr:colOff>
      <xdr:row>367</xdr:row>
      <xdr:rowOff>142875</xdr:rowOff>
    </xdr:to>
    <xdr:pic>
      <xdr:nvPicPr>
        <xdr:cNvPr id="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0936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367</xdr:row>
      <xdr:rowOff>0</xdr:rowOff>
    </xdr:from>
    <xdr:to>
      <xdr:col>8</xdr:col>
      <xdr:colOff>189230</xdr:colOff>
      <xdr:row>367</xdr:row>
      <xdr:rowOff>142875</xdr:rowOff>
    </xdr:to>
    <xdr:pic>
      <xdr:nvPicPr>
        <xdr:cNvPr id="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0936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367</xdr:row>
      <xdr:rowOff>0</xdr:rowOff>
    </xdr:from>
    <xdr:to>
      <xdr:col>8</xdr:col>
      <xdr:colOff>189865</xdr:colOff>
      <xdr:row>367</xdr:row>
      <xdr:rowOff>142875</xdr:rowOff>
    </xdr:to>
    <xdr:pic>
      <xdr:nvPicPr>
        <xdr:cNvPr id="3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0936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367</xdr:row>
      <xdr:rowOff>0</xdr:rowOff>
    </xdr:from>
    <xdr:to>
      <xdr:col>8</xdr:col>
      <xdr:colOff>189865</xdr:colOff>
      <xdr:row>367</xdr:row>
      <xdr:rowOff>142875</xdr:rowOff>
    </xdr:to>
    <xdr:pic>
      <xdr:nvPicPr>
        <xdr:cNvPr id="3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0936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367</xdr:row>
      <xdr:rowOff>0</xdr:rowOff>
    </xdr:from>
    <xdr:to>
      <xdr:col>8</xdr:col>
      <xdr:colOff>190500</xdr:colOff>
      <xdr:row>367</xdr:row>
      <xdr:rowOff>141605</xdr:rowOff>
    </xdr:to>
    <xdr:pic>
      <xdr:nvPicPr>
        <xdr:cNvPr id="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0936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367</xdr:row>
      <xdr:rowOff>0</xdr:rowOff>
    </xdr:from>
    <xdr:to>
      <xdr:col>8</xdr:col>
      <xdr:colOff>190500</xdr:colOff>
      <xdr:row>367</xdr:row>
      <xdr:rowOff>141605</xdr:rowOff>
    </xdr:to>
    <xdr:pic>
      <xdr:nvPicPr>
        <xdr:cNvPr id="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0936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367</xdr:row>
      <xdr:rowOff>0</xdr:rowOff>
    </xdr:from>
    <xdr:to>
      <xdr:col>8</xdr:col>
      <xdr:colOff>189230</xdr:colOff>
      <xdr:row>367</xdr:row>
      <xdr:rowOff>141605</xdr:rowOff>
    </xdr:to>
    <xdr:pic>
      <xdr:nvPicPr>
        <xdr:cNvPr id="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0936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367</xdr:row>
      <xdr:rowOff>0</xdr:rowOff>
    </xdr:from>
    <xdr:to>
      <xdr:col>8</xdr:col>
      <xdr:colOff>189230</xdr:colOff>
      <xdr:row>367</xdr:row>
      <xdr:rowOff>141605</xdr:rowOff>
    </xdr:to>
    <xdr:pic>
      <xdr:nvPicPr>
        <xdr:cNvPr id="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0936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367</xdr:row>
      <xdr:rowOff>0</xdr:rowOff>
    </xdr:from>
    <xdr:to>
      <xdr:col>8</xdr:col>
      <xdr:colOff>191135</xdr:colOff>
      <xdr:row>367</xdr:row>
      <xdr:rowOff>142875</xdr:rowOff>
    </xdr:to>
    <xdr:pic>
      <xdr:nvPicPr>
        <xdr:cNvPr id="4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0936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367</xdr:row>
      <xdr:rowOff>0</xdr:rowOff>
    </xdr:from>
    <xdr:to>
      <xdr:col>8</xdr:col>
      <xdr:colOff>191135</xdr:colOff>
      <xdr:row>367</xdr:row>
      <xdr:rowOff>142875</xdr:rowOff>
    </xdr:to>
    <xdr:pic>
      <xdr:nvPicPr>
        <xdr:cNvPr id="4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0936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1476</xdr:row>
      <xdr:rowOff>0</xdr:rowOff>
    </xdr:from>
    <xdr:to>
      <xdr:col>8</xdr:col>
      <xdr:colOff>190500</xdr:colOff>
      <xdr:row>1476</xdr:row>
      <xdr:rowOff>142875</xdr:rowOff>
    </xdr:to>
    <xdr:pic>
      <xdr:nvPicPr>
        <xdr:cNvPr id="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2529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1476</xdr:row>
      <xdr:rowOff>0</xdr:rowOff>
    </xdr:from>
    <xdr:to>
      <xdr:col>8</xdr:col>
      <xdr:colOff>190500</xdr:colOff>
      <xdr:row>1476</xdr:row>
      <xdr:rowOff>142875</xdr:rowOff>
    </xdr:to>
    <xdr:pic>
      <xdr:nvPicPr>
        <xdr:cNvPr id="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2529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1476</xdr:row>
      <xdr:rowOff>0</xdr:rowOff>
    </xdr:from>
    <xdr:to>
      <xdr:col>8</xdr:col>
      <xdr:colOff>189230</xdr:colOff>
      <xdr:row>1476</xdr:row>
      <xdr:rowOff>142875</xdr:rowOff>
    </xdr:to>
    <xdr:pic>
      <xdr:nvPicPr>
        <xdr:cNvPr id="4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2529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1476</xdr:row>
      <xdr:rowOff>0</xdr:rowOff>
    </xdr:from>
    <xdr:to>
      <xdr:col>8</xdr:col>
      <xdr:colOff>189230</xdr:colOff>
      <xdr:row>1476</xdr:row>
      <xdr:rowOff>142875</xdr:rowOff>
    </xdr:to>
    <xdr:pic>
      <xdr:nvPicPr>
        <xdr:cNvPr id="4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2529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1476</xdr:row>
      <xdr:rowOff>0</xdr:rowOff>
    </xdr:from>
    <xdr:to>
      <xdr:col>8</xdr:col>
      <xdr:colOff>189865</xdr:colOff>
      <xdr:row>1476</xdr:row>
      <xdr:rowOff>142875</xdr:rowOff>
    </xdr:to>
    <xdr:pic>
      <xdr:nvPicPr>
        <xdr:cNvPr id="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2529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1476</xdr:row>
      <xdr:rowOff>0</xdr:rowOff>
    </xdr:from>
    <xdr:to>
      <xdr:col>8</xdr:col>
      <xdr:colOff>189865</xdr:colOff>
      <xdr:row>1476</xdr:row>
      <xdr:rowOff>142875</xdr:rowOff>
    </xdr:to>
    <xdr:pic>
      <xdr:nvPicPr>
        <xdr:cNvPr id="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2529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1476</xdr:row>
      <xdr:rowOff>0</xdr:rowOff>
    </xdr:from>
    <xdr:to>
      <xdr:col>8</xdr:col>
      <xdr:colOff>190500</xdr:colOff>
      <xdr:row>1476</xdr:row>
      <xdr:rowOff>141605</xdr:rowOff>
    </xdr:to>
    <xdr:pic>
      <xdr:nvPicPr>
        <xdr:cNvPr id="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2529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1476</xdr:row>
      <xdr:rowOff>0</xdr:rowOff>
    </xdr:from>
    <xdr:to>
      <xdr:col>8</xdr:col>
      <xdr:colOff>190500</xdr:colOff>
      <xdr:row>1476</xdr:row>
      <xdr:rowOff>141605</xdr:rowOff>
    </xdr:to>
    <xdr:pic>
      <xdr:nvPicPr>
        <xdr:cNvPr id="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2529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1476</xdr:row>
      <xdr:rowOff>0</xdr:rowOff>
    </xdr:from>
    <xdr:to>
      <xdr:col>8</xdr:col>
      <xdr:colOff>189230</xdr:colOff>
      <xdr:row>1476</xdr:row>
      <xdr:rowOff>141605</xdr:rowOff>
    </xdr:to>
    <xdr:pic>
      <xdr:nvPicPr>
        <xdr:cNvPr id="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2529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1476</xdr:row>
      <xdr:rowOff>0</xdr:rowOff>
    </xdr:from>
    <xdr:to>
      <xdr:col>8</xdr:col>
      <xdr:colOff>189230</xdr:colOff>
      <xdr:row>1476</xdr:row>
      <xdr:rowOff>141605</xdr:rowOff>
    </xdr:to>
    <xdr:pic>
      <xdr:nvPicPr>
        <xdr:cNvPr id="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2529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1476</xdr:row>
      <xdr:rowOff>0</xdr:rowOff>
    </xdr:from>
    <xdr:to>
      <xdr:col>8</xdr:col>
      <xdr:colOff>191135</xdr:colOff>
      <xdr:row>1476</xdr:row>
      <xdr:rowOff>142875</xdr:rowOff>
    </xdr:to>
    <xdr:pic>
      <xdr:nvPicPr>
        <xdr:cNvPr id="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25296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1476</xdr:row>
      <xdr:rowOff>0</xdr:rowOff>
    </xdr:from>
    <xdr:to>
      <xdr:col>8</xdr:col>
      <xdr:colOff>191135</xdr:colOff>
      <xdr:row>1476</xdr:row>
      <xdr:rowOff>142875</xdr:rowOff>
    </xdr:to>
    <xdr:pic>
      <xdr:nvPicPr>
        <xdr:cNvPr id="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25296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610</xdr:row>
      <xdr:rowOff>0</xdr:rowOff>
    </xdr:from>
    <xdr:to>
      <xdr:col>8</xdr:col>
      <xdr:colOff>191135</xdr:colOff>
      <xdr:row>610</xdr:row>
      <xdr:rowOff>142875</xdr:rowOff>
    </xdr:to>
    <xdr:pic>
      <xdr:nvPicPr>
        <xdr:cNvPr id="4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1734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610</xdr:row>
      <xdr:rowOff>0</xdr:rowOff>
    </xdr:from>
    <xdr:to>
      <xdr:col>8</xdr:col>
      <xdr:colOff>191135</xdr:colOff>
      <xdr:row>610</xdr:row>
      <xdr:rowOff>142875</xdr:rowOff>
    </xdr:to>
    <xdr:pic>
      <xdr:nvPicPr>
        <xdr:cNvPr id="4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1734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1065</xdr:row>
      <xdr:rowOff>0</xdr:rowOff>
    </xdr:from>
    <xdr:to>
      <xdr:col>8</xdr:col>
      <xdr:colOff>191135</xdr:colOff>
      <xdr:row>1065</xdr:row>
      <xdr:rowOff>142875</xdr:rowOff>
    </xdr:to>
    <xdr:pic>
      <xdr:nvPicPr>
        <xdr:cNvPr id="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7914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1065</xdr:row>
      <xdr:rowOff>0</xdr:rowOff>
    </xdr:from>
    <xdr:to>
      <xdr:col>8</xdr:col>
      <xdr:colOff>191135</xdr:colOff>
      <xdr:row>1065</xdr:row>
      <xdr:rowOff>142875</xdr:rowOff>
    </xdr:to>
    <xdr:pic>
      <xdr:nvPicPr>
        <xdr:cNvPr id="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7914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319</xdr:row>
      <xdr:rowOff>0</xdr:rowOff>
    </xdr:from>
    <xdr:to>
      <xdr:col>8</xdr:col>
      <xdr:colOff>190500</xdr:colOff>
      <xdr:row>319</xdr:row>
      <xdr:rowOff>142875</xdr:rowOff>
    </xdr:to>
    <xdr:pic>
      <xdr:nvPicPr>
        <xdr:cNvPr id="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386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319</xdr:row>
      <xdr:rowOff>0</xdr:rowOff>
    </xdr:from>
    <xdr:to>
      <xdr:col>8</xdr:col>
      <xdr:colOff>190500</xdr:colOff>
      <xdr:row>319</xdr:row>
      <xdr:rowOff>142875</xdr:rowOff>
    </xdr:to>
    <xdr:pic>
      <xdr:nvPicPr>
        <xdr:cNvPr id="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386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319</xdr:row>
      <xdr:rowOff>0</xdr:rowOff>
    </xdr:from>
    <xdr:to>
      <xdr:col>8</xdr:col>
      <xdr:colOff>189230</xdr:colOff>
      <xdr:row>319</xdr:row>
      <xdr:rowOff>142875</xdr:rowOff>
    </xdr:to>
    <xdr:pic>
      <xdr:nvPicPr>
        <xdr:cNvPr id="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386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319</xdr:row>
      <xdr:rowOff>0</xdr:rowOff>
    </xdr:from>
    <xdr:to>
      <xdr:col>8</xdr:col>
      <xdr:colOff>189230</xdr:colOff>
      <xdr:row>319</xdr:row>
      <xdr:rowOff>142875</xdr:rowOff>
    </xdr:to>
    <xdr:pic>
      <xdr:nvPicPr>
        <xdr:cNvPr id="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386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319</xdr:row>
      <xdr:rowOff>0</xdr:rowOff>
    </xdr:from>
    <xdr:to>
      <xdr:col>8</xdr:col>
      <xdr:colOff>189865</xdr:colOff>
      <xdr:row>319</xdr:row>
      <xdr:rowOff>142875</xdr:rowOff>
    </xdr:to>
    <xdr:pic>
      <xdr:nvPicPr>
        <xdr:cNvPr id="4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386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319</xdr:row>
      <xdr:rowOff>0</xdr:rowOff>
    </xdr:from>
    <xdr:to>
      <xdr:col>8</xdr:col>
      <xdr:colOff>189865</xdr:colOff>
      <xdr:row>319</xdr:row>
      <xdr:rowOff>142875</xdr:rowOff>
    </xdr:to>
    <xdr:pic>
      <xdr:nvPicPr>
        <xdr:cNvPr id="4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386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319</xdr:row>
      <xdr:rowOff>0</xdr:rowOff>
    </xdr:from>
    <xdr:to>
      <xdr:col>8</xdr:col>
      <xdr:colOff>190500</xdr:colOff>
      <xdr:row>319</xdr:row>
      <xdr:rowOff>141605</xdr:rowOff>
    </xdr:to>
    <xdr:pic>
      <xdr:nvPicPr>
        <xdr:cNvPr id="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386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319</xdr:row>
      <xdr:rowOff>0</xdr:rowOff>
    </xdr:from>
    <xdr:to>
      <xdr:col>8</xdr:col>
      <xdr:colOff>190500</xdr:colOff>
      <xdr:row>319</xdr:row>
      <xdr:rowOff>141605</xdr:rowOff>
    </xdr:to>
    <xdr:pic>
      <xdr:nvPicPr>
        <xdr:cNvPr id="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386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319</xdr:row>
      <xdr:rowOff>0</xdr:rowOff>
    </xdr:from>
    <xdr:to>
      <xdr:col>8</xdr:col>
      <xdr:colOff>189230</xdr:colOff>
      <xdr:row>319</xdr:row>
      <xdr:rowOff>141605</xdr:rowOff>
    </xdr:to>
    <xdr:pic>
      <xdr:nvPicPr>
        <xdr:cNvPr id="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386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319</xdr:row>
      <xdr:rowOff>0</xdr:rowOff>
    </xdr:from>
    <xdr:to>
      <xdr:col>8</xdr:col>
      <xdr:colOff>189230</xdr:colOff>
      <xdr:row>319</xdr:row>
      <xdr:rowOff>141605</xdr:rowOff>
    </xdr:to>
    <xdr:pic>
      <xdr:nvPicPr>
        <xdr:cNvPr id="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386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319</xdr:row>
      <xdr:rowOff>0</xdr:rowOff>
    </xdr:from>
    <xdr:to>
      <xdr:col>8</xdr:col>
      <xdr:colOff>191135</xdr:colOff>
      <xdr:row>319</xdr:row>
      <xdr:rowOff>142875</xdr:rowOff>
    </xdr:to>
    <xdr:pic>
      <xdr:nvPicPr>
        <xdr:cNvPr id="4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3867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319</xdr:row>
      <xdr:rowOff>0</xdr:rowOff>
    </xdr:from>
    <xdr:to>
      <xdr:col>8</xdr:col>
      <xdr:colOff>191135</xdr:colOff>
      <xdr:row>319</xdr:row>
      <xdr:rowOff>142875</xdr:rowOff>
    </xdr:to>
    <xdr:pic>
      <xdr:nvPicPr>
        <xdr:cNvPr id="4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3867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832</xdr:row>
      <xdr:rowOff>0</xdr:rowOff>
    </xdr:from>
    <xdr:to>
      <xdr:col>8</xdr:col>
      <xdr:colOff>191135</xdr:colOff>
      <xdr:row>832</xdr:row>
      <xdr:rowOff>142875</xdr:rowOff>
    </xdr:to>
    <xdr:pic>
      <xdr:nvPicPr>
        <xdr:cNvPr id="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6290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832</xdr:row>
      <xdr:rowOff>0</xdr:rowOff>
    </xdr:from>
    <xdr:to>
      <xdr:col>8</xdr:col>
      <xdr:colOff>191135</xdr:colOff>
      <xdr:row>832</xdr:row>
      <xdr:rowOff>142875</xdr:rowOff>
    </xdr:to>
    <xdr:pic>
      <xdr:nvPicPr>
        <xdr:cNvPr id="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6290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526</xdr:row>
      <xdr:rowOff>0</xdr:rowOff>
    </xdr:from>
    <xdr:to>
      <xdr:col>8</xdr:col>
      <xdr:colOff>190500</xdr:colOff>
      <xdr:row>526</xdr:row>
      <xdr:rowOff>142875</xdr:rowOff>
    </xdr:to>
    <xdr:pic>
      <xdr:nvPicPr>
        <xdr:cNvPr id="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8747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526</xdr:row>
      <xdr:rowOff>0</xdr:rowOff>
    </xdr:from>
    <xdr:to>
      <xdr:col>8</xdr:col>
      <xdr:colOff>190500</xdr:colOff>
      <xdr:row>526</xdr:row>
      <xdr:rowOff>142875</xdr:rowOff>
    </xdr:to>
    <xdr:pic>
      <xdr:nvPicPr>
        <xdr:cNvPr id="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8747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526</xdr:row>
      <xdr:rowOff>0</xdr:rowOff>
    </xdr:from>
    <xdr:to>
      <xdr:col>8</xdr:col>
      <xdr:colOff>189230</xdr:colOff>
      <xdr:row>526</xdr:row>
      <xdr:rowOff>142875</xdr:rowOff>
    </xdr:to>
    <xdr:pic>
      <xdr:nvPicPr>
        <xdr:cNvPr id="4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8747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526</xdr:row>
      <xdr:rowOff>0</xdr:rowOff>
    </xdr:from>
    <xdr:to>
      <xdr:col>8</xdr:col>
      <xdr:colOff>189230</xdr:colOff>
      <xdr:row>526</xdr:row>
      <xdr:rowOff>142875</xdr:rowOff>
    </xdr:to>
    <xdr:pic>
      <xdr:nvPicPr>
        <xdr:cNvPr id="4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8747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526</xdr:row>
      <xdr:rowOff>0</xdr:rowOff>
    </xdr:from>
    <xdr:to>
      <xdr:col>8</xdr:col>
      <xdr:colOff>189865</xdr:colOff>
      <xdr:row>526</xdr:row>
      <xdr:rowOff>142875</xdr:rowOff>
    </xdr:to>
    <xdr:pic>
      <xdr:nvPicPr>
        <xdr:cNvPr id="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8747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526</xdr:row>
      <xdr:rowOff>0</xdr:rowOff>
    </xdr:from>
    <xdr:to>
      <xdr:col>8</xdr:col>
      <xdr:colOff>189865</xdr:colOff>
      <xdr:row>526</xdr:row>
      <xdr:rowOff>142875</xdr:rowOff>
    </xdr:to>
    <xdr:pic>
      <xdr:nvPicPr>
        <xdr:cNvPr id="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8747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526</xdr:row>
      <xdr:rowOff>0</xdr:rowOff>
    </xdr:from>
    <xdr:to>
      <xdr:col>8</xdr:col>
      <xdr:colOff>190500</xdr:colOff>
      <xdr:row>526</xdr:row>
      <xdr:rowOff>141605</xdr:rowOff>
    </xdr:to>
    <xdr:pic>
      <xdr:nvPicPr>
        <xdr:cNvPr id="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8747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526</xdr:row>
      <xdr:rowOff>0</xdr:rowOff>
    </xdr:from>
    <xdr:to>
      <xdr:col>8</xdr:col>
      <xdr:colOff>190500</xdr:colOff>
      <xdr:row>526</xdr:row>
      <xdr:rowOff>141605</xdr:rowOff>
    </xdr:to>
    <xdr:pic>
      <xdr:nvPicPr>
        <xdr:cNvPr id="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8747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526</xdr:row>
      <xdr:rowOff>0</xdr:rowOff>
    </xdr:from>
    <xdr:to>
      <xdr:col>8</xdr:col>
      <xdr:colOff>189230</xdr:colOff>
      <xdr:row>526</xdr:row>
      <xdr:rowOff>141605</xdr:rowOff>
    </xdr:to>
    <xdr:pic>
      <xdr:nvPicPr>
        <xdr:cNvPr id="4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8747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526</xdr:row>
      <xdr:rowOff>0</xdr:rowOff>
    </xdr:from>
    <xdr:to>
      <xdr:col>8</xdr:col>
      <xdr:colOff>189230</xdr:colOff>
      <xdr:row>526</xdr:row>
      <xdr:rowOff>141605</xdr:rowOff>
    </xdr:to>
    <xdr:pic>
      <xdr:nvPicPr>
        <xdr:cNvPr id="4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8747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849</xdr:row>
      <xdr:rowOff>0</xdr:rowOff>
    </xdr:from>
    <xdr:to>
      <xdr:col>8</xdr:col>
      <xdr:colOff>191135</xdr:colOff>
      <xdr:row>849</xdr:row>
      <xdr:rowOff>142875</xdr:rowOff>
    </xdr:to>
    <xdr:pic>
      <xdr:nvPicPr>
        <xdr:cNvPr id="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02335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849</xdr:row>
      <xdr:rowOff>0</xdr:rowOff>
    </xdr:from>
    <xdr:to>
      <xdr:col>8</xdr:col>
      <xdr:colOff>191135</xdr:colOff>
      <xdr:row>849</xdr:row>
      <xdr:rowOff>142875</xdr:rowOff>
    </xdr:to>
    <xdr:pic>
      <xdr:nvPicPr>
        <xdr:cNvPr id="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02335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713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142875</xdr:rowOff>
    </xdr:to>
    <xdr:pic>
      <xdr:nvPicPr>
        <xdr:cNvPr id="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713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142875</xdr:rowOff>
    </xdr:to>
    <xdr:pic>
      <xdr:nvPicPr>
        <xdr:cNvPr id="4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713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142875</xdr:rowOff>
    </xdr:to>
    <xdr:pic>
      <xdr:nvPicPr>
        <xdr:cNvPr id="4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713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7131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189865</xdr:colOff>
      <xdr:row>750</xdr:row>
      <xdr:rowOff>142875</xdr:rowOff>
    </xdr:to>
    <xdr:pic>
      <xdr:nvPicPr>
        <xdr:cNvPr id="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7131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7131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190500</xdr:colOff>
      <xdr:row>750</xdr:row>
      <xdr:rowOff>141605</xdr:rowOff>
    </xdr:to>
    <xdr:pic>
      <xdr:nvPicPr>
        <xdr:cNvPr id="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7131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141605</xdr:rowOff>
    </xdr:to>
    <xdr:pic>
      <xdr:nvPicPr>
        <xdr:cNvPr id="4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7131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750</xdr:row>
      <xdr:rowOff>0</xdr:rowOff>
    </xdr:from>
    <xdr:to>
      <xdr:col>8</xdr:col>
      <xdr:colOff>189230</xdr:colOff>
      <xdr:row>750</xdr:row>
      <xdr:rowOff>141605</xdr:rowOff>
    </xdr:to>
    <xdr:pic>
      <xdr:nvPicPr>
        <xdr:cNvPr id="4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7131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992</xdr:row>
      <xdr:rowOff>0</xdr:rowOff>
    </xdr:from>
    <xdr:to>
      <xdr:col>8</xdr:col>
      <xdr:colOff>191135</xdr:colOff>
      <xdr:row>992</xdr:row>
      <xdr:rowOff>142875</xdr:rowOff>
    </xdr:to>
    <xdr:pic>
      <xdr:nvPicPr>
        <xdr:cNvPr id="4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3186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992</xdr:row>
      <xdr:rowOff>0</xdr:rowOff>
    </xdr:from>
    <xdr:to>
      <xdr:col>8</xdr:col>
      <xdr:colOff>191135</xdr:colOff>
      <xdr:row>992</xdr:row>
      <xdr:rowOff>142875</xdr:rowOff>
    </xdr:to>
    <xdr:pic>
      <xdr:nvPicPr>
        <xdr:cNvPr id="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3186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894</xdr:row>
      <xdr:rowOff>0</xdr:rowOff>
    </xdr:from>
    <xdr:to>
      <xdr:col>8</xdr:col>
      <xdr:colOff>190500</xdr:colOff>
      <xdr:row>894</xdr:row>
      <xdr:rowOff>142875</xdr:rowOff>
    </xdr:to>
    <xdr:pic>
      <xdr:nvPicPr>
        <xdr:cNvPr id="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1833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894</xdr:row>
      <xdr:rowOff>0</xdr:rowOff>
    </xdr:from>
    <xdr:to>
      <xdr:col>8</xdr:col>
      <xdr:colOff>190500</xdr:colOff>
      <xdr:row>894</xdr:row>
      <xdr:rowOff>142875</xdr:rowOff>
    </xdr:to>
    <xdr:pic>
      <xdr:nvPicPr>
        <xdr:cNvPr id="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1833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894</xdr:row>
      <xdr:rowOff>0</xdr:rowOff>
    </xdr:from>
    <xdr:to>
      <xdr:col>8</xdr:col>
      <xdr:colOff>189230</xdr:colOff>
      <xdr:row>894</xdr:row>
      <xdr:rowOff>142875</xdr:rowOff>
    </xdr:to>
    <xdr:pic>
      <xdr:nvPicPr>
        <xdr:cNvPr id="5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1833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894</xdr:row>
      <xdr:rowOff>0</xdr:rowOff>
    </xdr:from>
    <xdr:to>
      <xdr:col>8</xdr:col>
      <xdr:colOff>189230</xdr:colOff>
      <xdr:row>894</xdr:row>
      <xdr:rowOff>142875</xdr:rowOff>
    </xdr:to>
    <xdr:pic>
      <xdr:nvPicPr>
        <xdr:cNvPr id="5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1833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894</xdr:row>
      <xdr:rowOff>0</xdr:rowOff>
    </xdr:from>
    <xdr:to>
      <xdr:col>8</xdr:col>
      <xdr:colOff>189865</xdr:colOff>
      <xdr:row>894</xdr:row>
      <xdr:rowOff>142875</xdr:rowOff>
    </xdr:to>
    <xdr:pic>
      <xdr:nvPicPr>
        <xdr:cNvPr id="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1833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894</xdr:row>
      <xdr:rowOff>0</xdr:rowOff>
    </xdr:from>
    <xdr:to>
      <xdr:col>8</xdr:col>
      <xdr:colOff>189865</xdr:colOff>
      <xdr:row>894</xdr:row>
      <xdr:rowOff>142875</xdr:rowOff>
    </xdr:to>
    <xdr:pic>
      <xdr:nvPicPr>
        <xdr:cNvPr id="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1833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894</xdr:row>
      <xdr:rowOff>0</xdr:rowOff>
    </xdr:from>
    <xdr:to>
      <xdr:col>8</xdr:col>
      <xdr:colOff>190500</xdr:colOff>
      <xdr:row>894</xdr:row>
      <xdr:rowOff>141605</xdr:rowOff>
    </xdr:to>
    <xdr:pic>
      <xdr:nvPicPr>
        <xdr:cNvPr id="5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1833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894</xdr:row>
      <xdr:rowOff>0</xdr:rowOff>
    </xdr:from>
    <xdr:to>
      <xdr:col>8</xdr:col>
      <xdr:colOff>190500</xdr:colOff>
      <xdr:row>894</xdr:row>
      <xdr:rowOff>141605</xdr:rowOff>
    </xdr:to>
    <xdr:pic>
      <xdr:nvPicPr>
        <xdr:cNvPr id="5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1833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894</xdr:row>
      <xdr:rowOff>0</xdr:rowOff>
    </xdr:from>
    <xdr:to>
      <xdr:col>8</xdr:col>
      <xdr:colOff>189230</xdr:colOff>
      <xdr:row>894</xdr:row>
      <xdr:rowOff>141605</xdr:rowOff>
    </xdr:to>
    <xdr:pic>
      <xdr:nvPicPr>
        <xdr:cNvPr id="5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1833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894</xdr:row>
      <xdr:rowOff>0</xdr:rowOff>
    </xdr:from>
    <xdr:to>
      <xdr:col>8</xdr:col>
      <xdr:colOff>189230</xdr:colOff>
      <xdr:row>894</xdr:row>
      <xdr:rowOff>141605</xdr:rowOff>
    </xdr:to>
    <xdr:pic>
      <xdr:nvPicPr>
        <xdr:cNvPr id="5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1833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951</xdr:row>
      <xdr:rowOff>0</xdr:rowOff>
    </xdr:from>
    <xdr:to>
      <xdr:col>8</xdr:col>
      <xdr:colOff>190500</xdr:colOff>
      <xdr:row>951</xdr:row>
      <xdr:rowOff>142875</xdr:rowOff>
    </xdr:to>
    <xdr:pic>
      <xdr:nvPicPr>
        <xdr:cNvPr id="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860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951</xdr:row>
      <xdr:rowOff>0</xdr:rowOff>
    </xdr:from>
    <xdr:to>
      <xdr:col>8</xdr:col>
      <xdr:colOff>190500</xdr:colOff>
      <xdr:row>951</xdr:row>
      <xdr:rowOff>142875</xdr:rowOff>
    </xdr:to>
    <xdr:pic>
      <xdr:nvPicPr>
        <xdr:cNvPr id="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860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951</xdr:row>
      <xdr:rowOff>0</xdr:rowOff>
    </xdr:from>
    <xdr:to>
      <xdr:col>8</xdr:col>
      <xdr:colOff>189230</xdr:colOff>
      <xdr:row>951</xdr:row>
      <xdr:rowOff>142875</xdr:rowOff>
    </xdr:to>
    <xdr:pic>
      <xdr:nvPicPr>
        <xdr:cNvPr id="5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860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951</xdr:row>
      <xdr:rowOff>0</xdr:rowOff>
    </xdr:from>
    <xdr:to>
      <xdr:col>8</xdr:col>
      <xdr:colOff>189230</xdr:colOff>
      <xdr:row>951</xdr:row>
      <xdr:rowOff>142875</xdr:rowOff>
    </xdr:to>
    <xdr:pic>
      <xdr:nvPicPr>
        <xdr:cNvPr id="5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860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951</xdr:row>
      <xdr:rowOff>0</xdr:rowOff>
    </xdr:from>
    <xdr:to>
      <xdr:col>8</xdr:col>
      <xdr:colOff>189865</xdr:colOff>
      <xdr:row>951</xdr:row>
      <xdr:rowOff>142875</xdr:rowOff>
    </xdr:to>
    <xdr:pic>
      <xdr:nvPicPr>
        <xdr:cNvPr id="5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860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951</xdr:row>
      <xdr:rowOff>0</xdr:rowOff>
    </xdr:from>
    <xdr:to>
      <xdr:col>8</xdr:col>
      <xdr:colOff>189865</xdr:colOff>
      <xdr:row>951</xdr:row>
      <xdr:rowOff>142875</xdr:rowOff>
    </xdr:to>
    <xdr:pic>
      <xdr:nvPicPr>
        <xdr:cNvPr id="5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860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951</xdr:row>
      <xdr:rowOff>0</xdr:rowOff>
    </xdr:from>
    <xdr:to>
      <xdr:col>8</xdr:col>
      <xdr:colOff>190500</xdr:colOff>
      <xdr:row>951</xdr:row>
      <xdr:rowOff>141605</xdr:rowOff>
    </xdr:to>
    <xdr:pic>
      <xdr:nvPicPr>
        <xdr:cNvPr id="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860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951</xdr:row>
      <xdr:rowOff>0</xdr:rowOff>
    </xdr:from>
    <xdr:to>
      <xdr:col>8</xdr:col>
      <xdr:colOff>190500</xdr:colOff>
      <xdr:row>951</xdr:row>
      <xdr:rowOff>141605</xdr:rowOff>
    </xdr:to>
    <xdr:pic>
      <xdr:nvPicPr>
        <xdr:cNvPr id="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860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951</xdr:row>
      <xdr:rowOff>0</xdr:rowOff>
    </xdr:from>
    <xdr:to>
      <xdr:col>8</xdr:col>
      <xdr:colOff>189230</xdr:colOff>
      <xdr:row>951</xdr:row>
      <xdr:rowOff>141605</xdr:rowOff>
    </xdr:to>
    <xdr:pic>
      <xdr:nvPicPr>
        <xdr:cNvPr id="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860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951</xdr:row>
      <xdr:rowOff>0</xdr:rowOff>
    </xdr:from>
    <xdr:to>
      <xdr:col>8</xdr:col>
      <xdr:colOff>189230</xdr:colOff>
      <xdr:row>951</xdr:row>
      <xdr:rowOff>141605</xdr:rowOff>
    </xdr:to>
    <xdr:pic>
      <xdr:nvPicPr>
        <xdr:cNvPr id="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860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1098</xdr:row>
      <xdr:rowOff>0</xdr:rowOff>
    </xdr:from>
    <xdr:to>
      <xdr:col>8</xdr:col>
      <xdr:colOff>190500</xdr:colOff>
      <xdr:row>1098</xdr:row>
      <xdr:rowOff>142875</xdr:rowOff>
    </xdr:to>
    <xdr:pic>
      <xdr:nvPicPr>
        <xdr:cNvPr id="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087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1098</xdr:row>
      <xdr:rowOff>0</xdr:rowOff>
    </xdr:from>
    <xdr:to>
      <xdr:col>8</xdr:col>
      <xdr:colOff>190500</xdr:colOff>
      <xdr:row>1098</xdr:row>
      <xdr:rowOff>142875</xdr:rowOff>
    </xdr:to>
    <xdr:pic>
      <xdr:nvPicPr>
        <xdr:cNvPr id="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087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1098</xdr:row>
      <xdr:rowOff>0</xdr:rowOff>
    </xdr:from>
    <xdr:to>
      <xdr:col>8</xdr:col>
      <xdr:colOff>189230</xdr:colOff>
      <xdr:row>1098</xdr:row>
      <xdr:rowOff>142875</xdr:rowOff>
    </xdr:to>
    <xdr:pic>
      <xdr:nvPicPr>
        <xdr:cNvPr id="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087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1098</xdr:row>
      <xdr:rowOff>0</xdr:rowOff>
    </xdr:from>
    <xdr:to>
      <xdr:col>8</xdr:col>
      <xdr:colOff>189230</xdr:colOff>
      <xdr:row>1098</xdr:row>
      <xdr:rowOff>142875</xdr:rowOff>
    </xdr:to>
    <xdr:pic>
      <xdr:nvPicPr>
        <xdr:cNvPr id="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087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1098</xdr:row>
      <xdr:rowOff>0</xdr:rowOff>
    </xdr:from>
    <xdr:to>
      <xdr:col>8</xdr:col>
      <xdr:colOff>189865</xdr:colOff>
      <xdr:row>1098</xdr:row>
      <xdr:rowOff>142875</xdr:rowOff>
    </xdr:to>
    <xdr:pic>
      <xdr:nvPicPr>
        <xdr:cNvPr id="6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087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1098</xdr:row>
      <xdr:rowOff>0</xdr:rowOff>
    </xdr:from>
    <xdr:to>
      <xdr:col>8</xdr:col>
      <xdr:colOff>189865</xdr:colOff>
      <xdr:row>1098</xdr:row>
      <xdr:rowOff>142875</xdr:rowOff>
    </xdr:to>
    <xdr:pic>
      <xdr:nvPicPr>
        <xdr:cNvPr id="6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087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1098</xdr:row>
      <xdr:rowOff>0</xdr:rowOff>
    </xdr:from>
    <xdr:to>
      <xdr:col>8</xdr:col>
      <xdr:colOff>190500</xdr:colOff>
      <xdr:row>1098</xdr:row>
      <xdr:rowOff>141605</xdr:rowOff>
    </xdr:to>
    <xdr:pic>
      <xdr:nvPicPr>
        <xdr:cNvPr id="6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0879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1098</xdr:row>
      <xdr:rowOff>0</xdr:rowOff>
    </xdr:from>
    <xdr:to>
      <xdr:col>8</xdr:col>
      <xdr:colOff>190500</xdr:colOff>
      <xdr:row>1098</xdr:row>
      <xdr:rowOff>141605</xdr:rowOff>
    </xdr:to>
    <xdr:pic>
      <xdr:nvPicPr>
        <xdr:cNvPr id="6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0879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1098</xdr:row>
      <xdr:rowOff>0</xdr:rowOff>
    </xdr:from>
    <xdr:to>
      <xdr:col>8</xdr:col>
      <xdr:colOff>189230</xdr:colOff>
      <xdr:row>1098</xdr:row>
      <xdr:rowOff>141605</xdr:rowOff>
    </xdr:to>
    <xdr:pic>
      <xdr:nvPicPr>
        <xdr:cNvPr id="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0879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1098</xdr:row>
      <xdr:rowOff>0</xdr:rowOff>
    </xdr:from>
    <xdr:to>
      <xdr:col>8</xdr:col>
      <xdr:colOff>189230</xdr:colOff>
      <xdr:row>1098</xdr:row>
      <xdr:rowOff>141605</xdr:rowOff>
    </xdr:to>
    <xdr:pic>
      <xdr:nvPicPr>
        <xdr:cNvPr id="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0879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1098</xdr:row>
      <xdr:rowOff>0</xdr:rowOff>
    </xdr:from>
    <xdr:to>
      <xdr:col>8</xdr:col>
      <xdr:colOff>191135</xdr:colOff>
      <xdr:row>1098</xdr:row>
      <xdr:rowOff>142875</xdr:rowOff>
    </xdr:to>
    <xdr:pic>
      <xdr:nvPicPr>
        <xdr:cNvPr id="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0879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1098</xdr:row>
      <xdr:rowOff>0</xdr:rowOff>
    </xdr:from>
    <xdr:to>
      <xdr:col>8</xdr:col>
      <xdr:colOff>191135</xdr:colOff>
      <xdr:row>1098</xdr:row>
      <xdr:rowOff>142875</xdr:rowOff>
    </xdr:to>
    <xdr:pic>
      <xdr:nvPicPr>
        <xdr:cNvPr id="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0879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1126</xdr:row>
      <xdr:rowOff>0</xdr:rowOff>
    </xdr:from>
    <xdr:to>
      <xdr:col>8</xdr:col>
      <xdr:colOff>190500</xdr:colOff>
      <xdr:row>1126</xdr:row>
      <xdr:rowOff>142875</xdr:rowOff>
    </xdr:to>
    <xdr:pic>
      <xdr:nvPicPr>
        <xdr:cNvPr id="7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0083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1126</xdr:row>
      <xdr:rowOff>0</xdr:rowOff>
    </xdr:from>
    <xdr:to>
      <xdr:col>8</xdr:col>
      <xdr:colOff>190500</xdr:colOff>
      <xdr:row>1126</xdr:row>
      <xdr:rowOff>142875</xdr:rowOff>
    </xdr:to>
    <xdr:pic>
      <xdr:nvPicPr>
        <xdr:cNvPr id="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0083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1126</xdr:row>
      <xdr:rowOff>0</xdr:rowOff>
    </xdr:from>
    <xdr:to>
      <xdr:col>8</xdr:col>
      <xdr:colOff>189230</xdr:colOff>
      <xdr:row>1126</xdr:row>
      <xdr:rowOff>142875</xdr:rowOff>
    </xdr:to>
    <xdr:pic>
      <xdr:nvPicPr>
        <xdr:cNvPr id="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0083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1126</xdr:row>
      <xdr:rowOff>0</xdr:rowOff>
    </xdr:from>
    <xdr:to>
      <xdr:col>8</xdr:col>
      <xdr:colOff>189230</xdr:colOff>
      <xdr:row>1126</xdr:row>
      <xdr:rowOff>142875</xdr:rowOff>
    </xdr:to>
    <xdr:pic>
      <xdr:nvPicPr>
        <xdr:cNvPr id="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0083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1126</xdr:row>
      <xdr:rowOff>0</xdr:rowOff>
    </xdr:from>
    <xdr:to>
      <xdr:col>8</xdr:col>
      <xdr:colOff>189865</xdr:colOff>
      <xdr:row>1126</xdr:row>
      <xdr:rowOff>142875</xdr:rowOff>
    </xdr:to>
    <xdr:pic>
      <xdr:nvPicPr>
        <xdr:cNvPr id="7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0083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1126</xdr:row>
      <xdr:rowOff>0</xdr:rowOff>
    </xdr:from>
    <xdr:to>
      <xdr:col>8</xdr:col>
      <xdr:colOff>189865</xdr:colOff>
      <xdr:row>1126</xdr:row>
      <xdr:rowOff>142875</xdr:rowOff>
    </xdr:to>
    <xdr:pic>
      <xdr:nvPicPr>
        <xdr:cNvPr id="7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0083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1126</xdr:row>
      <xdr:rowOff>0</xdr:rowOff>
    </xdr:from>
    <xdr:to>
      <xdr:col>8</xdr:col>
      <xdr:colOff>190500</xdr:colOff>
      <xdr:row>1126</xdr:row>
      <xdr:rowOff>141605</xdr:rowOff>
    </xdr:to>
    <xdr:pic>
      <xdr:nvPicPr>
        <xdr:cNvPr id="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0083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709</xdr:row>
      <xdr:rowOff>0</xdr:rowOff>
    </xdr:from>
    <xdr:to>
      <xdr:col>8</xdr:col>
      <xdr:colOff>191135</xdr:colOff>
      <xdr:row>709</xdr:row>
      <xdr:rowOff>142875</xdr:rowOff>
    </xdr:to>
    <xdr:pic>
      <xdr:nvPicPr>
        <xdr:cNvPr id="7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52551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709</xdr:row>
      <xdr:rowOff>0</xdr:rowOff>
    </xdr:from>
    <xdr:to>
      <xdr:col>8</xdr:col>
      <xdr:colOff>191135</xdr:colOff>
      <xdr:row>709</xdr:row>
      <xdr:rowOff>142875</xdr:rowOff>
    </xdr:to>
    <xdr:pic>
      <xdr:nvPicPr>
        <xdr:cNvPr id="7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52551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419</xdr:row>
      <xdr:rowOff>0</xdr:rowOff>
    </xdr:from>
    <xdr:to>
      <xdr:col>8</xdr:col>
      <xdr:colOff>190500</xdr:colOff>
      <xdr:row>419</xdr:row>
      <xdr:rowOff>142875</xdr:rowOff>
    </xdr:to>
    <xdr:pic>
      <xdr:nvPicPr>
        <xdr:cNvPr id="7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4942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419</xdr:row>
      <xdr:rowOff>0</xdr:rowOff>
    </xdr:from>
    <xdr:to>
      <xdr:col>8</xdr:col>
      <xdr:colOff>190500</xdr:colOff>
      <xdr:row>419</xdr:row>
      <xdr:rowOff>142875</xdr:rowOff>
    </xdr:to>
    <xdr:pic>
      <xdr:nvPicPr>
        <xdr:cNvPr id="7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4942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419</xdr:row>
      <xdr:rowOff>0</xdr:rowOff>
    </xdr:from>
    <xdr:to>
      <xdr:col>8</xdr:col>
      <xdr:colOff>189230</xdr:colOff>
      <xdr:row>419</xdr:row>
      <xdr:rowOff>142875</xdr:rowOff>
    </xdr:to>
    <xdr:pic>
      <xdr:nvPicPr>
        <xdr:cNvPr id="7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4942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419</xdr:row>
      <xdr:rowOff>0</xdr:rowOff>
    </xdr:from>
    <xdr:to>
      <xdr:col>8</xdr:col>
      <xdr:colOff>189230</xdr:colOff>
      <xdr:row>419</xdr:row>
      <xdr:rowOff>142875</xdr:rowOff>
    </xdr:to>
    <xdr:pic>
      <xdr:nvPicPr>
        <xdr:cNvPr id="7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4942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419</xdr:row>
      <xdr:rowOff>0</xdr:rowOff>
    </xdr:from>
    <xdr:to>
      <xdr:col>8</xdr:col>
      <xdr:colOff>189865</xdr:colOff>
      <xdr:row>419</xdr:row>
      <xdr:rowOff>142875</xdr:rowOff>
    </xdr:to>
    <xdr:pic>
      <xdr:nvPicPr>
        <xdr:cNvPr id="7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4942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419</xdr:row>
      <xdr:rowOff>0</xdr:rowOff>
    </xdr:from>
    <xdr:to>
      <xdr:col>8</xdr:col>
      <xdr:colOff>189865</xdr:colOff>
      <xdr:row>419</xdr:row>
      <xdr:rowOff>142875</xdr:rowOff>
    </xdr:to>
    <xdr:pic>
      <xdr:nvPicPr>
        <xdr:cNvPr id="7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4942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419</xdr:row>
      <xdr:rowOff>0</xdr:rowOff>
    </xdr:from>
    <xdr:to>
      <xdr:col>8</xdr:col>
      <xdr:colOff>190500</xdr:colOff>
      <xdr:row>419</xdr:row>
      <xdr:rowOff>141605</xdr:rowOff>
    </xdr:to>
    <xdr:pic>
      <xdr:nvPicPr>
        <xdr:cNvPr id="7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4942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419</xdr:row>
      <xdr:rowOff>0</xdr:rowOff>
    </xdr:from>
    <xdr:to>
      <xdr:col>8</xdr:col>
      <xdr:colOff>190500</xdr:colOff>
      <xdr:row>419</xdr:row>
      <xdr:rowOff>141605</xdr:rowOff>
    </xdr:to>
    <xdr:pic>
      <xdr:nvPicPr>
        <xdr:cNvPr id="7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4942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419</xdr:row>
      <xdr:rowOff>0</xdr:rowOff>
    </xdr:from>
    <xdr:to>
      <xdr:col>8</xdr:col>
      <xdr:colOff>189230</xdr:colOff>
      <xdr:row>419</xdr:row>
      <xdr:rowOff>141605</xdr:rowOff>
    </xdr:to>
    <xdr:pic>
      <xdr:nvPicPr>
        <xdr:cNvPr id="7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4942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419</xdr:row>
      <xdr:rowOff>0</xdr:rowOff>
    </xdr:from>
    <xdr:to>
      <xdr:col>8</xdr:col>
      <xdr:colOff>189230</xdr:colOff>
      <xdr:row>419</xdr:row>
      <xdr:rowOff>141605</xdr:rowOff>
    </xdr:to>
    <xdr:pic>
      <xdr:nvPicPr>
        <xdr:cNvPr id="7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4942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419</xdr:row>
      <xdr:rowOff>0</xdr:rowOff>
    </xdr:from>
    <xdr:to>
      <xdr:col>8</xdr:col>
      <xdr:colOff>191135</xdr:colOff>
      <xdr:row>419</xdr:row>
      <xdr:rowOff>142875</xdr:rowOff>
    </xdr:to>
    <xdr:pic>
      <xdr:nvPicPr>
        <xdr:cNvPr id="7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49427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419</xdr:row>
      <xdr:rowOff>0</xdr:rowOff>
    </xdr:from>
    <xdr:to>
      <xdr:col>8</xdr:col>
      <xdr:colOff>191135</xdr:colOff>
      <xdr:row>419</xdr:row>
      <xdr:rowOff>142875</xdr:rowOff>
    </xdr:to>
    <xdr:pic>
      <xdr:nvPicPr>
        <xdr:cNvPr id="7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49427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738</xdr:row>
      <xdr:rowOff>0</xdr:rowOff>
    </xdr:from>
    <xdr:to>
      <xdr:col>8</xdr:col>
      <xdr:colOff>191135</xdr:colOff>
      <xdr:row>738</xdr:row>
      <xdr:rowOff>142875</xdr:rowOff>
    </xdr:to>
    <xdr:pic>
      <xdr:nvPicPr>
        <xdr:cNvPr id="7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286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738</xdr:row>
      <xdr:rowOff>0</xdr:rowOff>
    </xdr:from>
    <xdr:to>
      <xdr:col>8</xdr:col>
      <xdr:colOff>191135</xdr:colOff>
      <xdr:row>738</xdr:row>
      <xdr:rowOff>142875</xdr:rowOff>
    </xdr:to>
    <xdr:pic>
      <xdr:nvPicPr>
        <xdr:cNvPr id="7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286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445</xdr:row>
      <xdr:rowOff>0</xdr:rowOff>
    </xdr:from>
    <xdr:to>
      <xdr:col>8</xdr:col>
      <xdr:colOff>190500</xdr:colOff>
      <xdr:row>445</xdr:row>
      <xdr:rowOff>142875</xdr:rowOff>
    </xdr:to>
    <xdr:pic>
      <xdr:nvPicPr>
        <xdr:cNvPr id="7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867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445</xdr:row>
      <xdr:rowOff>0</xdr:rowOff>
    </xdr:from>
    <xdr:to>
      <xdr:col>8</xdr:col>
      <xdr:colOff>190500</xdr:colOff>
      <xdr:row>445</xdr:row>
      <xdr:rowOff>142875</xdr:rowOff>
    </xdr:to>
    <xdr:pic>
      <xdr:nvPicPr>
        <xdr:cNvPr id="7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867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445</xdr:row>
      <xdr:rowOff>0</xdr:rowOff>
    </xdr:from>
    <xdr:to>
      <xdr:col>8</xdr:col>
      <xdr:colOff>189230</xdr:colOff>
      <xdr:row>445</xdr:row>
      <xdr:rowOff>142875</xdr:rowOff>
    </xdr:to>
    <xdr:pic>
      <xdr:nvPicPr>
        <xdr:cNvPr id="7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867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445</xdr:row>
      <xdr:rowOff>0</xdr:rowOff>
    </xdr:from>
    <xdr:to>
      <xdr:col>8</xdr:col>
      <xdr:colOff>189230</xdr:colOff>
      <xdr:row>445</xdr:row>
      <xdr:rowOff>142875</xdr:rowOff>
    </xdr:to>
    <xdr:pic>
      <xdr:nvPicPr>
        <xdr:cNvPr id="7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867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445</xdr:row>
      <xdr:rowOff>0</xdr:rowOff>
    </xdr:from>
    <xdr:to>
      <xdr:col>8</xdr:col>
      <xdr:colOff>189865</xdr:colOff>
      <xdr:row>445</xdr:row>
      <xdr:rowOff>142875</xdr:rowOff>
    </xdr:to>
    <xdr:pic>
      <xdr:nvPicPr>
        <xdr:cNvPr id="7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8673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445</xdr:row>
      <xdr:rowOff>0</xdr:rowOff>
    </xdr:from>
    <xdr:to>
      <xdr:col>8</xdr:col>
      <xdr:colOff>189865</xdr:colOff>
      <xdr:row>445</xdr:row>
      <xdr:rowOff>142875</xdr:rowOff>
    </xdr:to>
    <xdr:pic>
      <xdr:nvPicPr>
        <xdr:cNvPr id="7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8673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445</xdr:row>
      <xdr:rowOff>0</xdr:rowOff>
    </xdr:from>
    <xdr:to>
      <xdr:col>8</xdr:col>
      <xdr:colOff>190500</xdr:colOff>
      <xdr:row>445</xdr:row>
      <xdr:rowOff>141605</xdr:rowOff>
    </xdr:to>
    <xdr:pic>
      <xdr:nvPicPr>
        <xdr:cNvPr id="7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8673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445</xdr:row>
      <xdr:rowOff>0</xdr:rowOff>
    </xdr:from>
    <xdr:to>
      <xdr:col>8</xdr:col>
      <xdr:colOff>190500</xdr:colOff>
      <xdr:row>445</xdr:row>
      <xdr:rowOff>141605</xdr:rowOff>
    </xdr:to>
    <xdr:pic>
      <xdr:nvPicPr>
        <xdr:cNvPr id="7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8673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445</xdr:row>
      <xdr:rowOff>0</xdr:rowOff>
    </xdr:from>
    <xdr:to>
      <xdr:col>8</xdr:col>
      <xdr:colOff>189230</xdr:colOff>
      <xdr:row>445</xdr:row>
      <xdr:rowOff>141605</xdr:rowOff>
    </xdr:to>
    <xdr:pic>
      <xdr:nvPicPr>
        <xdr:cNvPr id="7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8673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445</xdr:row>
      <xdr:rowOff>0</xdr:rowOff>
    </xdr:from>
    <xdr:to>
      <xdr:col>8</xdr:col>
      <xdr:colOff>189230</xdr:colOff>
      <xdr:row>445</xdr:row>
      <xdr:rowOff>141605</xdr:rowOff>
    </xdr:to>
    <xdr:pic>
      <xdr:nvPicPr>
        <xdr:cNvPr id="7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8673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191135</xdr:colOff>
      <xdr:row>1197</xdr:row>
      <xdr:rowOff>142875</xdr:rowOff>
    </xdr:to>
    <xdr:pic>
      <xdr:nvPicPr>
        <xdr:cNvPr id="7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6084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191135</xdr:colOff>
      <xdr:row>1197</xdr:row>
      <xdr:rowOff>142875</xdr:rowOff>
    </xdr:to>
    <xdr:pic>
      <xdr:nvPicPr>
        <xdr:cNvPr id="7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6084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7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608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142875</xdr:rowOff>
    </xdr:to>
    <xdr:pic>
      <xdr:nvPicPr>
        <xdr:cNvPr id="7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608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189230</xdr:colOff>
      <xdr:row>1197</xdr:row>
      <xdr:rowOff>142875</xdr:rowOff>
    </xdr:to>
    <xdr:pic>
      <xdr:nvPicPr>
        <xdr:cNvPr id="7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608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189230</xdr:colOff>
      <xdr:row>1197</xdr:row>
      <xdr:rowOff>142875</xdr:rowOff>
    </xdr:to>
    <xdr:pic>
      <xdr:nvPicPr>
        <xdr:cNvPr id="7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608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78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608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189865</xdr:colOff>
      <xdr:row>1197</xdr:row>
      <xdr:rowOff>142875</xdr:rowOff>
    </xdr:to>
    <xdr:pic>
      <xdr:nvPicPr>
        <xdr:cNvPr id="7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608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141605</xdr:rowOff>
    </xdr:to>
    <xdr:pic>
      <xdr:nvPicPr>
        <xdr:cNvPr id="7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6084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190500</xdr:colOff>
      <xdr:row>1197</xdr:row>
      <xdr:rowOff>141605</xdr:rowOff>
    </xdr:to>
    <xdr:pic>
      <xdr:nvPicPr>
        <xdr:cNvPr id="7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6084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189230</xdr:colOff>
      <xdr:row>1197</xdr:row>
      <xdr:rowOff>141605</xdr:rowOff>
    </xdr:to>
    <xdr:pic>
      <xdr:nvPicPr>
        <xdr:cNvPr id="7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6084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1197</xdr:row>
      <xdr:rowOff>0</xdr:rowOff>
    </xdr:from>
    <xdr:to>
      <xdr:col>8</xdr:col>
      <xdr:colOff>189230</xdr:colOff>
      <xdr:row>1197</xdr:row>
      <xdr:rowOff>141605</xdr:rowOff>
    </xdr:to>
    <xdr:pic>
      <xdr:nvPicPr>
        <xdr:cNvPr id="7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6084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190500</xdr:colOff>
      <xdr:row>739</xdr:row>
      <xdr:rowOff>142875</xdr:rowOff>
    </xdr:to>
    <xdr:pic>
      <xdr:nvPicPr>
        <xdr:cNvPr id="7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3219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190500</xdr:colOff>
      <xdr:row>739</xdr:row>
      <xdr:rowOff>142875</xdr:rowOff>
    </xdr:to>
    <xdr:pic>
      <xdr:nvPicPr>
        <xdr:cNvPr id="8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3219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189230</xdr:colOff>
      <xdr:row>739</xdr:row>
      <xdr:rowOff>142875</xdr:rowOff>
    </xdr:to>
    <xdr:pic>
      <xdr:nvPicPr>
        <xdr:cNvPr id="8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3219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189230</xdr:colOff>
      <xdr:row>739</xdr:row>
      <xdr:rowOff>142875</xdr:rowOff>
    </xdr:to>
    <xdr:pic>
      <xdr:nvPicPr>
        <xdr:cNvPr id="8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3219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189865</xdr:colOff>
      <xdr:row>739</xdr:row>
      <xdr:rowOff>142875</xdr:rowOff>
    </xdr:to>
    <xdr:pic>
      <xdr:nvPicPr>
        <xdr:cNvPr id="8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3219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189865</xdr:colOff>
      <xdr:row>739</xdr:row>
      <xdr:rowOff>142875</xdr:rowOff>
    </xdr:to>
    <xdr:pic>
      <xdr:nvPicPr>
        <xdr:cNvPr id="8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3219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190500</xdr:colOff>
      <xdr:row>739</xdr:row>
      <xdr:rowOff>141605</xdr:rowOff>
    </xdr:to>
    <xdr:pic>
      <xdr:nvPicPr>
        <xdr:cNvPr id="8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3219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190500</xdr:colOff>
      <xdr:row>739</xdr:row>
      <xdr:rowOff>141605</xdr:rowOff>
    </xdr:to>
    <xdr:pic>
      <xdr:nvPicPr>
        <xdr:cNvPr id="8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3219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189230</xdr:colOff>
      <xdr:row>739</xdr:row>
      <xdr:rowOff>141605</xdr:rowOff>
    </xdr:to>
    <xdr:pic>
      <xdr:nvPicPr>
        <xdr:cNvPr id="8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3219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189230</xdr:colOff>
      <xdr:row>739</xdr:row>
      <xdr:rowOff>141605</xdr:rowOff>
    </xdr:to>
    <xdr:pic>
      <xdr:nvPicPr>
        <xdr:cNvPr id="8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3219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191135</xdr:colOff>
      <xdr:row>739</xdr:row>
      <xdr:rowOff>142875</xdr:rowOff>
    </xdr:to>
    <xdr:pic>
      <xdr:nvPicPr>
        <xdr:cNvPr id="8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321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739</xdr:row>
      <xdr:rowOff>0</xdr:rowOff>
    </xdr:from>
    <xdr:to>
      <xdr:col>8</xdr:col>
      <xdr:colOff>191135</xdr:colOff>
      <xdr:row>739</xdr:row>
      <xdr:rowOff>142875</xdr:rowOff>
    </xdr:to>
    <xdr:pic>
      <xdr:nvPicPr>
        <xdr:cNvPr id="8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321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833</xdr:row>
      <xdr:rowOff>0</xdr:rowOff>
    </xdr:from>
    <xdr:to>
      <xdr:col>8</xdr:col>
      <xdr:colOff>190500</xdr:colOff>
      <xdr:row>833</xdr:row>
      <xdr:rowOff>142875</xdr:rowOff>
    </xdr:to>
    <xdr:pic>
      <xdr:nvPicPr>
        <xdr:cNvPr id="8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6645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833</xdr:row>
      <xdr:rowOff>0</xdr:rowOff>
    </xdr:from>
    <xdr:to>
      <xdr:col>8</xdr:col>
      <xdr:colOff>190500</xdr:colOff>
      <xdr:row>833</xdr:row>
      <xdr:rowOff>142875</xdr:rowOff>
    </xdr:to>
    <xdr:pic>
      <xdr:nvPicPr>
        <xdr:cNvPr id="8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6645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833</xdr:row>
      <xdr:rowOff>0</xdr:rowOff>
    </xdr:from>
    <xdr:to>
      <xdr:col>8</xdr:col>
      <xdr:colOff>189230</xdr:colOff>
      <xdr:row>833</xdr:row>
      <xdr:rowOff>142875</xdr:rowOff>
    </xdr:to>
    <xdr:pic>
      <xdr:nvPicPr>
        <xdr:cNvPr id="8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6645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833</xdr:row>
      <xdr:rowOff>0</xdr:rowOff>
    </xdr:from>
    <xdr:to>
      <xdr:col>8</xdr:col>
      <xdr:colOff>189230</xdr:colOff>
      <xdr:row>833</xdr:row>
      <xdr:rowOff>142875</xdr:rowOff>
    </xdr:to>
    <xdr:pic>
      <xdr:nvPicPr>
        <xdr:cNvPr id="9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6645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833</xdr:row>
      <xdr:rowOff>0</xdr:rowOff>
    </xdr:from>
    <xdr:to>
      <xdr:col>8</xdr:col>
      <xdr:colOff>189865</xdr:colOff>
      <xdr:row>833</xdr:row>
      <xdr:rowOff>142875</xdr:rowOff>
    </xdr:to>
    <xdr:pic>
      <xdr:nvPicPr>
        <xdr:cNvPr id="9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6645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833</xdr:row>
      <xdr:rowOff>0</xdr:rowOff>
    </xdr:from>
    <xdr:to>
      <xdr:col>8</xdr:col>
      <xdr:colOff>189865</xdr:colOff>
      <xdr:row>833</xdr:row>
      <xdr:rowOff>142875</xdr:rowOff>
    </xdr:to>
    <xdr:pic>
      <xdr:nvPicPr>
        <xdr:cNvPr id="9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6645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833</xdr:row>
      <xdr:rowOff>0</xdr:rowOff>
    </xdr:from>
    <xdr:to>
      <xdr:col>8</xdr:col>
      <xdr:colOff>190500</xdr:colOff>
      <xdr:row>833</xdr:row>
      <xdr:rowOff>141605</xdr:rowOff>
    </xdr:to>
    <xdr:pic>
      <xdr:nvPicPr>
        <xdr:cNvPr id="9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6645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833</xdr:row>
      <xdr:rowOff>0</xdr:rowOff>
    </xdr:from>
    <xdr:to>
      <xdr:col>8</xdr:col>
      <xdr:colOff>190500</xdr:colOff>
      <xdr:row>833</xdr:row>
      <xdr:rowOff>141605</xdr:rowOff>
    </xdr:to>
    <xdr:pic>
      <xdr:nvPicPr>
        <xdr:cNvPr id="9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6645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833</xdr:row>
      <xdr:rowOff>0</xdr:rowOff>
    </xdr:from>
    <xdr:to>
      <xdr:col>8</xdr:col>
      <xdr:colOff>189230</xdr:colOff>
      <xdr:row>833</xdr:row>
      <xdr:rowOff>141605</xdr:rowOff>
    </xdr:to>
    <xdr:pic>
      <xdr:nvPicPr>
        <xdr:cNvPr id="9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6645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833</xdr:row>
      <xdr:rowOff>0</xdr:rowOff>
    </xdr:from>
    <xdr:to>
      <xdr:col>8</xdr:col>
      <xdr:colOff>189230</xdr:colOff>
      <xdr:row>833</xdr:row>
      <xdr:rowOff>141605</xdr:rowOff>
    </xdr:to>
    <xdr:pic>
      <xdr:nvPicPr>
        <xdr:cNvPr id="9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6645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833</xdr:row>
      <xdr:rowOff>0</xdr:rowOff>
    </xdr:from>
    <xdr:to>
      <xdr:col>8</xdr:col>
      <xdr:colOff>191135</xdr:colOff>
      <xdr:row>833</xdr:row>
      <xdr:rowOff>142875</xdr:rowOff>
    </xdr:to>
    <xdr:pic>
      <xdr:nvPicPr>
        <xdr:cNvPr id="9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6645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833</xdr:row>
      <xdr:rowOff>0</xdr:rowOff>
    </xdr:from>
    <xdr:to>
      <xdr:col>8</xdr:col>
      <xdr:colOff>191135</xdr:colOff>
      <xdr:row>833</xdr:row>
      <xdr:rowOff>142875</xdr:rowOff>
    </xdr:to>
    <xdr:pic>
      <xdr:nvPicPr>
        <xdr:cNvPr id="9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6645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905</xdr:row>
      <xdr:rowOff>0</xdr:rowOff>
    </xdr:from>
    <xdr:to>
      <xdr:col>8</xdr:col>
      <xdr:colOff>190500</xdr:colOff>
      <xdr:row>905</xdr:row>
      <xdr:rowOff>142875</xdr:rowOff>
    </xdr:to>
    <xdr:pic>
      <xdr:nvPicPr>
        <xdr:cNvPr id="9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22249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905</xdr:row>
      <xdr:rowOff>0</xdr:rowOff>
    </xdr:from>
    <xdr:to>
      <xdr:col>8</xdr:col>
      <xdr:colOff>190500</xdr:colOff>
      <xdr:row>905</xdr:row>
      <xdr:rowOff>142875</xdr:rowOff>
    </xdr:to>
    <xdr:pic>
      <xdr:nvPicPr>
        <xdr:cNvPr id="9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22249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905</xdr:row>
      <xdr:rowOff>0</xdr:rowOff>
    </xdr:from>
    <xdr:to>
      <xdr:col>8</xdr:col>
      <xdr:colOff>189230</xdr:colOff>
      <xdr:row>905</xdr:row>
      <xdr:rowOff>142875</xdr:rowOff>
    </xdr:to>
    <xdr:pic>
      <xdr:nvPicPr>
        <xdr:cNvPr id="9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22249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905</xdr:row>
      <xdr:rowOff>0</xdr:rowOff>
    </xdr:from>
    <xdr:to>
      <xdr:col>8</xdr:col>
      <xdr:colOff>189230</xdr:colOff>
      <xdr:row>905</xdr:row>
      <xdr:rowOff>142875</xdr:rowOff>
    </xdr:to>
    <xdr:pic>
      <xdr:nvPicPr>
        <xdr:cNvPr id="9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22249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905</xdr:row>
      <xdr:rowOff>0</xdr:rowOff>
    </xdr:from>
    <xdr:to>
      <xdr:col>8</xdr:col>
      <xdr:colOff>189865</xdr:colOff>
      <xdr:row>905</xdr:row>
      <xdr:rowOff>142875</xdr:rowOff>
    </xdr:to>
    <xdr:pic>
      <xdr:nvPicPr>
        <xdr:cNvPr id="9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22249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905</xdr:row>
      <xdr:rowOff>0</xdr:rowOff>
    </xdr:from>
    <xdr:to>
      <xdr:col>8</xdr:col>
      <xdr:colOff>189865</xdr:colOff>
      <xdr:row>905</xdr:row>
      <xdr:rowOff>142875</xdr:rowOff>
    </xdr:to>
    <xdr:pic>
      <xdr:nvPicPr>
        <xdr:cNvPr id="9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22249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905</xdr:row>
      <xdr:rowOff>0</xdr:rowOff>
    </xdr:from>
    <xdr:to>
      <xdr:col>8</xdr:col>
      <xdr:colOff>190500</xdr:colOff>
      <xdr:row>905</xdr:row>
      <xdr:rowOff>141605</xdr:rowOff>
    </xdr:to>
    <xdr:pic>
      <xdr:nvPicPr>
        <xdr:cNvPr id="9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22249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905</xdr:row>
      <xdr:rowOff>0</xdr:rowOff>
    </xdr:from>
    <xdr:to>
      <xdr:col>8</xdr:col>
      <xdr:colOff>190500</xdr:colOff>
      <xdr:row>905</xdr:row>
      <xdr:rowOff>141605</xdr:rowOff>
    </xdr:to>
    <xdr:pic>
      <xdr:nvPicPr>
        <xdr:cNvPr id="9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22249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905</xdr:row>
      <xdr:rowOff>0</xdr:rowOff>
    </xdr:from>
    <xdr:to>
      <xdr:col>8</xdr:col>
      <xdr:colOff>189230</xdr:colOff>
      <xdr:row>905</xdr:row>
      <xdr:rowOff>141605</xdr:rowOff>
    </xdr:to>
    <xdr:pic>
      <xdr:nvPicPr>
        <xdr:cNvPr id="9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22249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905</xdr:row>
      <xdr:rowOff>0</xdr:rowOff>
    </xdr:from>
    <xdr:to>
      <xdr:col>8</xdr:col>
      <xdr:colOff>189230</xdr:colOff>
      <xdr:row>905</xdr:row>
      <xdr:rowOff>141605</xdr:rowOff>
    </xdr:to>
    <xdr:pic>
      <xdr:nvPicPr>
        <xdr:cNvPr id="9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22249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905</xdr:row>
      <xdr:rowOff>0</xdr:rowOff>
    </xdr:from>
    <xdr:to>
      <xdr:col>8</xdr:col>
      <xdr:colOff>191135</xdr:colOff>
      <xdr:row>905</xdr:row>
      <xdr:rowOff>142875</xdr:rowOff>
    </xdr:to>
    <xdr:pic>
      <xdr:nvPicPr>
        <xdr:cNvPr id="9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2224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905</xdr:row>
      <xdr:rowOff>0</xdr:rowOff>
    </xdr:from>
    <xdr:to>
      <xdr:col>8</xdr:col>
      <xdr:colOff>191135</xdr:colOff>
      <xdr:row>905</xdr:row>
      <xdr:rowOff>142875</xdr:rowOff>
    </xdr:to>
    <xdr:pic>
      <xdr:nvPicPr>
        <xdr:cNvPr id="9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2224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190500</xdr:colOff>
      <xdr:row>998</xdr:row>
      <xdr:rowOff>142875</xdr:rowOff>
    </xdr:to>
    <xdr:pic>
      <xdr:nvPicPr>
        <xdr:cNvPr id="9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531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190500</xdr:colOff>
      <xdr:row>998</xdr:row>
      <xdr:rowOff>142875</xdr:rowOff>
    </xdr:to>
    <xdr:pic>
      <xdr:nvPicPr>
        <xdr:cNvPr id="9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531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189230</xdr:colOff>
      <xdr:row>998</xdr:row>
      <xdr:rowOff>142875</xdr:rowOff>
    </xdr:to>
    <xdr:pic>
      <xdr:nvPicPr>
        <xdr:cNvPr id="9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531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189230</xdr:colOff>
      <xdr:row>998</xdr:row>
      <xdr:rowOff>142875</xdr:rowOff>
    </xdr:to>
    <xdr:pic>
      <xdr:nvPicPr>
        <xdr:cNvPr id="9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531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189865</xdr:colOff>
      <xdr:row>998</xdr:row>
      <xdr:rowOff>142875</xdr:rowOff>
    </xdr:to>
    <xdr:pic>
      <xdr:nvPicPr>
        <xdr:cNvPr id="9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531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189865</xdr:colOff>
      <xdr:row>998</xdr:row>
      <xdr:rowOff>142875</xdr:rowOff>
    </xdr:to>
    <xdr:pic>
      <xdr:nvPicPr>
        <xdr:cNvPr id="9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531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190500</xdr:colOff>
      <xdr:row>998</xdr:row>
      <xdr:rowOff>141605</xdr:rowOff>
    </xdr:to>
    <xdr:pic>
      <xdr:nvPicPr>
        <xdr:cNvPr id="9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5319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190500</xdr:colOff>
      <xdr:row>998</xdr:row>
      <xdr:rowOff>141605</xdr:rowOff>
    </xdr:to>
    <xdr:pic>
      <xdr:nvPicPr>
        <xdr:cNvPr id="9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5319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189230</xdr:colOff>
      <xdr:row>998</xdr:row>
      <xdr:rowOff>141605</xdr:rowOff>
    </xdr:to>
    <xdr:pic>
      <xdr:nvPicPr>
        <xdr:cNvPr id="9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5319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189230</xdr:colOff>
      <xdr:row>998</xdr:row>
      <xdr:rowOff>141605</xdr:rowOff>
    </xdr:to>
    <xdr:pic>
      <xdr:nvPicPr>
        <xdr:cNvPr id="9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5319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191135</xdr:colOff>
      <xdr:row>998</xdr:row>
      <xdr:rowOff>142875</xdr:rowOff>
    </xdr:to>
    <xdr:pic>
      <xdr:nvPicPr>
        <xdr:cNvPr id="9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5319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998</xdr:row>
      <xdr:rowOff>0</xdr:rowOff>
    </xdr:from>
    <xdr:to>
      <xdr:col>8</xdr:col>
      <xdr:colOff>191135</xdr:colOff>
      <xdr:row>998</xdr:row>
      <xdr:rowOff>142875</xdr:rowOff>
    </xdr:to>
    <xdr:pic>
      <xdr:nvPicPr>
        <xdr:cNvPr id="9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5319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1112</xdr:row>
      <xdr:rowOff>0</xdr:rowOff>
    </xdr:from>
    <xdr:to>
      <xdr:col>8</xdr:col>
      <xdr:colOff>190500</xdr:colOff>
      <xdr:row>1112</xdr:row>
      <xdr:rowOff>142875</xdr:rowOff>
    </xdr:to>
    <xdr:pic>
      <xdr:nvPicPr>
        <xdr:cNvPr id="9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585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1112</xdr:row>
      <xdr:rowOff>0</xdr:rowOff>
    </xdr:from>
    <xdr:to>
      <xdr:col>8</xdr:col>
      <xdr:colOff>190500</xdr:colOff>
      <xdr:row>1112</xdr:row>
      <xdr:rowOff>142875</xdr:rowOff>
    </xdr:to>
    <xdr:pic>
      <xdr:nvPicPr>
        <xdr:cNvPr id="9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585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1112</xdr:row>
      <xdr:rowOff>0</xdr:rowOff>
    </xdr:from>
    <xdr:to>
      <xdr:col>8</xdr:col>
      <xdr:colOff>189230</xdr:colOff>
      <xdr:row>1112</xdr:row>
      <xdr:rowOff>142875</xdr:rowOff>
    </xdr:to>
    <xdr:pic>
      <xdr:nvPicPr>
        <xdr:cNvPr id="9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585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1112</xdr:row>
      <xdr:rowOff>0</xdr:rowOff>
    </xdr:from>
    <xdr:to>
      <xdr:col>8</xdr:col>
      <xdr:colOff>189230</xdr:colOff>
      <xdr:row>1112</xdr:row>
      <xdr:rowOff>142875</xdr:rowOff>
    </xdr:to>
    <xdr:pic>
      <xdr:nvPicPr>
        <xdr:cNvPr id="9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585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1112</xdr:row>
      <xdr:rowOff>0</xdr:rowOff>
    </xdr:from>
    <xdr:to>
      <xdr:col>8</xdr:col>
      <xdr:colOff>189865</xdr:colOff>
      <xdr:row>1112</xdr:row>
      <xdr:rowOff>142875</xdr:rowOff>
    </xdr:to>
    <xdr:pic>
      <xdr:nvPicPr>
        <xdr:cNvPr id="9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5858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1112</xdr:row>
      <xdr:rowOff>0</xdr:rowOff>
    </xdr:from>
    <xdr:to>
      <xdr:col>8</xdr:col>
      <xdr:colOff>189865</xdr:colOff>
      <xdr:row>1112</xdr:row>
      <xdr:rowOff>142875</xdr:rowOff>
    </xdr:to>
    <xdr:pic>
      <xdr:nvPicPr>
        <xdr:cNvPr id="9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5858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1112</xdr:row>
      <xdr:rowOff>0</xdr:rowOff>
    </xdr:from>
    <xdr:to>
      <xdr:col>8</xdr:col>
      <xdr:colOff>190500</xdr:colOff>
      <xdr:row>1112</xdr:row>
      <xdr:rowOff>141605</xdr:rowOff>
    </xdr:to>
    <xdr:pic>
      <xdr:nvPicPr>
        <xdr:cNvPr id="9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5858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1112</xdr:row>
      <xdr:rowOff>0</xdr:rowOff>
    </xdr:from>
    <xdr:to>
      <xdr:col>8</xdr:col>
      <xdr:colOff>190500</xdr:colOff>
      <xdr:row>1112</xdr:row>
      <xdr:rowOff>141605</xdr:rowOff>
    </xdr:to>
    <xdr:pic>
      <xdr:nvPicPr>
        <xdr:cNvPr id="9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5858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1112</xdr:row>
      <xdr:rowOff>0</xdr:rowOff>
    </xdr:from>
    <xdr:to>
      <xdr:col>8</xdr:col>
      <xdr:colOff>189230</xdr:colOff>
      <xdr:row>1112</xdr:row>
      <xdr:rowOff>141605</xdr:rowOff>
    </xdr:to>
    <xdr:pic>
      <xdr:nvPicPr>
        <xdr:cNvPr id="9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5858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1112</xdr:row>
      <xdr:rowOff>0</xdr:rowOff>
    </xdr:from>
    <xdr:to>
      <xdr:col>8</xdr:col>
      <xdr:colOff>189230</xdr:colOff>
      <xdr:row>1112</xdr:row>
      <xdr:rowOff>141605</xdr:rowOff>
    </xdr:to>
    <xdr:pic>
      <xdr:nvPicPr>
        <xdr:cNvPr id="9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5858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1112</xdr:row>
      <xdr:rowOff>0</xdr:rowOff>
    </xdr:from>
    <xdr:to>
      <xdr:col>8</xdr:col>
      <xdr:colOff>191135</xdr:colOff>
      <xdr:row>1112</xdr:row>
      <xdr:rowOff>142875</xdr:rowOff>
    </xdr:to>
    <xdr:pic>
      <xdr:nvPicPr>
        <xdr:cNvPr id="9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5858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1112</xdr:row>
      <xdr:rowOff>0</xdr:rowOff>
    </xdr:from>
    <xdr:to>
      <xdr:col>8</xdr:col>
      <xdr:colOff>191135</xdr:colOff>
      <xdr:row>1112</xdr:row>
      <xdr:rowOff>142875</xdr:rowOff>
    </xdr:to>
    <xdr:pic>
      <xdr:nvPicPr>
        <xdr:cNvPr id="9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5858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1193</xdr:row>
      <xdr:rowOff>0</xdr:rowOff>
    </xdr:from>
    <xdr:to>
      <xdr:col>8</xdr:col>
      <xdr:colOff>190500</xdr:colOff>
      <xdr:row>1193</xdr:row>
      <xdr:rowOff>142875</xdr:rowOff>
    </xdr:to>
    <xdr:pic>
      <xdr:nvPicPr>
        <xdr:cNvPr id="9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466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1193</xdr:row>
      <xdr:rowOff>0</xdr:rowOff>
    </xdr:from>
    <xdr:to>
      <xdr:col>8</xdr:col>
      <xdr:colOff>190500</xdr:colOff>
      <xdr:row>1193</xdr:row>
      <xdr:rowOff>142875</xdr:rowOff>
    </xdr:to>
    <xdr:pic>
      <xdr:nvPicPr>
        <xdr:cNvPr id="9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466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1193</xdr:row>
      <xdr:rowOff>0</xdr:rowOff>
    </xdr:from>
    <xdr:to>
      <xdr:col>8</xdr:col>
      <xdr:colOff>189230</xdr:colOff>
      <xdr:row>1193</xdr:row>
      <xdr:rowOff>142875</xdr:rowOff>
    </xdr:to>
    <xdr:pic>
      <xdr:nvPicPr>
        <xdr:cNvPr id="9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466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1193</xdr:row>
      <xdr:rowOff>0</xdr:rowOff>
    </xdr:from>
    <xdr:to>
      <xdr:col>8</xdr:col>
      <xdr:colOff>189230</xdr:colOff>
      <xdr:row>1193</xdr:row>
      <xdr:rowOff>142875</xdr:rowOff>
    </xdr:to>
    <xdr:pic>
      <xdr:nvPicPr>
        <xdr:cNvPr id="9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466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1193</xdr:row>
      <xdr:rowOff>0</xdr:rowOff>
    </xdr:from>
    <xdr:to>
      <xdr:col>8</xdr:col>
      <xdr:colOff>189865</xdr:colOff>
      <xdr:row>1193</xdr:row>
      <xdr:rowOff>142875</xdr:rowOff>
    </xdr:to>
    <xdr:pic>
      <xdr:nvPicPr>
        <xdr:cNvPr id="9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466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1193</xdr:row>
      <xdr:rowOff>0</xdr:rowOff>
    </xdr:from>
    <xdr:to>
      <xdr:col>8</xdr:col>
      <xdr:colOff>189865</xdr:colOff>
      <xdr:row>1193</xdr:row>
      <xdr:rowOff>142875</xdr:rowOff>
    </xdr:to>
    <xdr:pic>
      <xdr:nvPicPr>
        <xdr:cNvPr id="9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466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1193</xdr:row>
      <xdr:rowOff>0</xdr:rowOff>
    </xdr:from>
    <xdr:to>
      <xdr:col>8</xdr:col>
      <xdr:colOff>190500</xdr:colOff>
      <xdr:row>1193</xdr:row>
      <xdr:rowOff>141605</xdr:rowOff>
    </xdr:to>
    <xdr:pic>
      <xdr:nvPicPr>
        <xdr:cNvPr id="9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466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1193</xdr:row>
      <xdr:rowOff>0</xdr:rowOff>
    </xdr:from>
    <xdr:to>
      <xdr:col>8</xdr:col>
      <xdr:colOff>190500</xdr:colOff>
      <xdr:row>1193</xdr:row>
      <xdr:rowOff>141605</xdr:rowOff>
    </xdr:to>
    <xdr:pic>
      <xdr:nvPicPr>
        <xdr:cNvPr id="97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466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1193</xdr:row>
      <xdr:rowOff>0</xdr:rowOff>
    </xdr:from>
    <xdr:to>
      <xdr:col>8</xdr:col>
      <xdr:colOff>189230</xdr:colOff>
      <xdr:row>1193</xdr:row>
      <xdr:rowOff>141605</xdr:rowOff>
    </xdr:to>
    <xdr:pic>
      <xdr:nvPicPr>
        <xdr:cNvPr id="9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466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1193</xdr:row>
      <xdr:rowOff>0</xdr:rowOff>
    </xdr:from>
    <xdr:to>
      <xdr:col>8</xdr:col>
      <xdr:colOff>189230</xdr:colOff>
      <xdr:row>1193</xdr:row>
      <xdr:rowOff>141605</xdr:rowOff>
    </xdr:to>
    <xdr:pic>
      <xdr:nvPicPr>
        <xdr:cNvPr id="9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466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1193</xdr:row>
      <xdr:rowOff>0</xdr:rowOff>
    </xdr:from>
    <xdr:to>
      <xdr:col>8</xdr:col>
      <xdr:colOff>191135</xdr:colOff>
      <xdr:row>1193</xdr:row>
      <xdr:rowOff>142875</xdr:rowOff>
    </xdr:to>
    <xdr:pic>
      <xdr:nvPicPr>
        <xdr:cNvPr id="97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4661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1193</xdr:row>
      <xdr:rowOff>0</xdr:rowOff>
    </xdr:from>
    <xdr:to>
      <xdr:col>8</xdr:col>
      <xdr:colOff>191135</xdr:colOff>
      <xdr:row>1193</xdr:row>
      <xdr:rowOff>142875</xdr:rowOff>
    </xdr:to>
    <xdr:pic>
      <xdr:nvPicPr>
        <xdr:cNvPr id="97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4661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1120</xdr:row>
      <xdr:rowOff>0</xdr:rowOff>
    </xdr:from>
    <xdr:to>
      <xdr:col>8</xdr:col>
      <xdr:colOff>190500</xdr:colOff>
      <xdr:row>1120</xdr:row>
      <xdr:rowOff>142875</xdr:rowOff>
    </xdr:to>
    <xdr:pic>
      <xdr:nvPicPr>
        <xdr:cNvPr id="9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870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1120</xdr:row>
      <xdr:rowOff>0</xdr:rowOff>
    </xdr:from>
    <xdr:to>
      <xdr:col>8</xdr:col>
      <xdr:colOff>190500</xdr:colOff>
      <xdr:row>1120</xdr:row>
      <xdr:rowOff>142875</xdr:rowOff>
    </xdr:to>
    <xdr:pic>
      <xdr:nvPicPr>
        <xdr:cNvPr id="9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870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1120</xdr:row>
      <xdr:rowOff>0</xdr:rowOff>
    </xdr:from>
    <xdr:to>
      <xdr:col>8</xdr:col>
      <xdr:colOff>189230</xdr:colOff>
      <xdr:row>1120</xdr:row>
      <xdr:rowOff>142875</xdr:rowOff>
    </xdr:to>
    <xdr:pic>
      <xdr:nvPicPr>
        <xdr:cNvPr id="9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870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1120</xdr:row>
      <xdr:rowOff>0</xdr:rowOff>
    </xdr:from>
    <xdr:to>
      <xdr:col>8</xdr:col>
      <xdr:colOff>189230</xdr:colOff>
      <xdr:row>1120</xdr:row>
      <xdr:rowOff>142875</xdr:rowOff>
    </xdr:to>
    <xdr:pic>
      <xdr:nvPicPr>
        <xdr:cNvPr id="9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870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1120</xdr:row>
      <xdr:rowOff>0</xdr:rowOff>
    </xdr:from>
    <xdr:to>
      <xdr:col>8</xdr:col>
      <xdr:colOff>189865</xdr:colOff>
      <xdr:row>1120</xdr:row>
      <xdr:rowOff>142875</xdr:rowOff>
    </xdr:to>
    <xdr:pic>
      <xdr:nvPicPr>
        <xdr:cNvPr id="99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8703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1120</xdr:row>
      <xdr:rowOff>0</xdr:rowOff>
    </xdr:from>
    <xdr:to>
      <xdr:col>8</xdr:col>
      <xdr:colOff>189865</xdr:colOff>
      <xdr:row>1120</xdr:row>
      <xdr:rowOff>142875</xdr:rowOff>
    </xdr:to>
    <xdr:pic>
      <xdr:nvPicPr>
        <xdr:cNvPr id="99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8703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1120</xdr:row>
      <xdr:rowOff>0</xdr:rowOff>
    </xdr:from>
    <xdr:to>
      <xdr:col>8</xdr:col>
      <xdr:colOff>190500</xdr:colOff>
      <xdr:row>1120</xdr:row>
      <xdr:rowOff>141605</xdr:rowOff>
    </xdr:to>
    <xdr:pic>
      <xdr:nvPicPr>
        <xdr:cNvPr id="9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8703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1120</xdr:row>
      <xdr:rowOff>0</xdr:rowOff>
    </xdr:from>
    <xdr:to>
      <xdr:col>8</xdr:col>
      <xdr:colOff>190500</xdr:colOff>
      <xdr:row>1120</xdr:row>
      <xdr:rowOff>141605</xdr:rowOff>
    </xdr:to>
    <xdr:pic>
      <xdr:nvPicPr>
        <xdr:cNvPr id="9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8703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1120</xdr:row>
      <xdr:rowOff>0</xdr:rowOff>
    </xdr:from>
    <xdr:to>
      <xdr:col>8</xdr:col>
      <xdr:colOff>189230</xdr:colOff>
      <xdr:row>1120</xdr:row>
      <xdr:rowOff>141605</xdr:rowOff>
    </xdr:to>
    <xdr:pic>
      <xdr:nvPicPr>
        <xdr:cNvPr id="9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8703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1120</xdr:row>
      <xdr:rowOff>0</xdr:rowOff>
    </xdr:from>
    <xdr:to>
      <xdr:col>8</xdr:col>
      <xdr:colOff>189230</xdr:colOff>
      <xdr:row>1120</xdr:row>
      <xdr:rowOff>141605</xdr:rowOff>
    </xdr:to>
    <xdr:pic>
      <xdr:nvPicPr>
        <xdr:cNvPr id="9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8703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1120</xdr:row>
      <xdr:rowOff>0</xdr:rowOff>
    </xdr:from>
    <xdr:to>
      <xdr:col>8</xdr:col>
      <xdr:colOff>191135</xdr:colOff>
      <xdr:row>1120</xdr:row>
      <xdr:rowOff>142875</xdr:rowOff>
    </xdr:to>
    <xdr:pic>
      <xdr:nvPicPr>
        <xdr:cNvPr id="9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98703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1120</xdr:row>
      <xdr:rowOff>0</xdr:rowOff>
    </xdr:from>
    <xdr:to>
      <xdr:col>8</xdr:col>
      <xdr:colOff>191135</xdr:colOff>
      <xdr:row>1120</xdr:row>
      <xdr:rowOff>142875</xdr:rowOff>
    </xdr:to>
    <xdr:pic>
      <xdr:nvPicPr>
        <xdr:cNvPr id="9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98703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1201</xdr:row>
      <xdr:rowOff>0</xdr:rowOff>
    </xdr:from>
    <xdr:to>
      <xdr:col>8</xdr:col>
      <xdr:colOff>190500</xdr:colOff>
      <xdr:row>1201</xdr:row>
      <xdr:rowOff>142875</xdr:rowOff>
    </xdr:to>
    <xdr:pic>
      <xdr:nvPicPr>
        <xdr:cNvPr id="9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750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1201</xdr:row>
      <xdr:rowOff>0</xdr:rowOff>
    </xdr:from>
    <xdr:to>
      <xdr:col>8</xdr:col>
      <xdr:colOff>190500</xdr:colOff>
      <xdr:row>1201</xdr:row>
      <xdr:rowOff>142875</xdr:rowOff>
    </xdr:to>
    <xdr:pic>
      <xdr:nvPicPr>
        <xdr:cNvPr id="1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750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1201</xdr:row>
      <xdr:rowOff>0</xdr:rowOff>
    </xdr:from>
    <xdr:to>
      <xdr:col>8</xdr:col>
      <xdr:colOff>189230</xdr:colOff>
      <xdr:row>1201</xdr:row>
      <xdr:rowOff>142875</xdr:rowOff>
    </xdr:to>
    <xdr:pic>
      <xdr:nvPicPr>
        <xdr:cNvPr id="10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750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1201</xdr:row>
      <xdr:rowOff>0</xdr:rowOff>
    </xdr:from>
    <xdr:to>
      <xdr:col>8</xdr:col>
      <xdr:colOff>189230</xdr:colOff>
      <xdr:row>1201</xdr:row>
      <xdr:rowOff>142875</xdr:rowOff>
    </xdr:to>
    <xdr:pic>
      <xdr:nvPicPr>
        <xdr:cNvPr id="10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750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1201</xdr:row>
      <xdr:rowOff>0</xdr:rowOff>
    </xdr:from>
    <xdr:to>
      <xdr:col>8</xdr:col>
      <xdr:colOff>189865</xdr:colOff>
      <xdr:row>1201</xdr:row>
      <xdr:rowOff>142875</xdr:rowOff>
    </xdr:to>
    <xdr:pic>
      <xdr:nvPicPr>
        <xdr:cNvPr id="100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750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1201</xdr:row>
      <xdr:rowOff>0</xdr:rowOff>
    </xdr:from>
    <xdr:to>
      <xdr:col>8</xdr:col>
      <xdr:colOff>189865</xdr:colOff>
      <xdr:row>1201</xdr:row>
      <xdr:rowOff>142875</xdr:rowOff>
    </xdr:to>
    <xdr:pic>
      <xdr:nvPicPr>
        <xdr:cNvPr id="100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750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1201</xdr:row>
      <xdr:rowOff>0</xdr:rowOff>
    </xdr:from>
    <xdr:to>
      <xdr:col>8</xdr:col>
      <xdr:colOff>190500</xdr:colOff>
      <xdr:row>1201</xdr:row>
      <xdr:rowOff>141605</xdr:rowOff>
    </xdr:to>
    <xdr:pic>
      <xdr:nvPicPr>
        <xdr:cNvPr id="10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750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1201</xdr:row>
      <xdr:rowOff>0</xdr:rowOff>
    </xdr:from>
    <xdr:to>
      <xdr:col>8</xdr:col>
      <xdr:colOff>190500</xdr:colOff>
      <xdr:row>1201</xdr:row>
      <xdr:rowOff>141605</xdr:rowOff>
    </xdr:to>
    <xdr:pic>
      <xdr:nvPicPr>
        <xdr:cNvPr id="10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750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1201</xdr:row>
      <xdr:rowOff>0</xdr:rowOff>
    </xdr:from>
    <xdr:to>
      <xdr:col>8</xdr:col>
      <xdr:colOff>189230</xdr:colOff>
      <xdr:row>1201</xdr:row>
      <xdr:rowOff>141605</xdr:rowOff>
    </xdr:to>
    <xdr:pic>
      <xdr:nvPicPr>
        <xdr:cNvPr id="10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750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1201</xdr:row>
      <xdr:rowOff>0</xdr:rowOff>
    </xdr:from>
    <xdr:to>
      <xdr:col>8</xdr:col>
      <xdr:colOff>189230</xdr:colOff>
      <xdr:row>1201</xdr:row>
      <xdr:rowOff>141605</xdr:rowOff>
    </xdr:to>
    <xdr:pic>
      <xdr:nvPicPr>
        <xdr:cNvPr id="10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750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1201</xdr:row>
      <xdr:rowOff>0</xdr:rowOff>
    </xdr:from>
    <xdr:to>
      <xdr:col>8</xdr:col>
      <xdr:colOff>191135</xdr:colOff>
      <xdr:row>1201</xdr:row>
      <xdr:rowOff>142875</xdr:rowOff>
    </xdr:to>
    <xdr:pic>
      <xdr:nvPicPr>
        <xdr:cNvPr id="10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27506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1201</xdr:row>
      <xdr:rowOff>0</xdr:rowOff>
    </xdr:from>
    <xdr:to>
      <xdr:col>8</xdr:col>
      <xdr:colOff>191135</xdr:colOff>
      <xdr:row>1201</xdr:row>
      <xdr:rowOff>142875</xdr:rowOff>
    </xdr:to>
    <xdr:pic>
      <xdr:nvPicPr>
        <xdr:cNvPr id="10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27506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855</xdr:row>
      <xdr:rowOff>0</xdr:rowOff>
    </xdr:from>
    <xdr:to>
      <xdr:col>8</xdr:col>
      <xdr:colOff>191135</xdr:colOff>
      <xdr:row>855</xdr:row>
      <xdr:rowOff>142875</xdr:rowOff>
    </xdr:to>
    <xdr:pic>
      <xdr:nvPicPr>
        <xdr:cNvPr id="10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0446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855</xdr:row>
      <xdr:rowOff>0</xdr:rowOff>
    </xdr:from>
    <xdr:to>
      <xdr:col>8</xdr:col>
      <xdr:colOff>191135</xdr:colOff>
      <xdr:row>855</xdr:row>
      <xdr:rowOff>142875</xdr:rowOff>
    </xdr:to>
    <xdr:pic>
      <xdr:nvPicPr>
        <xdr:cNvPr id="10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0446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10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9264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142875</xdr:rowOff>
    </xdr:to>
    <xdr:pic>
      <xdr:nvPicPr>
        <xdr:cNvPr id="10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9264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189230</xdr:colOff>
      <xdr:row>756</xdr:row>
      <xdr:rowOff>142875</xdr:rowOff>
    </xdr:to>
    <xdr:pic>
      <xdr:nvPicPr>
        <xdr:cNvPr id="10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9264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189230</xdr:colOff>
      <xdr:row>756</xdr:row>
      <xdr:rowOff>142875</xdr:rowOff>
    </xdr:to>
    <xdr:pic>
      <xdr:nvPicPr>
        <xdr:cNvPr id="10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9264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189865</xdr:colOff>
      <xdr:row>756</xdr:row>
      <xdr:rowOff>142875</xdr:rowOff>
    </xdr:to>
    <xdr:pic>
      <xdr:nvPicPr>
        <xdr:cNvPr id="10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9264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189865</xdr:colOff>
      <xdr:row>756</xdr:row>
      <xdr:rowOff>142875</xdr:rowOff>
    </xdr:to>
    <xdr:pic>
      <xdr:nvPicPr>
        <xdr:cNvPr id="10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9264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141605</xdr:rowOff>
    </xdr:to>
    <xdr:pic>
      <xdr:nvPicPr>
        <xdr:cNvPr id="10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9264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190500</xdr:colOff>
      <xdr:row>756</xdr:row>
      <xdr:rowOff>141605</xdr:rowOff>
    </xdr:to>
    <xdr:pic>
      <xdr:nvPicPr>
        <xdr:cNvPr id="10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9264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189230</xdr:colOff>
      <xdr:row>756</xdr:row>
      <xdr:rowOff>141605</xdr:rowOff>
    </xdr:to>
    <xdr:pic>
      <xdr:nvPicPr>
        <xdr:cNvPr id="10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9264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756</xdr:row>
      <xdr:rowOff>0</xdr:rowOff>
    </xdr:from>
    <xdr:to>
      <xdr:col>8</xdr:col>
      <xdr:colOff>189230</xdr:colOff>
      <xdr:row>756</xdr:row>
      <xdr:rowOff>141605</xdr:rowOff>
    </xdr:to>
    <xdr:pic>
      <xdr:nvPicPr>
        <xdr:cNvPr id="10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9264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935</xdr:row>
      <xdr:rowOff>0</xdr:rowOff>
    </xdr:from>
    <xdr:to>
      <xdr:col>8</xdr:col>
      <xdr:colOff>191135</xdr:colOff>
      <xdr:row>935</xdr:row>
      <xdr:rowOff>142875</xdr:rowOff>
    </xdr:to>
    <xdr:pic>
      <xdr:nvPicPr>
        <xdr:cNvPr id="10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291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935</xdr:row>
      <xdr:rowOff>0</xdr:rowOff>
    </xdr:from>
    <xdr:to>
      <xdr:col>8</xdr:col>
      <xdr:colOff>191135</xdr:colOff>
      <xdr:row>935</xdr:row>
      <xdr:rowOff>142875</xdr:rowOff>
    </xdr:to>
    <xdr:pic>
      <xdr:nvPicPr>
        <xdr:cNvPr id="10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291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675</xdr:row>
      <xdr:rowOff>0</xdr:rowOff>
    </xdr:from>
    <xdr:to>
      <xdr:col>8</xdr:col>
      <xdr:colOff>190500</xdr:colOff>
      <xdr:row>675</xdr:row>
      <xdr:rowOff>142875</xdr:rowOff>
    </xdr:to>
    <xdr:pic>
      <xdr:nvPicPr>
        <xdr:cNvPr id="10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4046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675</xdr:row>
      <xdr:rowOff>0</xdr:rowOff>
    </xdr:from>
    <xdr:to>
      <xdr:col>8</xdr:col>
      <xdr:colOff>190500</xdr:colOff>
      <xdr:row>675</xdr:row>
      <xdr:rowOff>142875</xdr:rowOff>
    </xdr:to>
    <xdr:pic>
      <xdr:nvPicPr>
        <xdr:cNvPr id="10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4046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675</xdr:row>
      <xdr:rowOff>0</xdr:rowOff>
    </xdr:from>
    <xdr:to>
      <xdr:col>8</xdr:col>
      <xdr:colOff>189230</xdr:colOff>
      <xdr:row>675</xdr:row>
      <xdr:rowOff>142875</xdr:rowOff>
    </xdr:to>
    <xdr:pic>
      <xdr:nvPicPr>
        <xdr:cNvPr id="103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4046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675</xdr:row>
      <xdr:rowOff>0</xdr:rowOff>
    </xdr:from>
    <xdr:to>
      <xdr:col>8</xdr:col>
      <xdr:colOff>189230</xdr:colOff>
      <xdr:row>675</xdr:row>
      <xdr:rowOff>142875</xdr:rowOff>
    </xdr:to>
    <xdr:pic>
      <xdr:nvPicPr>
        <xdr:cNvPr id="103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4046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675</xdr:row>
      <xdr:rowOff>0</xdr:rowOff>
    </xdr:from>
    <xdr:to>
      <xdr:col>8</xdr:col>
      <xdr:colOff>189865</xdr:colOff>
      <xdr:row>675</xdr:row>
      <xdr:rowOff>142875</xdr:rowOff>
    </xdr:to>
    <xdr:pic>
      <xdr:nvPicPr>
        <xdr:cNvPr id="103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40461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675</xdr:row>
      <xdr:rowOff>0</xdr:rowOff>
    </xdr:from>
    <xdr:to>
      <xdr:col>8</xdr:col>
      <xdr:colOff>189865</xdr:colOff>
      <xdr:row>675</xdr:row>
      <xdr:rowOff>142875</xdr:rowOff>
    </xdr:to>
    <xdr:pic>
      <xdr:nvPicPr>
        <xdr:cNvPr id="103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40461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675</xdr:row>
      <xdr:rowOff>0</xdr:rowOff>
    </xdr:from>
    <xdr:to>
      <xdr:col>8</xdr:col>
      <xdr:colOff>190500</xdr:colOff>
      <xdr:row>675</xdr:row>
      <xdr:rowOff>141605</xdr:rowOff>
    </xdr:to>
    <xdr:pic>
      <xdr:nvPicPr>
        <xdr:cNvPr id="103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40461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675</xdr:row>
      <xdr:rowOff>0</xdr:rowOff>
    </xdr:from>
    <xdr:to>
      <xdr:col>8</xdr:col>
      <xdr:colOff>190500</xdr:colOff>
      <xdr:row>675</xdr:row>
      <xdr:rowOff>141605</xdr:rowOff>
    </xdr:to>
    <xdr:pic>
      <xdr:nvPicPr>
        <xdr:cNvPr id="103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40461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675</xdr:row>
      <xdr:rowOff>0</xdr:rowOff>
    </xdr:from>
    <xdr:to>
      <xdr:col>8</xdr:col>
      <xdr:colOff>189230</xdr:colOff>
      <xdr:row>675</xdr:row>
      <xdr:rowOff>141605</xdr:rowOff>
    </xdr:to>
    <xdr:pic>
      <xdr:nvPicPr>
        <xdr:cNvPr id="10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40461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675</xdr:row>
      <xdr:rowOff>0</xdr:rowOff>
    </xdr:from>
    <xdr:to>
      <xdr:col>8</xdr:col>
      <xdr:colOff>189230</xdr:colOff>
      <xdr:row>675</xdr:row>
      <xdr:rowOff>141605</xdr:rowOff>
    </xdr:to>
    <xdr:pic>
      <xdr:nvPicPr>
        <xdr:cNvPr id="10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40461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1234</xdr:row>
      <xdr:rowOff>0</xdr:rowOff>
    </xdr:from>
    <xdr:to>
      <xdr:col>8</xdr:col>
      <xdr:colOff>190500</xdr:colOff>
      <xdr:row>1234</xdr:row>
      <xdr:rowOff>142875</xdr:rowOff>
    </xdr:to>
    <xdr:pic>
      <xdr:nvPicPr>
        <xdr:cNvPr id="10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3924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1234</xdr:row>
      <xdr:rowOff>0</xdr:rowOff>
    </xdr:from>
    <xdr:to>
      <xdr:col>8</xdr:col>
      <xdr:colOff>190500</xdr:colOff>
      <xdr:row>1234</xdr:row>
      <xdr:rowOff>142875</xdr:rowOff>
    </xdr:to>
    <xdr:pic>
      <xdr:nvPicPr>
        <xdr:cNvPr id="10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3924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1234</xdr:row>
      <xdr:rowOff>0</xdr:rowOff>
    </xdr:from>
    <xdr:to>
      <xdr:col>8</xdr:col>
      <xdr:colOff>189230</xdr:colOff>
      <xdr:row>1234</xdr:row>
      <xdr:rowOff>142875</xdr:rowOff>
    </xdr:to>
    <xdr:pic>
      <xdr:nvPicPr>
        <xdr:cNvPr id="104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3924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1234</xdr:row>
      <xdr:rowOff>0</xdr:rowOff>
    </xdr:from>
    <xdr:to>
      <xdr:col>8</xdr:col>
      <xdr:colOff>189230</xdr:colOff>
      <xdr:row>1234</xdr:row>
      <xdr:rowOff>142875</xdr:rowOff>
    </xdr:to>
    <xdr:pic>
      <xdr:nvPicPr>
        <xdr:cNvPr id="104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3924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1234</xdr:row>
      <xdr:rowOff>0</xdr:rowOff>
    </xdr:from>
    <xdr:to>
      <xdr:col>8</xdr:col>
      <xdr:colOff>189865</xdr:colOff>
      <xdr:row>1234</xdr:row>
      <xdr:rowOff>142875</xdr:rowOff>
    </xdr:to>
    <xdr:pic>
      <xdr:nvPicPr>
        <xdr:cNvPr id="1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3924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1234</xdr:row>
      <xdr:rowOff>0</xdr:rowOff>
    </xdr:from>
    <xdr:to>
      <xdr:col>8</xdr:col>
      <xdr:colOff>189865</xdr:colOff>
      <xdr:row>1234</xdr:row>
      <xdr:rowOff>142875</xdr:rowOff>
    </xdr:to>
    <xdr:pic>
      <xdr:nvPicPr>
        <xdr:cNvPr id="1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3924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1234</xdr:row>
      <xdr:rowOff>0</xdr:rowOff>
    </xdr:from>
    <xdr:to>
      <xdr:col>8</xdr:col>
      <xdr:colOff>190500</xdr:colOff>
      <xdr:row>1234</xdr:row>
      <xdr:rowOff>141605</xdr:rowOff>
    </xdr:to>
    <xdr:pic>
      <xdr:nvPicPr>
        <xdr:cNvPr id="104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3924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1234</xdr:row>
      <xdr:rowOff>0</xdr:rowOff>
    </xdr:from>
    <xdr:to>
      <xdr:col>8</xdr:col>
      <xdr:colOff>190500</xdr:colOff>
      <xdr:row>1234</xdr:row>
      <xdr:rowOff>141605</xdr:rowOff>
    </xdr:to>
    <xdr:pic>
      <xdr:nvPicPr>
        <xdr:cNvPr id="104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3924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1234</xdr:row>
      <xdr:rowOff>0</xdr:rowOff>
    </xdr:from>
    <xdr:to>
      <xdr:col>8</xdr:col>
      <xdr:colOff>189230</xdr:colOff>
      <xdr:row>1234</xdr:row>
      <xdr:rowOff>141605</xdr:rowOff>
    </xdr:to>
    <xdr:pic>
      <xdr:nvPicPr>
        <xdr:cNvPr id="10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3924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1234</xdr:row>
      <xdr:rowOff>0</xdr:rowOff>
    </xdr:from>
    <xdr:to>
      <xdr:col>8</xdr:col>
      <xdr:colOff>189230</xdr:colOff>
      <xdr:row>1234</xdr:row>
      <xdr:rowOff>141605</xdr:rowOff>
    </xdr:to>
    <xdr:pic>
      <xdr:nvPicPr>
        <xdr:cNvPr id="10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3924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1153</xdr:row>
      <xdr:rowOff>0</xdr:rowOff>
    </xdr:from>
    <xdr:to>
      <xdr:col>8</xdr:col>
      <xdr:colOff>190500</xdr:colOff>
      <xdr:row>1153</xdr:row>
      <xdr:rowOff>142875</xdr:rowOff>
    </xdr:to>
    <xdr:pic>
      <xdr:nvPicPr>
        <xdr:cNvPr id="10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10437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1153</xdr:row>
      <xdr:rowOff>0</xdr:rowOff>
    </xdr:from>
    <xdr:to>
      <xdr:col>8</xdr:col>
      <xdr:colOff>190500</xdr:colOff>
      <xdr:row>1153</xdr:row>
      <xdr:rowOff>142875</xdr:rowOff>
    </xdr:to>
    <xdr:pic>
      <xdr:nvPicPr>
        <xdr:cNvPr id="10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10437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1153</xdr:row>
      <xdr:rowOff>0</xdr:rowOff>
    </xdr:from>
    <xdr:to>
      <xdr:col>8</xdr:col>
      <xdr:colOff>189230</xdr:colOff>
      <xdr:row>1153</xdr:row>
      <xdr:rowOff>142875</xdr:rowOff>
    </xdr:to>
    <xdr:pic>
      <xdr:nvPicPr>
        <xdr:cNvPr id="10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10437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1153</xdr:row>
      <xdr:rowOff>0</xdr:rowOff>
    </xdr:from>
    <xdr:to>
      <xdr:col>8</xdr:col>
      <xdr:colOff>189230</xdr:colOff>
      <xdr:row>1153</xdr:row>
      <xdr:rowOff>142875</xdr:rowOff>
    </xdr:to>
    <xdr:pic>
      <xdr:nvPicPr>
        <xdr:cNvPr id="10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10437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1153</xdr:row>
      <xdr:rowOff>0</xdr:rowOff>
    </xdr:from>
    <xdr:to>
      <xdr:col>8</xdr:col>
      <xdr:colOff>189865</xdr:colOff>
      <xdr:row>1153</xdr:row>
      <xdr:rowOff>142875</xdr:rowOff>
    </xdr:to>
    <xdr:pic>
      <xdr:nvPicPr>
        <xdr:cNvPr id="10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10437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1153</xdr:row>
      <xdr:rowOff>0</xdr:rowOff>
    </xdr:from>
    <xdr:to>
      <xdr:col>8</xdr:col>
      <xdr:colOff>189865</xdr:colOff>
      <xdr:row>1153</xdr:row>
      <xdr:rowOff>142875</xdr:rowOff>
    </xdr:to>
    <xdr:pic>
      <xdr:nvPicPr>
        <xdr:cNvPr id="10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10437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1153</xdr:row>
      <xdr:rowOff>0</xdr:rowOff>
    </xdr:from>
    <xdr:to>
      <xdr:col>8</xdr:col>
      <xdr:colOff>190500</xdr:colOff>
      <xdr:row>1153</xdr:row>
      <xdr:rowOff>141605</xdr:rowOff>
    </xdr:to>
    <xdr:pic>
      <xdr:nvPicPr>
        <xdr:cNvPr id="10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10437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1153</xdr:row>
      <xdr:rowOff>0</xdr:rowOff>
    </xdr:from>
    <xdr:to>
      <xdr:col>8</xdr:col>
      <xdr:colOff>190500</xdr:colOff>
      <xdr:row>1153</xdr:row>
      <xdr:rowOff>141605</xdr:rowOff>
    </xdr:to>
    <xdr:pic>
      <xdr:nvPicPr>
        <xdr:cNvPr id="10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10437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1153</xdr:row>
      <xdr:rowOff>0</xdr:rowOff>
    </xdr:from>
    <xdr:to>
      <xdr:col>8</xdr:col>
      <xdr:colOff>189230</xdr:colOff>
      <xdr:row>1153</xdr:row>
      <xdr:rowOff>141605</xdr:rowOff>
    </xdr:to>
    <xdr:pic>
      <xdr:nvPicPr>
        <xdr:cNvPr id="10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10437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1153</xdr:row>
      <xdr:rowOff>0</xdr:rowOff>
    </xdr:from>
    <xdr:to>
      <xdr:col>8</xdr:col>
      <xdr:colOff>189230</xdr:colOff>
      <xdr:row>1153</xdr:row>
      <xdr:rowOff>141605</xdr:rowOff>
    </xdr:to>
    <xdr:pic>
      <xdr:nvPicPr>
        <xdr:cNvPr id="10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10437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1243</xdr:row>
      <xdr:rowOff>0</xdr:rowOff>
    </xdr:from>
    <xdr:to>
      <xdr:col>8</xdr:col>
      <xdr:colOff>190500</xdr:colOff>
      <xdr:row>1243</xdr:row>
      <xdr:rowOff>142875</xdr:rowOff>
    </xdr:to>
    <xdr:pic>
      <xdr:nvPicPr>
        <xdr:cNvPr id="10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244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1243</xdr:row>
      <xdr:rowOff>0</xdr:rowOff>
    </xdr:from>
    <xdr:to>
      <xdr:col>8</xdr:col>
      <xdr:colOff>190500</xdr:colOff>
      <xdr:row>1243</xdr:row>
      <xdr:rowOff>142875</xdr:rowOff>
    </xdr:to>
    <xdr:pic>
      <xdr:nvPicPr>
        <xdr:cNvPr id="10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244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1243</xdr:row>
      <xdr:rowOff>0</xdr:rowOff>
    </xdr:from>
    <xdr:to>
      <xdr:col>8</xdr:col>
      <xdr:colOff>189230</xdr:colOff>
      <xdr:row>1243</xdr:row>
      <xdr:rowOff>142875</xdr:rowOff>
    </xdr:to>
    <xdr:pic>
      <xdr:nvPicPr>
        <xdr:cNvPr id="106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244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1243</xdr:row>
      <xdr:rowOff>0</xdr:rowOff>
    </xdr:from>
    <xdr:to>
      <xdr:col>8</xdr:col>
      <xdr:colOff>189230</xdr:colOff>
      <xdr:row>1243</xdr:row>
      <xdr:rowOff>142875</xdr:rowOff>
    </xdr:to>
    <xdr:pic>
      <xdr:nvPicPr>
        <xdr:cNvPr id="106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244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1243</xdr:row>
      <xdr:rowOff>0</xdr:rowOff>
    </xdr:from>
    <xdr:to>
      <xdr:col>8</xdr:col>
      <xdr:colOff>189865</xdr:colOff>
      <xdr:row>1243</xdr:row>
      <xdr:rowOff>142875</xdr:rowOff>
    </xdr:to>
    <xdr:pic>
      <xdr:nvPicPr>
        <xdr:cNvPr id="10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244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1243</xdr:row>
      <xdr:rowOff>0</xdr:rowOff>
    </xdr:from>
    <xdr:to>
      <xdr:col>8</xdr:col>
      <xdr:colOff>189865</xdr:colOff>
      <xdr:row>1243</xdr:row>
      <xdr:rowOff>142875</xdr:rowOff>
    </xdr:to>
    <xdr:pic>
      <xdr:nvPicPr>
        <xdr:cNvPr id="10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244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1243</xdr:row>
      <xdr:rowOff>0</xdr:rowOff>
    </xdr:from>
    <xdr:to>
      <xdr:col>8</xdr:col>
      <xdr:colOff>190500</xdr:colOff>
      <xdr:row>1243</xdr:row>
      <xdr:rowOff>141605</xdr:rowOff>
    </xdr:to>
    <xdr:pic>
      <xdr:nvPicPr>
        <xdr:cNvPr id="10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244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1243</xdr:row>
      <xdr:rowOff>0</xdr:rowOff>
    </xdr:from>
    <xdr:to>
      <xdr:col>8</xdr:col>
      <xdr:colOff>190500</xdr:colOff>
      <xdr:row>1243</xdr:row>
      <xdr:rowOff>141605</xdr:rowOff>
    </xdr:to>
    <xdr:pic>
      <xdr:nvPicPr>
        <xdr:cNvPr id="10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244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1243</xdr:row>
      <xdr:rowOff>0</xdr:rowOff>
    </xdr:from>
    <xdr:to>
      <xdr:col>8</xdr:col>
      <xdr:colOff>189230</xdr:colOff>
      <xdr:row>1243</xdr:row>
      <xdr:rowOff>141605</xdr:rowOff>
    </xdr:to>
    <xdr:pic>
      <xdr:nvPicPr>
        <xdr:cNvPr id="10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244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1243</xdr:row>
      <xdr:rowOff>0</xdr:rowOff>
    </xdr:from>
    <xdr:to>
      <xdr:col>8</xdr:col>
      <xdr:colOff>189230</xdr:colOff>
      <xdr:row>1243</xdr:row>
      <xdr:rowOff>141605</xdr:rowOff>
    </xdr:to>
    <xdr:pic>
      <xdr:nvPicPr>
        <xdr:cNvPr id="10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244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190500</xdr:colOff>
      <xdr:row>1246</xdr:row>
      <xdr:rowOff>142875</xdr:rowOff>
    </xdr:to>
    <xdr:pic>
      <xdr:nvPicPr>
        <xdr:cNvPr id="107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3508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190500</xdr:colOff>
      <xdr:row>1246</xdr:row>
      <xdr:rowOff>142875</xdr:rowOff>
    </xdr:to>
    <xdr:pic>
      <xdr:nvPicPr>
        <xdr:cNvPr id="10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3508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189230</xdr:colOff>
      <xdr:row>1246</xdr:row>
      <xdr:rowOff>142875</xdr:rowOff>
    </xdr:to>
    <xdr:pic>
      <xdr:nvPicPr>
        <xdr:cNvPr id="10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3508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189230</xdr:colOff>
      <xdr:row>1246</xdr:row>
      <xdr:rowOff>142875</xdr:rowOff>
    </xdr:to>
    <xdr:pic>
      <xdr:nvPicPr>
        <xdr:cNvPr id="10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3508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189865</xdr:colOff>
      <xdr:row>1246</xdr:row>
      <xdr:rowOff>142875</xdr:rowOff>
    </xdr:to>
    <xdr:pic>
      <xdr:nvPicPr>
        <xdr:cNvPr id="10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3508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189865</xdr:colOff>
      <xdr:row>1246</xdr:row>
      <xdr:rowOff>142875</xdr:rowOff>
    </xdr:to>
    <xdr:pic>
      <xdr:nvPicPr>
        <xdr:cNvPr id="10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3508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190500</xdr:colOff>
      <xdr:row>1246</xdr:row>
      <xdr:rowOff>141605</xdr:rowOff>
    </xdr:to>
    <xdr:pic>
      <xdr:nvPicPr>
        <xdr:cNvPr id="10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3508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190500</xdr:colOff>
      <xdr:row>1246</xdr:row>
      <xdr:rowOff>141605</xdr:rowOff>
    </xdr:to>
    <xdr:pic>
      <xdr:nvPicPr>
        <xdr:cNvPr id="10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3508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189230</xdr:colOff>
      <xdr:row>1246</xdr:row>
      <xdr:rowOff>141605</xdr:rowOff>
    </xdr:to>
    <xdr:pic>
      <xdr:nvPicPr>
        <xdr:cNvPr id="11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3508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1246</xdr:row>
      <xdr:rowOff>0</xdr:rowOff>
    </xdr:from>
    <xdr:to>
      <xdr:col>8</xdr:col>
      <xdr:colOff>189230</xdr:colOff>
      <xdr:row>1246</xdr:row>
      <xdr:rowOff>141605</xdr:rowOff>
    </xdr:to>
    <xdr:pic>
      <xdr:nvPicPr>
        <xdr:cNvPr id="11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3508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800</xdr:row>
      <xdr:rowOff>0</xdr:rowOff>
    </xdr:from>
    <xdr:to>
      <xdr:col>8</xdr:col>
      <xdr:colOff>190500</xdr:colOff>
      <xdr:row>800</xdr:row>
      <xdr:rowOff>142875</xdr:rowOff>
    </xdr:to>
    <xdr:pic>
      <xdr:nvPicPr>
        <xdr:cNvPr id="1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491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800</xdr:row>
      <xdr:rowOff>0</xdr:rowOff>
    </xdr:from>
    <xdr:to>
      <xdr:col>8</xdr:col>
      <xdr:colOff>190500</xdr:colOff>
      <xdr:row>800</xdr:row>
      <xdr:rowOff>142875</xdr:rowOff>
    </xdr:to>
    <xdr:pic>
      <xdr:nvPicPr>
        <xdr:cNvPr id="1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491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800</xdr:row>
      <xdr:rowOff>0</xdr:rowOff>
    </xdr:from>
    <xdr:to>
      <xdr:col>8</xdr:col>
      <xdr:colOff>189230</xdr:colOff>
      <xdr:row>800</xdr:row>
      <xdr:rowOff>142875</xdr:rowOff>
    </xdr:to>
    <xdr:pic>
      <xdr:nvPicPr>
        <xdr:cNvPr id="1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491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800</xdr:row>
      <xdr:rowOff>0</xdr:rowOff>
    </xdr:from>
    <xdr:to>
      <xdr:col>8</xdr:col>
      <xdr:colOff>189230</xdr:colOff>
      <xdr:row>800</xdr:row>
      <xdr:rowOff>142875</xdr:rowOff>
    </xdr:to>
    <xdr:pic>
      <xdr:nvPicPr>
        <xdr:cNvPr id="1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491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800</xdr:row>
      <xdr:rowOff>0</xdr:rowOff>
    </xdr:from>
    <xdr:to>
      <xdr:col>8</xdr:col>
      <xdr:colOff>189865</xdr:colOff>
      <xdr:row>800</xdr:row>
      <xdr:rowOff>142875</xdr:rowOff>
    </xdr:to>
    <xdr:pic>
      <xdr:nvPicPr>
        <xdr:cNvPr id="1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4911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800</xdr:row>
      <xdr:rowOff>0</xdr:rowOff>
    </xdr:from>
    <xdr:to>
      <xdr:col>8</xdr:col>
      <xdr:colOff>189865</xdr:colOff>
      <xdr:row>800</xdr:row>
      <xdr:rowOff>142875</xdr:rowOff>
    </xdr:to>
    <xdr:pic>
      <xdr:nvPicPr>
        <xdr:cNvPr id="1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4911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800</xdr:row>
      <xdr:rowOff>0</xdr:rowOff>
    </xdr:from>
    <xdr:to>
      <xdr:col>8</xdr:col>
      <xdr:colOff>190500</xdr:colOff>
      <xdr:row>800</xdr:row>
      <xdr:rowOff>141605</xdr:rowOff>
    </xdr:to>
    <xdr:pic>
      <xdr:nvPicPr>
        <xdr:cNvPr id="1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4911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800</xdr:row>
      <xdr:rowOff>0</xdr:rowOff>
    </xdr:from>
    <xdr:to>
      <xdr:col>8</xdr:col>
      <xdr:colOff>190500</xdr:colOff>
      <xdr:row>800</xdr:row>
      <xdr:rowOff>141605</xdr:rowOff>
    </xdr:to>
    <xdr:pic>
      <xdr:nvPicPr>
        <xdr:cNvPr id="1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4911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800</xdr:row>
      <xdr:rowOff>0</xdr:rowOff>
    </xdr:from>
    <xdr:to>
      <xdr:col>8</xdr:col>
      <xdr:colOff>189230</xdr:colOff>
      <xdr:row>800</xdr:row>
      <xdr:rowOff>141605</xdr:rowOff>
    </xdr:to>
    <xdr:pic>
      <xdr:nvPicPr>
        <xdr:cNvPr id="1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4911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800</xdr:row>
      <xdr:rowOff>0</xdr:rowOff>
    </xdr:from>
    <xdr:to>
      <xdr:col>8</xdr:col>
      <xdr:colOff>189230</xdr:colOff>
      <xdr:row>800</xdr:row>
      <xdr:rowOff>141605</xdr:rowOff>
    </xdr:to>
    <xdr:pic>
      <xdr:nvPicPr>
        <xdr:cNvPr id="1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4911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788</xdr:row>
      <xdr:rowOff>0</xdr:rowOff>
    </xdr:from>
    <xdr:to>
      <xdr:col>8</xdr:col>
      <xdr:colOff>191135</xdr:colOff>
      <xdr:row>788</xdr:row>
      <xdr:rowOff>142875</xdr:rowOff>
    </xdr:to>
    <xdr:pic>
      <xdr:nvPicPr>
        <xdr:cNvPr id="1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064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788</xdr:row>
      <xdr:rowOff>0</xdr:rowOff>
    </xdr:from>
    <xdr:to>
      <xdr:col>8</xdr:col>
      <xdr:colOff>191135</xdr:colOff>
      <xdr:row>788</xdr:row>
      <xdr:rowOff>142875</xdr:rowOff>
    </xdr:to>
    <xdr:pic>
      <xdr:nvPicPr>
        <xdr:cNvPr id="1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064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789</xdr:row>
      <xdr:rowOff>0</xdr:rowOff>
    </xdr:from>
    <xdr:to>
      <xdr:col>8</xdr:col>
      <xdr:colOff>190500</xdr:colOff>
      <xdr:row>789</xdr:row>
      <xdr:rowOff>142875</xdr:rowOff>
    </xdr:to>
    <xdr:pic>
      <xdr:nvPicPr>
        <xdr:cNvPr id="1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0999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789</xdr:row>
      <xdr:rowOff>0</xdr:rowOff>
    </xdr:from>
    <xdr:to>
      <xdr:col>8</xdr:col>
      <xdr:colOff>190500</xdr:colOff>
      <xdr:row>789</xdr:row>
      <xdr:rowOff>142875</xdr:rowOff>
    </xdr:to>
    <xdr:pic>
      <xdr:nvPicPr>
        <xdr:cNvPr id="1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0999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789</xdr:row>
      <xdr:rowOff>0</xdr:rowOff>
    </xdr:from>
    <xdr:to>
      <xdr:col>8</xdr:col>
      <xdr:colOff>189230</xdr:colOff>
      <xdr:row>789</xdr:row>
      <xdr:rowOff>142875</xdr:rowOff>
    </xdr:to>
    <xdr:pic>
      <xdr:nvPicPr>
        <xdr:cNvPr id="11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0999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789</xdr:row>
      <xdr:rowOff>0</xdr:rowOff>
    </xdr:from>
    <xdr:to>
      <xdr:col>8</xdr:col>
      <xdr:colOff>189230</xdr:colOff>
      <xdr:row>789</xdr:row>
      <xdr:rowOff>142875</xdr:rowOff>
    </xdr:to>
    <xdr:pic>
      <xdr:nvPicPr>
        <xdr:cNvPr id="11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0999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789</xdr:row>
      <xdr:rowOff>0</xdr:rowOff>
    </xdr:from>
    <xdr:to>
      <xdr:col>8</xdr:col>
      <xdr:colOff>189865</xdr:colOff>
      <xdr:row>789</xdr:row>
      <xdr:rowOff>142875</xdr:rowOff>
    </xdr:to>
    <xdr:pic>
      <xdr:nvPicPr>
        <xdr:cNvPr id="1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0999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789</xdr:row>
      <xdr:rowOff>0</xdr:rowOff>
    </xdr:from>
    <xdr:to>
      <xdr:col>8</xdr:col>
      <xdr:colOff>189865</xdr:colOff>
      <xdr:row>789</xdr:row>
      <xdr:rowOff>142875</xdr:rowOff>
    </xdr:to>
    <xdr:pic>
      <xdr:nvPicPr>
        <xdr:cNvPr id="1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0999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789</xdr:row>
      <xdr:rowOff>0</xdr:rowOff>
    </xdr:from>
    <xdr:to>
      <xdr:col>8</xdr:col>
      <xdr:colOff>190500</xdr:colOff>
      <xdr:row>789</xdr:row>
      <xdr:rowOff>141605</xdr:rowOff>
    </xdr:to>
    <xdr:pic>
      <xdr:nvPicPr>
        <xdr:cNvPr id="1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0999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789</xdr:row>
      <xdr:rowOff>0</xdr:rowOff>
    </xdr:from>
    <xdr:to>
      <xdr:col>8</xdr:col>
      <xdr:colOff>190500</xdr:colOff>
      <xdr:row>789</xdr:row>
      <xdr:rowOff>141605</xdr:rowOff>
    </xdr:to>
    <xdr:pic>
      <xdr:nvPicPr>
        <xdr:cNvPr id="1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0999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789</xdr:row>
      <xdr:rowOff>0</xdr:rowOff>
    </xdr:from>
    <xdr:to>
      <xdr:col>8</xdr:col>
      <xdr:colOff>189230</xdr:colOff>
      <xdr:row>789</xdr:row>
      <xdr:rowOff>141605</xdr:rowOff>
    </xdr:to>
    <xdr:pic>
      <xdr:nvPicPr>
        <xdr:cNvPr id="1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0999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789</xdr:row>
      <xdr:rowOff>0</xdr:rowOff>
    </xdr:from>
    <xdr:to>
      <xdr:col>8</xdr:col>
      <xdr:colOff>189230</xdr:colOff>
      <xdr:row>789</xdr:row>
      <xdr:rowOff>141605</xdr:rowOff>
    </xdr:to>
    <xdr:pic>
      <xdr:nvPicPr>
        <xdr:cNvPr id="1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0999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789</xdr:row>
      <xdr:rowOff>0</xdr:rowOff>
    </xdr:from>
    <xdr:to>
      <xdr:col>8</xdr:col>
      <xdr:colOff>191135</xdr:colOff>
      <xdr:row>789</xdr:row>
      <xdr:rowOff>142875</xdr:rowOff>
    </xdr:to>
    <xdr:pic>
      <xdr:nvPicPr>
        <xdr:cNvPr id="1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099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789</xdr:row>
      <xdr:rowOff>0</xdr:rowOff>
    </xdr:from>
    <xdr:to>
      <xdr:col>8</xdr:col>
      <xdr:colOff>191135</xdr:colOff>
      <xdr:row>789</xdr:row>
      <xdr:rowOff>142875</xdr:rowOff>
    </xdr:to>
    <xdr:pic>
      <xdr:nvPicPr>
        <xdr:cNvPr id="1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099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807</xdr:row>
      <xdr:rowOff>0</xdr:rowOff>
    </xdr:from>
    <xdr:to>
      <xdr:col>8</xdr:col>
      <xdr:colOff>190500</xdr:colOff>
      <xdr:row>807</xdr:row>
      <xdr:rowOff>142875</xdr:rowOff>
    </xdr:to>
    <xdr:pic>
      <xdr:nvPicPr>
        <xdr:cNvPr id="1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7400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807</xdr:row>
      <xdr:rowOff>0</xdr:rowOff>
    </xdr:from>
    <xdr:to>
      <xdr:col>8</xdr:col>
      <xdr:colOff>190500</xdr:colOff>
      <xdr:row>807</xdr:row>
      <xdr:rowOff>142875</xdr:rowOff>
    </xdr:to>
    <xdr:pic>
      <xdr:nvPicPr>
        <xdr:cNvPr id="1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7400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807</xdr:row>
      <xdr:rowOff>0</xdr:rowOff>
    </xdr:from>
    <xdr:to>
      <xdr:col>8</xdr:col>
      <xdr:colOff>189230</xdr:colOff>
      <xdr:row>807</xdr:row>
      <xdr:rowOff>142875</xdr:rowOff>
    </xdr:to>
    <xdr:pic>
      <xdr:nvPicPr>
        <xdr:cNvPr id="11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7400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807</xdr:row>
      <xdr:rowOff>0</xdr:rowOff>
    </xdr:from>
    <xdr:to>
      <xdr:col>8</xdr:col>
      <xdr:colOff>189230</xdr:colOff>
      <xdr:row>807</xdr:row>
      <xdr:rowOff>142875</xdr:rowOff>
    </xdr:to>
    <xdr:pic>
      <xdr:nvPicPr>
        <xdr:cNvPr id="11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7400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807</xdr:row>
      <xdr:rowOff>0</xdr:rowOff>
    </xdr:from>
    <xdr:to>
      <xdr:col>8</xdr:col>
      <xdr:colOff>189865</xdr:colOff>
      <xdr:row>807</xdr:row>
      <xdr:rowOff>142875</xdr:rowOff>
    </xdr:to>
    <xdr:pic>
      <xdr:nvPicPr>
        <xdr:cNvPr id="1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7400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807</xdr:row>
      <xdr:rowOff>0</xdr:rowOff>
    </xdr:from>
    <xdr:to>
      <xdr:col>8</xdr:col>
      <xdr:colOff>189865</xdr:colOff>
      <xdr:row>807</xdr:row>
      <xdr:rowOff>142875</xdr:rowOff>
    </xdr:to>
    <xdr:pic>
      <xdr:nvPicPr>
        <xdr:cNvPr id="1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7400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807</xdr:row>
      <xdr:rowOff>0</xdr:rowOff>
    </xdr:from>
    <xdr:to>
      <xdr:col>8</xdr:col>
      <xdr:colOff>190500</xdr:colOff>
      <xdr:row>807</xdr:row>
      <xdr:rowOff>141605</xdr:rowOff>
    </xdr:to>
    <xdr:pic>
      <xdr:nvPicPr>
        <xdr:cNvPr id="1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7400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807</xdr:row>
      <xdr:rowOff>0</xdr:rowOff>
    </xdr:from>
    <xdr:to>
      <xdr:col>8</xdr:col>
      <xdr:colOff>190500</xdr:colOff>
      <xdr:row>807</xdr:row>
      <xdr:rowOff>141605</xdr:rowOff>
    </xdr:to>
    <xdr:pic>
      <xdr:nvPicPr>
        <xdr:cNvPr id="1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7400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807</xdr:row>
      <xdr:rowOff>0</xdr:rowOff>
    </xdr:from>
    <xdr:to>
      <xdr:col>8</xdr:col>
      <xdr:colOff>189230</xdr:colOff>
      <xdr:row>807</xdr:row>
      <xdr:rowOff>141605</xdr:rowOff>
    </xdr:to>
    <xdr:pic>
      <xdr:nvPicPr>
        <xdr:cNvPr id="11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87400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807</xdr:row>
      <xdr:rowOff>0</xdr:rowOff>
    </xdr:from>
    <xdr:to>
      <xdr:col>8</xdr:col>
      <xdr:colOff>189230</xdr:colOff>
      <xdr:row>807</xdr:row>
      <xdr:rowOff>141605</xdr:rowOff>
    </xdr:to>
    <xdr:pic>
      <xdr:nvPicPr>
        <xdr:cNvPr id="11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87400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851</xdr:row>
      <xdr:rowOff>0</xdr:rowOff>
    </xdr:from>
    <xdr:to>
      <xdr:col>8</xdr:col>
      <xdr:colOff>190500</xdr:colOff>
      <xdr:row>851</xdr:row>
      <xdr:rowOff>142875</xdr:rowOff>
    </xdr:to>
    <xdr:pic>
      <xdr:nvPicPr>
        <xdr:cNvPr id="1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0304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851</xdr:row>
      <xdr:rowOff>0</xdr:rowOff>
    </xdr:from>
    <xdr:to>
      <xdr:col>8</xdr:col>
      <xdr:colOff>190500</xdr:colOff>
      <xdr:row>851</xdr:row>
      <xdr:rowOff>142875</xdr:rowOff>
    </xdr:to>
    <xdr:pic>
      <xdr:nvPicPr>
        <xdr:cNvPr id="1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0304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851</xdr:row>
      <xdr:rowOff>0</xdr:rowOff>
    </xdr:from>
    <xdr:to>
      <xdr:col>8</xdr:col>
      <xdr:colOff>189230</xdr:colOff>
      <xdr:row>851</xdr:row>
      <xdr:rowOff>142875</xdr:rowOff>
    </xdr:to>
    <xdr:pic>
      <xdr:nvPicPr>
        <xdr:cNvPr id="11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0304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851</xdr:row>
      <xdr:rowOff>0</xdr:rowOff>
    </xdr:from>
    <xdr:to>
      <xdr:col>8</xdr:col>
      <xdr:colOff>189230</xdr:colOff>
      <xdr:row>851</xdr:row>
      <xdr:rowOff>142875</xdr:rowOff>
    </xdr:to>
    <xdr:pic>
      <xdr:nvPicPr>
        <xdr:cNvPr id="11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0304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851</xdr:row>
      <xdr:rowOff>0</xdr:rowOff>
    </xdr:from>
    <xdr:to>
      <xdr:col>8</xdr:col>
      <xdr:colOff>189865</xdr:colOff>
      <xdr:row>851</xdr:row>
      <xdr:rowOff>142875</xdr:rowOff>
    </xdr:to>
    <xdr:pic>
      <xdr:nvPicPr>
        <xdr:cNvPr id="1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0304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851</xdr:row>
      <xdr:rowOff>0</xdr:rowOff>
    </xdr:from>
    <xdr:to>
      <xdr:col>8</xdr:col>
      <xdr:colOff>189865</xdr:colOff>
      <xdr:row>851</xdr:row>
      <xdr:rowOff>142875</xdr:rowOff>
    </xdr:to>
    <xdr:pic>
      <xdr:nvPicPr>
        <xdr:cNvPr id="1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0304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851</xdr:row>
      <xdr:rowOff>0</xdr:rowOff>
    </xdr:from>
    <xdr:to>
      <xdr:col>8</xdr:col>
      <xdr:colOff>190500</xdr:colOff>
      <xdr:row>851</xdr:row>
      <xdr:rowOff>141605</xdr:rowOff>
    </xdr:to>
    <xdr:pic>
      <xdr:nvPicPr>
        <xdr:cNvPr id="1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0304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851</xdr:row>
      <xdr:rowOff>0</xdr:rowOff>
    </xdr:from>
    <xdr:to>
      <xdr:col>8</xdr:col>
      <xdr:colOff>190500</xdr:colOff>
      <xdr:row>851</xdr:row>
      <xdr:rowOff>141605</xdr:rowOff>
    </xdr:to>
    <xdr:pic>
      <xdr:nvPicPr>
        <xdr:cNvPr id="1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0304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851</xdr:row>
      <xdr:rowOff>0</xdr:rowOff>
    </xdr:from>
    <xdr:to>
      <xdr:col>8</xdr:col>
      <xdr:colOff>189230</xdr:colOff>
      <xdr:row>851</xdr:row>
      <xdr:rowOff>141605</xdr:rowOff>
    </xdr:to>
    <xdr:pic>
      <xdr:nvPicPr>
        <xdr:cNvPr id="1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0304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851</xdr:row>
      <xdr:rowOff>0</xdr:rowOff>
    </xdr:from>
    <xdr:to>
      <xdr:col>8</xdr:col>
      <xdr:colOff>189230</xdr:colOff>
      <xdr:row>851</xdr:row>
      <xdr:rowOff>141605</xdr:rowOff>
    </xdr:to>
    <xdr:pic>
      <xdr:nvPicPr>
        <xdr:cNvPr id="1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0304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839</xdr:row>
      <xdr:rowOff>0</xdr:rowOff>
    </xdr:from>
    <xdr:to>
      <xdr:col>8</xdr:col>
      <xdr:colOff>191135</xdr:colOff>
      <xdr:row>839</xdr:row>
      <xdr:rowOff>142875</xdr:rowOff>
    </xdr:to>
    <xdr:pic>
      <xdr:nvPicPr>
        <xdr:cNvPr id="1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877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839</xdr:row>
      <xdr:rowOff>0</xdr:rowOff>
    </xdr:from>
    <xdr:to>
      <xdr:col>8</xdr:col>
      <xdr:colOff>191135</xdr:colOff>
      <xdr:row>839</xdr:row>
      <xdr:rowOff>142875</xdr:rowOff>
    </xdr:to>
    <xdr:pic>
      <xdr:nvPicPr>
        <xdr:cNvPr id="1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877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840</xdr:row>
      <xdr:rowOff>0</xdr:rowOff>
    </xdr:from>
    <xdr:to>
      <xdr:col>8</xdr:col>
      <xdr:colOff>190500</xdr:colOff>
      <xdr:row>840</xdr:row>
      <xdr:rowOff>142875</xdr:rowOff>
    </xdr:to>
    <xdr:pic>
      <xdr:nvPicPr>
        <xdr:cNvPr id="11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9135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840</xdr:row>
      <xdr:rowOff>0</xdr:rowOff>
    </xdr:from>
    <xdr:to>
      <xdr:col>8</xdr:col>
      <xdr:colOff>190500</xdr:colOff>
      <xdr:row>840</xdr:row>
      <xdr:rowOff>142875</xdr:rowOff>
    </xdr:to>
    <xdr:pic>
      <xdr:nvPicPr>
        <xdr:cNvPr id="11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9135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840</xdr:row>
      <xdr:rowOff>0</xdr:rowOff>
    </xdr:from>
    <xdr:to>
      <xdr:col>8</xdr:col>
      <xdr:colOff>189230</xdr:colOff>
      <xdr:row>840</xdr:row>
      <xdr:rowOff>142875</xdr:rowOff>
    </xdr:to>
    <xdr:pic>
      <xdr:nvPicPr>
        <xdr:cNvPr id="1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9135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840</xdr:row>
      <xdr:rowOff>0</xdr:rowOff>
    </xdr:from>
    <xdr:to>
      <xdr:col>8</xdr:col>
      <xdr:colOff>189230</xdr:colOff>
      <xdr:row>840</xdr:row>
      <xdr:rowOff>142875</xdr:rowOff>
    </xdr:to>
    <xdr:pic>
      <xdr:nvPicPr>
        <xdr:cNvPr id="1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9135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840</xdr:row>
      <xdr:rowOff>0</xdr:rowOff>
    </xdr:from>
    <xdr:to>
      <xdr:col>8</xdr:col>
      <xdr:colOff>189865</xdr:colOff>
      <xdr:row>840</xdr:row>
      <xdr:rowOff>142875</xdr:rowOff>
    </xdr:to>
    <xdr:pic>
      <xdr:nvPicPr>
        <xdr:cNvPr id="1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9135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840</xdr:row>
      <xdr:rowOff>0</xdr:rowOff>
    </xdr:from>
    <xdr:to>
      <xdr:col>8</xdr:col>
      <xdr:colOff>189865</xdr:colOff>
      <xdr:row>840</xdr:row>
      <xdr:rowOff>142875</xdr:rowOff>
    </xdr:to>
    <xdr:pic>
      <xdr:nvPicPr>
        <xdr:cNvPr id="1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9135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840</xdr:row>
      <xdr:rowOff>0</xdr:rowOff>
    </xdr:from>
    <xdr:to>
      <xdr:col>8</xdr:col>
      <xdr:colOff>190500</xdr:colOff>
      <xdr:row>840</xdr:row>
      <xdr:rowOff>141605</xdr:rowOff>
    </xdr:to>
    <xdr:pic>
      <xdr:nvPicPr>
        <xdr:cNvPr id="11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9135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840</xdr:row>
      <xdr:rowOff>0</xdr:rowOff>
    </xdr:from>
    <xdr:to>
      <xdr:col>8</xdr:col>
      <xdr:colOff>190500</xdr:colOff>
      <xdr:row>840</xdr:row>
      <xdr:rowOff>141605</xdr:rowOff>
    </xdr:to>
    <xdr:pic>
      <xdr:nvPicPr>
        <xdr:cNvPr id="11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9135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840</xdr:row>
      <xdr:rowOff>0</xdr:rowOff>
    </xdr:from>
    <xdr:to>
      <xdr:col>8</xdr:col>
      <xdr:colOff>189230</xdr:colOff>
      <xdr:row>840</xdr:row>
      <xdr:rowOff>141605</xdr:rowOff>
    </xdr:to>
    <xdr:pic>
      <xdr:nvPicPr>
        <xdr:cNvPr id="1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9135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840</xdr:row>
      <xdr:rowOff>0</xdr:rowOff>
    </xdr:from>
    <xdr:to>
      <xdr:col>8</xdr:col>
      <xdr:colOff>189230</xdr:colOff>
      <xdr:row>840</xdr:row>
      <xdr:rowOff>141605</xdr:rowOff>
    </xdr:to>
    <xdr:pic>
      <xdr:nvPicPr>
        <xdr:cNvPr id="1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9135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840</xdr:row>
      <xdr:rowOff>0</xdr:rowOff>
    </xdr:from>
    <xdr:to>
      <xdr:col>8</xdr:col>
      <xdr:colOff>191135</xdr:colOff>
      <xdr:row>840</xdr:row>
      <xdr:rowOff>142875</xdr:rowOff>
    </xdr:to>
    <xdr:pic>
      <xdr:nvPicPr>
        <xdr:cNvPr id="1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913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840</xdr:row>
      <xdr:rowOff>0</xdr:rowOff>
    </xdr:from>
    <xdr:to>
      <xdr:col>8</xdr:col>
      <xdr:colOff>191135</xdr:colOff>
      <xdr:row>840</xdr:row>
      <xdr:rowOff>142875</xdr:rowOff>
    </xdr:to>
    <xdr:pic>
      <xdr:nvPicPr>
        <xdr:cNvPr id="1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913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857</xdr:row>
      <xdr:rowOff>0</xdr:rowOff>
    </xdr:from>
    <xdr:to>
      <xdr:col>8</xdr:col>
      <xdr:colOff>190500</xdr:colOff>
      <xdr:row>857</xdr:row>
      <xdr:rowOff>142875</xdr:rowOff>
    </xdr:to>
    <xdr:pic>
      <xdr:nvPicPr>
        <xdr:cNvPr id="11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05180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857</xdr:row>
      <xdr:rowOff>0</xdr:rowOff>
    </xdr:from>
    <xdr:to>
      <xdr:col>8</xdr:col>
      <xdr:colOff>190500</xdr:colOff>
      <xdr:row>857</xdr:row>
      <xdr:rowOff>142875</xdr:rowOff>
    </xdr:to>
    <xdr:pic>
      <xdr:nvPicPr>
        <xdr:cNvPr id="11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05180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857</xdr:row>
      <xdr:rowOff>0</xdr:rowOff>
    </xdr:from>
    <xdr:to>
      <xdr:col>8</xdr:col>
      <xdr:colOff>189230</xdr:colOff>
      <xdr:row>857</xdr:row>
      <xdr:rowOff>142875</xdr:rowOff>
    </xdr:to>
    <xdr:pic>
      <xdr:nvPicPr>
        <xdr:cNvPr id="1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05180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857</xdr:row>
      <xdr:rowOff>0</xdr:rowOff>
    </xdr:from>
    <xdr:to>
      <xdr:col>8</xdr:col>
      <xdr:colOff>189230</xdr:colOff>
      <xdr:row>857</xdr:row>
      <xdr:rowOff>142875</xdr:rowOff>
    </xdr:to>
    <xdr:pic>
      <xdr:nvPicPr>
        <xdr:cNvPr id="1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05180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857</xdr:row>
      <xdr:rowOff>0</xdr:rowOff>
    </xdr:from>
    <xdr:to>
      <xdr:col>8</xdr:col>
      <xdr:colOff>189865</xdr:colOff>
      <xdr:row>857</xdr:row>
      <xdr:rowOff>142875</xdr:rowOff>
    </xdr:to>
    <xdr:pic>
      <xdr:nvPicPr>
        <xdr:cNvPr id="1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05180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857</xdr:row>
      <xdr:rowOff>0</xdr:rowOff>
    </xdr:from>
    <xdr:to>
      <xdr:col>8</xdr:col>
      <xdr:colOff>189865</xdr:colOff>
      <xdr:row>857</xdr:row>
      <xdr:rowOff>142875</xdr:rowOff>
    </xdr:to>
    <xdr:pic>
      <xdr:nvPicPr>
        <xdr:cNvPr id="11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05180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857</xdr:row>
      <xdr:rowOff>0</xdr:rowOff>
    </xdr:from>
    <xdr:to>
      <xdr:col>8</xdr:col>
      <xdr:colOff>190500</xdr:colOff>
      <xdr:row>857</xdr:row>
      <xdr:rowOff>141605</xdr:rowOff>
    </xdr:to>
    <xdr:pic>
      <xdr:nvPicPr>
        <xdr:cNvPr id="1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05180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857</xdr:row>
      <xdr:rowOff>0</xdr:rowOff>
    </xdr:from>
    <xdr:to>
      <xdr:col>8</xdr:col>
      <xdr:colOff>190500</xdr:colOff>
      <xdr:row>857</xdr:row>
      <xdr:rowOff>141605</xdr:rowOff>
    </xdr:to>
    <xdr:pic>
      <xdr:nvPicPr>
        <xdr:cNvPr id="1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05180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857</xdr:row>
      <xdr:rowOff>0</xdr:rowOff>
    </xdr:from>
    <xdr:to>
      <xdr:col>8</xdr:col>
      <xdr:colOff>189230</xdr:colOff>
      <xdr:row>857</xdr:row>
      <xdr:rowOff>141605</xdr:rowOff>
    </xdr:to>
    <xdr:pic>
      <xdr:nvPicPr>
        <xdr:cNvPr id="1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05180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857</xdr:row>
      <xdr:rowOff>0</xdr:rowOff>
    </xdr:from>
    <xdr:to>
      <xdr:col>8</xdr:col>
      <xdr:colOff>189230</xdr:colOff>
      <xdr:row>857</xdr:row>
      <xdr:rowOff>141605</xdr:rowOff>
    </xdr:to>
    <xdr:pic>
      <xdr:nvPicPr>
        <xdr:cNvPr id="1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05180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889</xdr:row>
      <xdr:rowOff>0</xdr:rowOff>
    </xdr:from>
    <xdr:to>
      <xdr:col>8</xdr:col>
      <xdr:colOff>191135</xdr:colOff>
      <xdr:row>889</xdr:row>
      <xdr:rowOff>142875</xdr:rowOff>
    </xdr:to>
    <xdr:pic>
      <xdr:nvPicPr>
        <xdr:cNvPr id="1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1655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889</xdr:row>
      <xdr:rowOff>0</xdr:rowOff>
    </xdr:from>
    <xdr:to>
      <xdr:col>8</xdr:col>
      <xdr:colOff>191135</xdr:colOff>
      <xdr:row>889</xdr:row>
      <xdr:rowOff>142875</xdr:rowOff>
    </xdr:to>
    <xdr:pic>
      <xdr:nvPicPr>
        <xdr:cNvPr id="1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1655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890</xdr:row>
      <xdr:rowOff>0</xdr:rowOff>
    </xdr:from>
    <xdr:to>
      <xdr:col>8</xdr:col>
      <xdr:colOff>190500</xdr:colOff>
      <xdr:row>890</xdr:row>
      <xdr:rowOff>142875</xdr:rowOff>
    </xdr:to>
    <xdr:pic>
      <xdr:nvPicPr>
        <xdr:cNvPr id="1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16915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890</xdr:row>
      <xdr:rowOff>0</xdr:rowOff>
    </xdr:from>
    <xdr:to>
      <xdr:col>8</xdr:col>
      <xdr:colOff>190500</xdr:colOff>
      <xdr:row>890</xdr:row>
      <xdr:rowOff>142875</xdr:rowOff>
    </xdr:to>
    <xdr:pic>
      <xdr:nvPicPr>
        <xdr:cNvPr id="1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16915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890</xdr:row>
      <xdr:rowOff>0</xdr:rowOff>
    </xdr:from>
    <xdr:to>
      <xdr:col>8</xdr:col>
      <xdr:colOff>189230</xdr:colOff>
      <xdr:row>890</xdr:row>
      <xdr:rowOff>142875</xdr:rowOff>
    </xdr:to>
    <xdr:pic>
      <xdr:nvPicPr>
        <xdr:cNvPr id="12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16915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890</xdr:row>
      <xdr:rowOff>0</xdr:rowOff>
    </xdr:from>
    <xdr:to>
      <xdr:col>8</xdr:col>
      <xdr:colOff>189230</xdr:colOff>
      <xdr:row>890</xdr:row>
      <xdr:rowOff>142875</xdr:rowOff>
    </xdr:to>
    <xdr:pic>
      <xdr:nvPicPr>
        <xdr:cNvPr id="12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16915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890</xdr:row>
      <xdr:rowOff>0</xdr:rowOff>
    </xdr:from>
    <xdr:to>
      <xdr:col>8</xdr:col>
      <xdr:colOff>189865</xdr:colOff>
      <xdr:row>890</xdr:row>
      <xdr:rowOff>142875</xdr:rowOff>
    </xdr:to>
    <xdr:pic>
      <xdr:nvPicPr>
        <xdr:cNvPr id="12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16915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890</xdr:row>
      <xdr:rowOff>0</xdr:rowOff>
    </xdr:from>
    <xdr:to>
      <xdr:col>8</xdr:col>
      <xdr:colOff>189865</xdr:colOff>
      <xdr:row>890</xdr:row>
      <xdr:rowOff>142875</xdr:rowOff>
    </xdr:to>
    <xdr:pic>
      <xdr:nvPicPr>
        <xdr:cNvPr id="12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16915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890</xdr:row>
      <xdr:rowOff>0</xdr:rowOff>
    </xdr:from>
    <xdr:to>
      <xdr:col>8</xdr:col>
      <xdr:colOff>190500</xdr:colOff>
      <xdr:row>890</xdr:row>
      <xdr:rowOff>141605</xdr:rowOff>
    </xdr:to>
    <xdr:pic>
      <xdr:nvPicPr>
        <xdr:cNvPr id="1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16915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890</xdr:row>
      <xdr:rowOff>0</xdr:rowOff>
    </xdr:from>
    <xdr:to>
      <xdr:col>8</xdr:col>
      <xdr:colOff>190500</xdr:colOff>
      <xdr:row>890</xdr:row>
      <xdr:rowOff>141605</xdr:rowOff>
    </xdr:to>
    <xdr:pic>
      <xdr:nvPicPr>
        <xdr:cNvPr id="1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16915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890</xdr:row>
      <xdr:rowOff>0</xdr:rowOff>
    </xdr:from>
    <xdr:to>
      <xdr:col>8</xdr:col>
      <xdr:colOff>189230</xdr:colOff>
      <xdr:row>890</xdr:row>
      <xdr:rowOff>141605</xdr:rowOff>
    </xdr:to>
    <xdr:pic>
      <xdr:nvPicPr>
        <xdr:cNvPr id="1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16915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890</xdr:row>
      <xdr:rowOff>0</xdr:rowOff>
    </xdr:from>
    <xdr:to>
      <xdr:col>8</xdr:col>
      <xdr:colOff>189230</xdr:colOff>
      <xdr:row>890</xdr:row>
      <xdr:rowOff>141605</xdr:rowOff>
    </xdr:to>
    <xdr:pic>
      <xdr:nvPicPr>
        <xdr:cNvPr id="1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16915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890</xdr:row>
      <xdr:rowOff>0</xdr:rowOff>
    </xdr:from>
    <xdr:to>
      <xdr:col>8</xdr:col>
      <xdr:colOff>191135</xdr:colOff>
      <xdr:row>890</xdr:row>
      <xdr:rowOff>142875</xdr:rowOff>
    </xdr:to>
    <xdr:pic>
      <xdr:nvPicPr>
        <xdr:cNvPr id="1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1691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890</xdr:row>
      <xdr:rowOff>0</xdr:rowOff>
    </xdr:from>
    <xdr:to>
      <xdr:col>8</xdr:col>
      <xdr:colOff>191135</xdr:colOff>
      <xdr:row>890</xdr:row>
      <xdr:rowOff>142875</xdr:rowOff>
    </xdr:to>
    <xdr:pic>
      <xdr:nvPicPr>
        <xdr:cNvPr id="1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1691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935</xdr:row>
      <xdr:rowOff>0</xdr:rowOff>
    </xdr:from>
    <xdr:to>
      <xdr:col>8</xdr:col>
      <xdr:colOff>190500</xdr:colOff>
      <xdr:row>935</xdr:row>
      <xdr:rowOff>142875</xdr:rowOff>
    </xdr:to>
    <xdr:pic>
      <xdr:nvPicPr>
        <xdr:cNvPr id="12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291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935</xdr:row>
      <xdr:rowOff>0</xdr:rowOff>
    </xdr:from>
    <xdr:to>
      <xdr:col>8</xdr:col>
      <xdr:colOff>190500</xdr:colOff>
      <xdr:row>935</xdr:row>
      <xdr:rowOff>142875</xdr:rowOff>
    </xdr:to>
    <xdr:pic>
      <xdr:nvPicPr>
        <xdr:cNvPr id="12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291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935</xdr:row>
      <xdr:rowOff>0</xdr:rowOff>
    </xdr:from>
    <xdr:to>
      <xdr:col>8</xdr:col>
      <xdr:colOff>189230</xdr:colOff>
      <xdr:row>935</xdr:row>
      <xdr:rowOff>142875</xdr:rowOff>
    </xdr:to>
    <xdr:pic>
      <xdr:nvPicPr>
        <xdr:cNvPr id="12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291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935</xdr:row>
      <xdr:rowOff>0</xdr:rowOff>
    </xdr:from>
    <xdr:to>
      <xdr:col>8</xdr:col>
      <xdr:colOff>189230</xdr:colOff>
      <xdr:row>935</xdr:row>
      <xdr:rowOff>142875</xdr:rowOff>
    </xdr:to>
    <xdr:pic>
      <xdr:nvPicPr>
        <xdr:cNvPr id="12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291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935</xdr:row>
      <xdr:rowOff>0</xdr:rowOff>
    </xdr:from>
    <xdr:to>
      <xdr:col>8</xdr:col>
      <xdr:colOff>189865</xdr:colOff>
      <xdr:row>935</xdr:row>
      <xdr:rowOff>142875</xdr:rowOff>
    </xdr:to>
    <xdr:pic>
      <xdr:nvPicPr>
        <xdr:cNvPr id="12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291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935</xdr:row>
      <xdr:rowOff>0</xdr:rowOff>
    </xdr:from>
    <xdr:to>
      <xdr:col>8</xdr:col>
      <xdr:colOff>189865</xdr:colOff>
      <xdr:row>935</xdr:row>
      <xdr:rowOff>142875</xdr:rowOff>
    </xdr:to>
    <xdr:pic>
      <xdr:nvPicPr>
        <xdr:cNvPr id="12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291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935</xdr:row>
      <xdr:rowOff>0</xdr:rowOff>
    </xdr:from>
    <xdr:to>
      <xdr:col>8</xdr:col>
      <xdr:colOff>190500</xdr:colOff>
      <xdr:row>935</xdr:row>
      <xdr:rowOff>141605</xdr:rowOff>
    </xdr:to>
    <xdr:pic>
      <xdr:nvPicPr>
        <xdr:cNvPr id="1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291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935</xdr:row>
      <xdr:rowOff>0</xdr:rowOff>
    </xdr:from>
    <xdr:to>
      <xdr:col>8</xdr:col>
      <xdr:colOff>190500</xdr:colOff>
      <xdr:row>935</xdr:row>
      <xdr:rowOff>141605</xdr:rowOff>
    </xdr:to>
    <xdr:pic>
      <xdr:nvPicPr>
        <xdr:cNvPr id="1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291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935</xdr:row>
      <xdr:rowOff>0</xdr:rowOff>
    </xdr:from>
    <xdr:to>
      <xdr:col>8</xdr:col>
      <xdr:colOff>189230</xdr:colOff>
      <xdr:row>935</xdr:row>
      <xdr:rowOff>141605</xdr:rowOff>
    </xdr:to>
    <xdr:pic>
      <xdr:nvPicPr>
        <xdr:cNvPr id="1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291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935</xdr:row>
      <xdr:rowOff>0</xdr:rowOff>
    </xdr:from>
    <xdr:to>
      <xdr:col>8</xdr:col>
      <xdr:colOff>189230</xdr:colOff>
      <xdr:row>935</xdr:row>
      <xdr:rowOff>141605</xdr:rowOff>
    </xdr:to>
    <xdr:pic>
      <xdr:nvPicPr>
        <xdr:cNvPr id="12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291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924</xdr:row>
      <xdr:rowOff>0</xdr:rowOff>
    </xdr:from>
    <xdr:to>
      <xdr:col>8</xdr:col>
      <xdr:colOff>191135</xdr:colOff>
      <xdr:row>924</xdr:row>
      <xdr:rowOff>142875</xdr:rowOff>
    </xdr:to>
    <xdr:pic>
      <xdr:nvPicPr>
        <xdr:cNvPr id="1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29005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924</xdr:row>
      <xdr:rowOff>0</xdr:rowOff>
    </xdr:from>
    <xdr:to>
      <xdr:col>8</xdr:col>
      <xdr:colOff>191135</xdr:colOff>
      <xdr:row>924</xdr:row>
      <xdr:rowOff>142875</xdr:rowOff>
    </xdr:to>
    <xdr:pic>
      <xdr:nvPicPr>
        <xdr:cNvPr id="1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29005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925</xdr:row>
      <xdr:rowOff>0</xdr:rowOff>
    </xdr:from>
    <xdr:to>
      <xdr:col>8</xdr:col>
      <xdr:colOff>190500</xdr:colOff>
      <xdr:row>925</xdr:row>
      <xdr:rowOff>142875</xdr:rowOff>
    </xdr:to>
    <xdr:pic>
      <xdr:nvPicPr>
        <xdr:cNvPr id="1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2936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925</xdr:row>
      <xdr:rowOff>0</xdr:rowOff>
    </xdr:from>
    <xdr:to>
      <xdr:col>8</xdr:col>
      <xdr:colOff>190500</xdr:colOff>
      <xdr:row>925</xdr:row>
      <xdr:rowOff>142875</xdr:rowOff>
    </xdr:to>
    <xdr:pic>
      <xdr:nvPicPr>
        <xdr:cNvPr id="1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2936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925</xdr:row>
      <xdr:rowOff>0</xdr:rowOff>
    </xdr:from>
    <xdr:to>
      <xdr:col>8</xdr:col>
      <xdr:colOff>189230</xdr:colOff>
      <xdr:row>925</xdr:row>
      <xdr:rowOff>142875</xdr:rowOff>
    </xdr:to>
    <xdr:pic>
      <xdr:nvPicPr>
        <xdr:cNvPr id="12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2936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925</xdr:row>
      <xdr:rowOff>0</xdr:rowOff>
    </xdr:from>
    <xdr:to>
      <xdr:col>8</xdr:col>
      <xdr:colOff>189230</xdr:colOff>
      <xdr:row>925</xdr:row>
      <xdr:rowOff>142875</xdr:rowOff>
    </xdr:to>
    <xdr:pic>
      <xdr:nvPicPr>
        <xdr:cNvPr id="12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2936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925</xdr:row>
      <xdr:rowOff>0</xdr:rowOff>
    </xdr:from>
    <xdr:to>
      <xdr:col>8</xdr:col>
      <xdr:colOff>189865</xdr:colOff>
      <xdr:row>925</xdr:row>
      <xdr:rowOff>142875</xdr:rowOff>
    </xdr:to>
    <xdr:pic>
      <xdr:nvPicPr>
        <xdr:cNvPr id="1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29361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925</xdr:row>
      <xdr:rowOff>0</xdr:rowOff>
    </xdr:from>
    <xdr:to>
      <xdr:col>8</xdr:col>
      <xdr:colOff>189865</xdr:colOff>
      <xdr:row>925</xdr:row>
      <xdr:rowOff>142875</xdr:rowOff>
    </xdr:to>
    <xdr:pic>
      <xdr:nvPicPr>
        <xdr:cNvPr id="1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29361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925</xdr:row>
      <xdr:rowOff>0</xdr:rowOff>
    </xdr:from>
    <xdr:to>
      <xdr:col>8</xdr:col>
      <xdr:colOff>190500</xdr:colOff>
      <xdr:row>925</xdr:row>
      <xdr:rowOff>141605</xdr:rowOff>
    </xdr:to>
    <xdr:pic>
      <xdr:nvPicPr>
        <xdr:cNvPr id="1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29361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925</xdr:row>
      <xdr:rowOff>0</xdr:rowOff>
    </xdr:from>
    <xdr:to>
      <xdr:col>8</xdr:col>
      <xdr:colOff>190500</xdr:colOff>
      <xdr:row>925</xdr:row>
      <xdr:rowOff>141605</xdr:rowOff>
    </xdr:to>
    <xdr:pic>
      <xdr:nvPicPr>
        <xdr:cNvPr id="1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29361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925</xdr:row>
      <xdr:rowOff>0</xdr:rowOff>
    </xdr:from>
    <xdr:to>
      <xdr:col>8</xdr:col>
      <xdr:colOff>189230</xdr:colOff>
      <xdr:row>925</xdr:row>
      <xdr:rowOff>141605</xdr:rowOff>
    </xdr:to>
    <xdr:pic>
      <xdr:nvPicPr>
        <xdr:cNvPr id="12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29361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925</xdr:row>
      <xdr:rowOff>0</xdr:rowOff>
    </xdr:from>
    <xdr:to>
      <xdr:col>8</xdr:col>
      <xdr:colOff>189230</xdr:colOff>
      <xdr:row>925</xdr:row>
      <xdr:rowOff>141605</xdr:rowOff>
    </xdr:to>
    <xdr:pic>
      <xdr:nvPicPr>
        <xdr:cNvPr id="12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29361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925</xdr:row>
      <xdr:rowOff>0</xdr:rowOff>
    </xdr:from>
    <xdr:to>
      <xdr:col>8</xdr:col>
      <xdr:colOff>191135</xdr:colOff>
      <xdr:row>925</xdr:row>
      <xdr:rowOff>142875</xdr:rowOff>
    </xdr:to>
    <xdr:pic>
      <xdr:nvPicPr>
        <xdr:cNvPr id="12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29361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925</xdr:row>
      <xdr:rowOff>0</xdr:rowOff>
    </xdr:from>
    <xdr:to>
      <xdr:col>8</xdr:col>
      <xdr:colOff>191135</xdr:colOff>
      <xdr:row>925</xdr:row>
      <xdr:rowOff>142875</xdr:rowOff>
    </xdr:to>
    <xdr:pic>
      <xdr:nvPicPr>
        <xdr:cNvPr id="12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29361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942</xdr:row>
      <xdr:rowOff>0</xdr:rowOff>
    </xdr:from>
    <xdr:to>
      <xdr:col>8</xdr:col>
      <xdr:colOff>190500</xdr:colOff>
      <xdr:row>942</xdr:row>
      <xdr:rowOff>142875</xdr:rowOff>
    </xdr:to>
    <xdr:pic>
      <xdr:nvPicPr>
        <xdr:cNvPr id="1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5406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942</xdr:row>
      <xdr:rowOff>0</xdr:rowOff>
    </xdr:from>
    <xdr:to>
      <xdr:col>8</xdr:col>
      <xdr:colOff>190500</xdr:colOff>
      <xdr:row>942</xdr:row>
      <xdr:rowOff>142875</xdr:rowOff>
    </xdr:to>
    <xdr:pic>
      <xdr:nvPicPr>
        <xdr:cNvPr id="12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5406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942</xdr:row>
      <xdr:rowOff>0</xdr:rowOff>
    </xdr:from>
    <xdr:to>
      <xdr:col>8</xdr:col>
      <xdr:colOff>189230</xdr:colOff>
      <xdr:row>942</xdr:row>
      <xdr:rowOff>142875</xdr:rowOff>
    </xdr:to>
    <xdr:pic>
      <xdr:nvPicPr>
        <xdr:cNvPr id="12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5406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942</xdr:row>
      <xdr:rowOff>0</xdr:rowOff>
    </xdr:from>
    <xdr:to>
      <xdr:col>8</xdr:col>
      <xdr:colOff>189230</xdr:colOff>
      <xdr:row>942</xdr:row>
      <xdr:rowOff>142875</xdr:rowOff>
    </xdr:to>
    <xdr:pic>
      <xdr:nvPicPr>
        <xdr:cNvPr id="12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5406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942</xdr:row>
      <xdr:rowOff>0</xdr:rowOff>
    </xdr:from>
    <xdr:to>
      <xdr:col>8</xdr:col>
      <xdr:colOff>189865</xdr:colOff>
      <xdr:row>942</xdr:row>
      <xdr:rowOff>142875</xdr:rowOff>
    </xdr:to>
    <xdr:pic>
      <xdr:nvPicPr>
        <xdr:cNvPr id="1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5406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942</xdr:row>
      <xdr:rowOff>0</xdr:rowOff>
    </xdr:from>
    <xdr:to>
      <xdr:col>8</xdr:col>
      <xdr:colOff>189865</xdr:colOff>
      <xdr:row>942</xdr:row>
      <xdr:rowOff>142875</xdr:rowOff>
    </xdr:to>
    <xdr:pic>
      <xdr:nvPicPr>
        <xdr:cNvPr id="1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5406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942</xdr:row>
      <xdr:rowOff>0</xdr:rowOff>
    </xdr:from>
    <xdr:to>
      <xdr:col>8</xdr:col>
      <xdr:colOff>190500</xdr:colOff>
      <xdr:row>942</xdr:row>
      <xdr:rowOff>141605</xdr:rowOff>
    </xdr:to>
    <xdr:pic>
      <xdr:nvPicPr>
        <xdr:cNvPr id="1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5406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942</xdr:row>
      <xdr:rowOff>0</xdr:rowOff>
    </xdr:from>
    <xdr:to>
      <xdr:col>8</xdr:col>
      <xdr:colOff>190500</xdr:colOff>
      <xdr:row>942</xdr:row>
      <xdr:rowOff>141605</xdr:rowOff>
    </xdr:to>
    <xdr:pic>
      <xdr:nvPicPr>
        <xdr:cNvPr id="1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5406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942</xdr:row>
      <xdr:rowOff>0</xdr:rowOff>
    </xdr:from>
    <xdr:to>
      <xdr:col>8</xdr:col>
      <xdr:colOff>189230</xdr:colOff>
      <xdr:row>942</xdr:row>
      <xdr:rowOff>141605</xdr:rowOff>
    </xdr:to>
    <xdr:pic>
      <xdr:nvPicPr>
        <xdr:cNvPr id="12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5406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942</xdr:row>
      <xdr:rowOff>0</xdr:rowOff>
    </xdr:from>
    <xdr:to>
      <xdr:col>8</xdr:col>
      <xdr:colOff>189230</xdr:colOff>
      <xdr:row>942</xdr:row>
      <xdr:rowOff>141605</xdr:rowOff>
    </xdr:to>
    <xdr:pic>
      <xdr:nvPicPr>
        <xdr:cNvPr id="12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5406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987</xdr:row>
      <xdr:rowOff>0</xdr:rowOff>
    </xdr:from>
    <xdr:to>
      <xdr:col>8</xdr:col>
      <xdr:colOff>191135</xdr:colOff>
      <xdr:row>987</xdr:row>
      <xdr:rowOff>142875</xdr:rowOff>
    </xdr:to>
    <xdr:pic>
      <xdr:nvPicPr>
        <xdr:cNvPr id="1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1408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987</xdr:row>
      <xdr:rowOff>0</xdr:rowOff>
    </xdr:from>
    <xdr:to>
      <xdr:col>8</xdr:col>
      <xdr:colOff>191135</xdr:colOff>
      <xdr:row>987</xdr:row>
      <xdr:rowOff>142875</xdr:rowOff>
    </xdr:to>
    <xdr:pic>
      <xdr:nvPicPr>
        <xdr:cNvPr id="1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1408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988</xdr:row>
      <xdr:rowOff>0</xdr:rowOff>
    </xdr:from>
    <xdr:to>
      <xdr:col>8</xdr:col>
      <xdr:colOff>190500</xdr:colOff>
      <xdr:row>988</xdr:row>
      <xdr:rowOff>142875</xdr:rowOff>
    </xdr:to>
    <xdr:pic>
      <xdr:nvPicPr>
        <xdr:cNvPr id="12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176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988</xdr:row>
      <xdr:rowOff>0</xdr:rowOff>
    </xdr:from>
    <xdr:to>
      <xdr:col>8</xdr:col>
      <xdr:colOff>190500</xdr:colOff>
      <xdr:row>988</xdr:row>
      <xdr:rowOff>142875</xdr:rowOff>
    </xdr:to>
    <xdr:pic>
      <xdr:nvPicPr>
        <xdr:cNvPr id="12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176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988</xdr:row>
      <xdr:rowOff>0</xdr:rowOff>
    </xdr:from>
    <xdr:to>
      <xdr:col>8</xdr:col>
      <xdr:colOff>189230</xdr:colOff>
      <xdr:row>988</xdr:row>
      <xdr:rowOff>142875</xdr:rowOff>
    </xdr:to>
    <xdr:pic>
      <xdr:nvPicPr>
        <xdr:cNvPr id="1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176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988</xdr:row>
      <xdr:rowOff>0</xdr:rowOff>
    </xdr:from>
    <xdr:to>
      <xdr:col>8</xdr:col>
      <xdr:colOff>189230</xdr:colOff>
      <xdr:row>988</xdr:row>
      <xdr:rowOff>142875</xdr:rowOff>
    </xdr:to>
    <xdr:pic>
      <xdr:nvPicPr>
        <xdr:cNvPr id="1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176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988</xdr:row>
      <xdr:rowOff>0</xdr:rowOff>
    </xdr:from>
    <xdr:to>
      <xdr:col>8</xdr:col>
      <xdr:colOff>189865</xdr:colOff>
      <xdr:row>988</xdr:row>
      <xdr:rowOff>142875</xdr:rowOff>
    </xdr:to>
    <xdr:pic>
      <xdr:nvPicPr>
        <xdr:cNvPr id="12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1763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988</xdr:row>
      <xdr:rowOff>0</xdr:rowOff>
    </xdr:from>
    <xdr:to>
      <xdr:col>8</xdr:col>
      <xdr:colOff>189865</xdr:colOff>
      <xdr:row>988</xdr:row>
      <xdr:rowOff>142875</xdr:rowOff>
    </xdr:to>
    <xdr:pic>
      <xdr:nvPicPr>
        <xdr:cNvPr id="12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1763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988</xdr:row>
      <xdr:rowOff>0</xdr:rowOff>
    </xdr:from>
    <xdr:to>
      <xdr:col>8</xdr:col>
      <xdr:colOff>190500</xdr:colOff>
      <xdr:row>988</xdr:row>
      <xdr:rowOff>141605</xdr:rowOff>
    </xdr:to>
    <xdr:pic>
      <xdr:nvPicPr>
        <xdr:cNvPr id="1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1763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988</xdr:row>
      <xdr:rowOff>0</xdr:rowOff>
    </xdr:from>
    <xdr:to>
      <xdr:col>8</xdr:col>
      <xdr:colOff>190500</xdr:colOff>
      <xdr:row>988</xdr:row>
      <xdr:rowOff>141605</xdr:rowOff>
    </xdr:to>
    <xdr:pic>
      <xdr:nvPicPr>
        <xdr:cNvPr id="1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1763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988</xdr:row>
      <xdr:rowOff>0</xdr:rowOff>
    </xdr:from>
    <xdr:to>
      <xdr:col>8</xdr:col>
      <xdr:colOff>189230</xdr:colOff>
      <xdr:row>988</xdr:row>
      <xdr:rowOff>141605</xdr:rowOff>
    </xdr:to>
    <xdr:pic>
      <xdr:nvPicPr>
        <xdr:cNvPr id="1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1763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988</xdr:row>
      <xdr:rowOff>0</xdr:rowOff>
    </xdr:from>
    <xdr:to>
      <xdr:col>8</xdr:col>
      <xdr:colOff>189230</xdr:colOff>
      <xdr:row>988</xdr:row>
      <xdr:rowOff>141605</xdr:rowOff>
    </xdr:to>
    <xdr:pic>
      <xdr:nvPicPr>
        <xdr:cNvPr id="1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1763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988</xdr:row>
      <xdr:rowOff>0</xdr:rowOff>
    </xdr:from>
    <xdr:to>
      <xdr:col>8</xdr:col>
      <xdr:colOff>191135</xdr:colOff>
      <xdr:row>988</xdr:row>
      <xdr:rowOff>142875</xdr:rowOff>
    </xdr:to>
    <xdr:pic>
      <xdr:nvPicPr>
        <xdr:cNvPr id="12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176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988</xdr:row>
      <xdr:rowOff>0</xdr:rowOff>
    </xdr:from>
    <xdr:to>
      <xdr:col>8</xdr:col>
      <xdr:colOff>191135</xdr:colOff>
      <xdr:row>988</xdr:row>
      <xdr:rowOff>142875</xdr:rowOff>
    </xdr:to>
    <xdr:pic>
      <xdr:nvPicPr>
        <xdr:cNvPr id="1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176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977</xdr:row>
      <xdr:rowOff>0</xdr:rowOff>
    </xdr:from>
    <xdr:to>
      <xdr:col>8</xdr:col>
      <xdr:colOff>190500</xdr:colOff>
      <xdr:row>977</xdr:row>
      <xdr:rowOff>142875</xdr:rowOff>
    </xdr:to>
    <xdr:pic>
      <xdr:nvPicPr>
        <xdr:cNvPr id="1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7852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977</xdr:row>
      <xdr:rowOff>0</xdr:rowOff>
    </xdr:from>
    <xdr:to>
      <xdr:col>8</xdr:col>
      <xdr:colOff>190500</xdr:colOff>
      <xdr:row>977</xdr:row>
      <xdr:rowOff>142875</xdr:rowOff>
    </xdr:to>
    <xdr:pic>
      <xdr:nvPicPr>
        <xdr:cNvPr id="1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7852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977</xdr:row>
      <xdr:rowOff>0</xdr:rowOff>
    </xdr:from>
    <xdr:to>
      <xdr:col>8</xdr:col>
      <xdr:colOff>189230</xdr:colOff>
      <xdr:row>977</xdr:row>
      <xdr:rowOff>142875</xdr:rowOff>
    </xdr:to>
    <xdr:pic>
      <xdr:nvPicPr>
        <xdr:cNvPr id="12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7852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977</xdr:row>
      <xdr:rowOff>0</xdr:rowOff>
    </xdr:from>
    <xdr:to>
      <xdr:col>8</xdr:col>
      <xdr:colOff>189230</xdr:colOff>
      <xdr:row>977</xdr:row>
      <xdr:rowOff>142875</xdr:rowOff>
    </xdr:to>
    <xdr:pic>
      <xdr:nvPicPr>
        <xdr:cNvPr id="12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7852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977</xdr:row>
      <xdr:rowOff>0</xdr:rowOff>
    </xdr:from>
    <xdr:to>
      <xdr:col>8</xdr:col>
      <xdr:colOff>189865</xdr:colOff>
      <xdr:row>977</xdr:row>
      <xdr:rowOff>142875</xdr:rowOff>
    </xdr:to>
    <xdr:pic>
      <xdr:nvPicPr>
        <xdr:cNvPr id="1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7852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977</xdr:row>
      <xdr:rowOff>0</xdr:rowOff>
    </xdr:from>
    <xdr:to>
      <xdr:col>8</xdr:col>
      <xdr:colOff>189865</xdr:colOff>
      <xdr:row>977</xdr:row>
      <xdr:rowOff>142875</xdr:rowOff>
    </xdr:to>
    <xdr:pic>
      <xdr:nvPicPr>
        <xdr:cNvPr id="1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7852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977</xdr:row>
      <xdr:rowOff>0</xdr:rowOff>
    </xdr:from>
    <xdr:to>
      <xdr:col>8</xdr:col>
      <xdr:colOff>190500</xdr:colOff>
      <xdr:row>977</xdr:row>
      <xdr:rowOff>141605</xdr:rowOff>
    </xdr:to>
    <xdr:pic>
      <xdr:nvPicPr>
        <xdr:cNvPr id="1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7852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977</xdr:row>
      <xdr:rowOff>0</xdr:rowOff>
    </xdr:from>
    <xdr:to>
      <xdr:col>8</xdr:col>
      <xdr:colOff>190500</xdr:colOff>
      <xdr:row>977</xdr:row>
      <xdr:rowOff>141605</xdr:rowOff>
    </xdr:to>
    <xdr:pic>
      <xdr:nvPicPr>
        <xdr:cNvPr id="1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7852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977</xdr:row>
      <xdr:rowOff>0</xdr:rowOff>
    </xdr:from>
    <xdr:to>
      <xdr:col>8</xdr:col>
      <xdr:colOff>189230</xdr:colOff>
      <xdr:row>977</xdr:row>
      <xdr:rowOff>141605</xdr:rowOff>
    </xdr:to>
    <xdr:pic>
      <xdr:nvPicPr>
        <xdr:cNvPr id="12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7852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977</xdr:row>
      <xdr:rowOff>0</xdr:rowOff>
    </xdr:from>
    <xdr:to>
      <xdr:col>8</xdr:col>
      <xdr:colOff>189230</xdr:colOff>
      <xdr:row>977</xdr:row>
      <xdr:rowOff>141605</xdr:rowOff>
    </xdr:to>
    <xdr:pic>
      <xdr:nvPicPr>
        <xdr:cNvPr id="12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7852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951</xdr:row>
      <xdr:rowOff>0</xdr:rowOff>
    </xdr:from>
    <xdr:to>
      <xdr:col>8</xdr:col>
      <xdr:colOff>191135</xdr:colOff>
      <xdr:row>951</xdr:row>
      <xdr:rowOff>142875</xdr:rowOff>
    </xdr:to>
    <xdr:pic>
      <xdr:nvPicPr>
        <xdr:cNvPr id="1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8606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951</xdr:row>
      <xdr:rowOff>0</xdr:rowOff>
    </xdr:from>
    <xdr:to>
      <xdr:col>8</xdr:col>
      <xdr:colOff>191135</xdr:colOff>
      <xdr:row>951</xdr:row>
      <xdr:rowOff>142875</xdr:rowOff>
    </xdr:to>
    <xdr:pic>
      <xdr:nvPicPr>
        <xdr:cNvPr id="1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8606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952</xdr:row>
      <xdr:rowOff>0</xdr:rowOff>
    </xdr:from>
    <xdr:to>
      <xdr:col>8</xdr:col>
      <xdr:colOff>190500</xdr:colOff>
      <xdr:row>952</xdr:row>
      <xdr:rowOff>142875</xdr:rowOff>
    </xdr:to>
    <xdr:pic>
      <xdr:nvPicPr>
        <xdr:cNvPr id="1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8962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952</xdr:row>
      <xdr:rowOff>0</xdr:rowOff>
    </xdr:from>
    <xdr:to>
      <xdr:col>8</xdr:col>
      <xdr:colOff>190500</xdr:colOff>
      <xdr:row>952</xdr:row>
      <xdr:rowOff>142875</xdr:rowOff>
    </xdr:to>
    <xdr:pic>
      <xdr:nvPicPr>
        <xdr:cNvPr id="1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8962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952</xdr:row>
      <xdr:rowOff>0</xdr:rowOff>
    </xdr:from>
    <xdr:to>
      <xdr:col>8</xdr:col>
      <xdr:colOff>189230</xdr:colOff>
      <xdr:row>952</xdr:row>
      <xdr:rowOff>142875</xdr:rowOff>
    </xdr:to>
    <xdr:pic>
      <xdr:nvPicPr>
        <xdr:cNvPr id="12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8962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952</xdr:row>
      <xdr:rowOff>0</xdr:rowOff>
    </xdr:from>
    <xdr:to>
      <xdr:col>8</xdr:col>
      <xdr:colOff>189230</xdr:colOff>
      <xdr:row>952</xdr:row>
      <xdr:rowOff>142875</xdr:rowOff>
    </xdr:to>
    <xdr:pic>
      <xdr:nvPicPr>
        <xdr:cNvPr id="12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8962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952</xdr:row>
      <xdr:rowOff>0</xdr:rowOff>
    </xdr:from>
    <xdr:to>
      <xdr:col>8</xdr:col>
      <xdr:colOff>189865</xdr:colOff>
      <xdr:row>952</xdr:row>
      <xdr:rowOff>142875</xdr:rowOff>
    </xdr:to>
    <xdr:pic>
      <xdr:nvPicPr>
        <xdr:cNvPr id="1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8962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952</xdr:row>
      <xdr:rowOff>0</xdr:rowOff>
    </xdr:from>
    <xdr:to>
      <xdr:col>8</xdr:col>
      <xdr:colOff>189865</xdr:colOff>
      <xdr:row>952</xdr:row>
      <xdr:rowOff>142875</xdr:rowOff>
    </xdr:to>
    <xdr:pic>
      <xdr:nvPicPr>
        <xdr:cNvPr id="1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8962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952</xdr:row>
      <xdr:rowOff>0</xdr:rowOff>
    </xdr:from>
    <xdr:to>
      <xdr:col>8</xdr:col>
      <xdr:colOff>190500</xdr:colOff>
      <xdr:row>952</xdr:row>
      <xdr:rowOff>141605</xdr:rowOff>
    </xdr:to>
    <xdr:pic>
      <xdr:nvPicPr>
        <xdr:cNvPr id="1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8962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952</xdr:row>
      <xdr:rowOff>0</xdr:rowOff>
    </xdr:from>
    <xdr:to>
      <xdr:col>8</xdr:col>
      <xdr:colOff>190500</xdr:colOff>
      <xdr:row>952</xdr:row>
      <xdr:rowOff>141605</xdr:rowOff>
    </xdr:to>
    <xdr:pic>
      <xdr:nvPicPr>
        <xdr:cNvPr id="1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8962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952</xdr:row>
      <xdr:rowOff>0</xdr:rowOff>
    </xdr:from>
    <xdr:to>
      <xdr:col>8</xdr:col>
      <xdr:colOff>189230</xdr:colOff>
      <xdr:row>952</xdr:row>
      <xdr:rowOff>141605</xdr:rowOff>
    </xdr:to>
    <xdr:pic>
      <xdr:nvPicPr>
        <xdr:cNvPr id="13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8962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952</xdr:row>
      <xdr:rowOff>0</xdr:rowOff>
    </xdr:from>
    <xdr:to>
      <xdr:col>8</xdr:col>
      <xdr:colOff>189230</xdr:colOff>
      <xdr:row>952</xdr:row>
      <xdr:rowOff>141605</xdr:rowOff>
    </xdr:to>
    <xdr:pic>
      <xdr:nvPicPr>
        <xdr:cNvPr id="13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8962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952</xdr:row>
      <xdr:rowOff>0</xdr:rowOff>
    </xdr:from>
    <xdr:to>
      <xdr:col>8</xdr:col>
      <xdr:colOff>191135</xdr:colOff>
      <xdr:row>952</xdr:row>
      <xdr:rowOff>142875</xdr:rowOff>
    </xdr:to>
    <xdr:pic>
      <xdr:nvPicPr>
        <xdr:cNvPr id="1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8962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952</xdr:row>
      <xdr:rowOff>0</xdr:rowOff>
    </xdr:from>
    <xdr:to>
      <xdr:col>8</xdr:col>
      <xdr:colOff>191135</xdr:colOff>
      <xdr:row>952</xdr:row>
      <xdr:rowOff>142875</xdr:rowOff>
    </xdr:to>
    <xdr:pic>
      <xdr:nvPicPr>
        <xdr:cNvPr id="1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8962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983</xdr:row>
      <xdr:rowOff>0</xdr:rowOff>
    </xdr:from>
    <xdr:to>
      <xdr:col>8</xdr:col>
      <xdr:colOff>190500</xdr:colOff>
      <xdr:row>983</xdr:row>
      <xdr:rowOff>142875</xdr:rowOff>
    </xdr:to>
    <xdr:pic>
      <xdr:nvPicPr>
        <xdr:cNvPr id="1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9985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983</xdr:row>
      <xdr:rowOff>0</xdr:rowOff>
    </xdr:from>
    <xdr:to>
      <xdr:col>8</xdr:col>
      <xdr:colOff>190500</xdr:colOff>
      <xdr:row>983</xdr:row>
      <xdr:rowOff>142875</xdr:rowOff>
    </xdr:to>
    <xdr:pic>
      <xdr:nvPicPr>
        <xdr:cNvPr id="1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9985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983</xdr:row>
      <xdr:rowOff>0</xdr:rowOff>
    </xdr:from>
    <xdr:to>
      <xdr:col>8</xdr:col>
      <xdr:colOff>189230</xdr:colOff>
      <xdr:row>983</xdr:row>
      <xdr:rowOff>142875</xdr:rowOff>
    </xdr:to>
    <xdr:pic>
      <xdr:nvPicPr>
        <xdr:cNvPr id="1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9985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983</xdr:row>
      <xdr:rowOff>0</xdr:rowOff>
    </xdr:from>
    <xdr:to>
      <xdr:col>8</xdr:col>
      <xdr:colOff>189230</xdr:colOff>
      <xdr:row>983</xdr:row>
      <xdr:rowOff>142875</xdr:rowOff>
    </xdr:to>
    <xdr:pic>
      <xdr:nvPicPr>
        <xdr:cNvPr id="13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9985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983</xdr:row>
      <xdr:rowOff>0</xdr:rowOff>
    </xdr:from>
    <xdr:to>
      <xdr:col>8</xdr:col>
      <xdr:colOff>189865</xdr:colOff>
      <xdr:row>983</xdr:row>
      <xdr:rowOff>142875</xdr:rowOff>
    </xdr:to>
    <xdr:pic>
      <xdr:nvPicPr>
        <xdr:cNvPr id="1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9985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983</xdr:row>
      <xdr:rowOff>0</xdr:rowOff>
    </xdr:from>
    <xdr:to>
      <xdr:col>8</xdr:col>
      <xdr:colOff>189865</xdr:colOff>
      <xdr:row>983</xdr:row>
      <xdr:rowOff>142875</xdr:rowOff>
    </xdr:to>
    <xdr:pic>
      <xdr:nvPicPr>
        <xdr:cNvPr id="1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9985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983</xdr:row>
      <xdr:rowOff>0</xdr:rowOff>
    </xdr:from>
    <xdr:to>
      <xdr:col>8</xdr:col>
      <xdr:colOff>190500</xdr:colOff>
      <xdr:row>983</xdr:row>
      <xdr:rowOff>141605</xdr:rowOff>
    </xdr:to>
    <xdr:pic>
      <xdr:nvPicPr>
        <xdr:cNvPr id="1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9985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983</xdr:row>
      <xdr:rowOff>0</xdr:rowOff>
    </xdr:from>
    <xdr:to>
      <xdr:col>8</xdr:col>
      <xdr:colOff>190500</xdr:colOff>
      <xdr:row>983</xdr:row>
      <xdr:rowOff>141605</xdr:rowOff>
    </xdr:to>
    <xdr:pic>
      <xdr:nvPicPr>
        <xdr:cNvPr id="1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9985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983</xdr:row>
      <xdr:rowOff>0</xdr:rowOff>
    </xdr:from>
    <xdr:to>
      <xdr:col>8</xdr:col>
      <xdr:colOff>189230</xdr:colOff>
      <xdr:row>983</xdr:row>
      <xdr:rowOff>141605</xdr:rowOff>
    </xdr:to>
    <xdr:pic>
      <xdr:nvPicPr>
        <xdr:cNvPr id="1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9985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983</xdr:row>
      <xdr:rowOff>0</xdr:rowOff>
    </xdr:from>
    <xdr:to>
      <xdr:col>8</xdr:col>
      <xdr:colOff>189230</xdr:colOff>
      <xdr:row>983</xdr:row>
      <xdr:rowOff>141605</xdr:rowOff>
    </xdr:to>
    <xdr:pic>
      <xdr:nvPicPr>
        <xdr:cNvPr id="1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9985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1016</xdr:row>
      <xdr:rowOff>0</xdr:rowOff>
    </xdr:from>
    <xdr:to>
      <xdr:col>8</xdr:col>
      <xdr:colOff>191135</xdr:colOff>
      <xdr:row>1016</xdr:row>
      <xdr:rowOff>142875</xdr:rowOff>
    </xdr:to>
    <xdr:pic>
      <xdr:nvPicPr>
        <xdr:cNvPr id="1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61720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1016</xdr:row>
      <xdr:rowOff>0</xdr:rowOff>
    </xdr:from>
    <xdr:to>
      <xdr:col>8</xdr:col>
      <xdr:colOff>191135</xdr:colOff>
      <xdr:row>1016</xdr:row>
      <xdr:rowOff>142875</xdr:rowOff>
    </xdr:to>
    <xdr:pic>
      <xdr:nvPicPr>
        <xdr:cNvPr id="1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61720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1017</xdr:row>
      <xdr:rowOff>0</xdr:rowOff>
    </xdr:from>
    <xdr:to>
      <xdr:col>8</xdr:col>
      <xdr:colOff>190500</xdr:colOff>
      <xdr:row>1017</xdr:row>
      <xdr:rowOff>142875</xdr:rowOff>
    </xdr:to>
    <xdr:pic>
      <xdr:nvPicPr>
        <xdr:cNvPr id="1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62076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1017</xdr:row>
      <xdr:rowOff>0</xdr:rowOff>
    </xdr:from>
    <xdr:to>
      <xdr:col>8</xdr:col>
      <xdr:colOff>190500</xdr:colOff>
      <xdr:row>1017</xdr:row>
      <xdr:rowOff>142875</xdr:rowOff>
    </xdr:to>
    <xdr:pic>
      <xdr:nvPicPr>
        <xdr:cNvPr id="1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62076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1017</xdr:row>
      <xdr:rowOff>0</xdr:rowOff>
    </xdr:from>
    <xdr:to>
      <xdr:col>8</xdr:col>
      <xdr:colOff>189230</xdr:colOff>
      <xdr:row>1017</xdr:row>
      <xdr:rowOff>142875</xdr:rowOff>
    </xdr:to>
    <xdr:pic>
      <xdr:nvPicPr>
        <xdr:cNvPr id="1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62076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1017</xdr:row>
      <xdr:rowOff>0</xdr:rowOff>
    </xdr:from>
    <xdr:to>
      <xdr:col>8</xdr:col>
      <xdr:colOff>189230</xdr:colOff>
      <xdr:row>1017</xdr:row>
      <xdr:rowOff>142875</xdr:rowOff>
    </xdr:to>
    <xdr:pic>
      <xdr:nvPicPr>
        <xdr:cNvPr id="1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62076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1017</xdr:row>
      <xdr:rowOff>0</xdr:rowOff>
    </xdr:from>
    <xdr:to>
      <xdr:col>8</xdr:col>
      <xdr:colOff>189865</xdr:colOff>
      <xdr:row>1017</xdr:row>
      <xdr:rowOff>142875</xdr:rowOff>
    </xdr:to>
    <xdr:pic>
      <xdr:nvPicPr>
        <xdr:cNvPr id="1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62076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1017</xdr:row>
      <xdr:rowOff>0</xdr:rowOff>
    </xdr:from>
    <xdr:to>
      <xdr:col>8</xdr:col>
      <xdr:colOff>189865</xdr:colOff>
      <xdr:row>1017</xdr:row>
      <xdr:rowOff>142875</xdr:rowOff>
    </xdr:to>
    <xdr:pic>
      <xdr:nvPicPr>
        <xdr:cNvPr id="1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62076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1017</xdr:row>
      <xdr:rowOff>0</xdr:rowOff>
    </xdr:from>
    <xdr:to>
      <xdr:col>8</xdr:col>
      <xdr:colOff>190500</xdr:colOff>
      <xdr:row>1017</xdr:row>
      <xdr:rowOff>141605</xdr:rowOff>
    </xdr:to>
    <xdr:pic>
      <xdr:nvPicPr>
        <xdr:cNvPr id="1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62076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1017</xdr:row>
      <xdr:rowOff>0</xdr:rowOff>
    </xdr:from>
    <xdr:to>
      <xdr:col>8</xdr:col>
      <xdr:colOff>190500</xdr:colOff>
      <xdr:row>1017</xdr:row>
      <xdr:rowOff>141605</xdr:rowOff>
    </xdr:to>
    <xdr:pic>
      <xdr:nvPicPr>
        <xdr:cNvPr id="13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62076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1017</xdr:row>
      <xdr:rowOff>0</xdr:rowOff>
    </xdr:from>
    <xdr:to>
      <xdr:col>8</xdr:col>
      <xdr:colOff>189230</xdr:colOff>
      <xdr:row>1017</xdr:row>
      <xdr:rowOff>141605</xdr:rowOff>
    </xdr:to>
    <xdr:pic>
      <xdr:nvPicPr>
        <xdr:cNvPr id="1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62076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1017</xdr:row>
      <xdr:rowOff>0</xdr:rowOff>
    </xdr:from>
    <xdr:to>
      <xdr:col>8</xdr:col>
      <xdr:colOff>189230</xdr:colOff>
      <xdr:row>1017</xdr:row>
      <xdr:rowOff>141605</xdr:rowOff>
    </xdr:to>
    <xdr:pic>
      <xdr:nvPicPr>
        <xdr:cNvPr id="13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62076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1017</xdr:row>
      <xdr:rowOff>0</xdr:rowOff>
    </xdr:from>
    <xdr:to>
      <xdr:col>8</xdr:col>
      <xdr:colOff>191135</xdr:colOff>
      <xdr:row>1017</xdr:row>
      <xdr:rowOff>142875</xdr:rowOff>
    </xdr:to>
    <xdr:pic>
      <xdr:nvPicPr>
        <xdr:cNvPr id="1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62076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1017</xdr:row>
      <xdr:rowOff>0</xdr:rowOff>
    </xdr:from>
    <xdr:to>
      <xdr:col>8</xdr:col>
      <xdr:colOff>191135</xdr:colOff>
      <xdr:row>1017</xdr:row>
      <xdr:rowOff>142875</xdr:rowOff>
    </xdr:to>
    <xdr:pic>
      <xdr:nvPicPr>
        <xdr:cNvPr id="1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62076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190500</xdr:colOff>
      <xdr:row>993</xdr:row>
      <xdr:rowOff>142875</xdr:rowOff>
    </xdr:to>
    <xdr:pic>
      <xdr:nvPicPr>
        <xdr:cNvPr id="13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354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190500</xdr:colOff>
      <xdr:row>993</xdr:row>
      <xdr:rowOff>142875</xdr:rowOff>
    </xdr:to>
    <xdr:pic>
      <xdr:nvPicPr>
        <xdr:cNvPr id="13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354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189230</xdr:colOff>
      <xdr:row>993</xdr:row>
      <xdr:rowOff>142875</xdr:rowOff>
    </xdr:to>
    <xdr:pic>
      <xdr:nvPicPr>
        <xdr:cNvPr id="1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354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189230</xdr:colOff>
      <xdr:row>993</xdr:row>
      <xdr:rowOff>142875</xdr:rowOff>
    </xdr:to>
    <xdr:pic>
      <xdr:nvPicPr>
        <xdr:cNvPr id="1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354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189865</xdr:colOff>
      <xdr:row>993</xdr:row>
      <xdr:rowOff>142875</xdr:rowOff>
    </xdr:to>
    <xdr:pic>
      <xdr:nvPicPr>
        <xdr:cNvPr id="1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354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189865</xdr:colOff>
      <xdr:row>993</xdr:row>
      <xdr:rowOff>142875</xdr:rowOff>
    </xdr:to>
    <xdr:pic>
      <xdr:nvPicPr>
        <xdr:cNvPr id="1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354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190500</xdr:colOff>
      <xdr:row>993</xdr:row>
      <xdr:rowOff>141605</xdr:rowOff>
    </xdr:to>
    <xdr:pic>
      <xdr:nvPicPr>
        <xdr:cNvPr id="1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354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190500</xdr:colOff>
      <xdr:row>993</xdr:row>
      <xdr:rowOff>141605</xdr:rowOff>
    </xdr:to>
    <xdr:pic>
      <xdr:nvPicPr>
        <xdr:cNvPr id="1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354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189230</xdr:colOff>
      <xdr:row>993</xdr:row>
      <xdr:rowOff>141605</xdr:rowOff>
    </xdr:to>
    <xdr:pic>
      <xdr:nvPicPr>
        <xdr:cNvPr id="1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354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993</xdr:row>
      <xdr:rowOff>0</xdr:rowOff>
    </xdr:from>
    <xdr:to>
      <xdr:col>8</xdr:col>
      <xdr:colOff>189230</xdr:colOff>
      <xdr:row>993</xdr:row>
      <xdr:rowOff>141605</xdr:rowOff>
    </xdr:to>
    <xdr:pic>
      <xdr:nvPicPr>
        <xdr:cNvPr id="1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354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981</xdr:row>
      <xdr:rowOff>0</xdr:rowOff>
    </xdr:from>
    <xdr:to>
      <xdr:col>8</xdr:col>
      <xdr:colOff>191135</xdr:colOff>
      <xdr:row>981</xdr:row>
      <xdr:rowOff>142875</xdr:rowOff>
    </xdr:to>
    <xdr:pic>
      <xdr:nvPicPr>
        <xdr:cNvPr id="1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9274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981</xdr:row>
      <xdr:rowOff>0</xdr:rowOff>
    </xdr:from>
    <xdr:to>
      <xdr:col>8</xdr:col>
      <xdr:colOff>191135</xdr:colOff>
      <xdr:row>981</xdr:row>
      <xdr:rowOff>142875</xdr:rowOff>
    </xdr:to>
    <xdr:pic>
      <xdr:nvPicPr>
        <xdr:cNvPr id="1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9274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982</xdr:row>
      <xdr:rowOff>0</xdr:rowOff>
    </xdr:from>
    <xdr:to>
      <xdr:col>8</xdr:col>
      <xdr:colOff>190500</xdr:colOff>
      <xdr:row>982</xdr:row>
      <xdr:rowOff>142875</xdr:rowOff>
    </xdr:to>
    <xdr:pic>
      <xdr:nvPicPr>
        <xdr:cNvPr id="13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9630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982</xdr:row>
      <xdr:rowOff>0</xdr:rowOff>
    </xdr:from>
    <xdr:to>
      <xdr:col>8</xdr:col>
      <xdr:colOff>190500</xdr:colOff>
      <xdr:row>982</xdr:row>
      <xdr:rowOff>142875</xdr:rowOff>
    </xdr:to>
    <xdr:pic>
      <xdr:nvPicPr>
        <xdr:cNvPr id="13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9630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982</xdr:row>
      <xdr:rowOff>0</xdr:rowOff>
    </xdr:from>
    <xdr:to>
      <xdr:col>8</xdr:col>
      <xdr:colOff>189230</xdr:colOff>
      <xdr:row>982</xdr:row>
      <xdr:rowOff>142875</xdr:rowOff>
    </xdr:to>
    <xdr:pic>
      <xdr:nvPicPr>
        <xdr:cNvPr id="1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9630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982</xdr:row>
      <xdr:rowOff>0</xdr:rowOff>
    </xdr:from>
    <xdr:to>
      <xdr:col>8</xdr:col>
      <xdr:colOff>189230</xdr:colOff>
      <xdr:row>982</xdr:row>
      <xdr:rowOff>142875</xdr:rowOff>
    </xdr:to>
    <xdr:pic>
      <xdr:nvPicPr>
        <xdr:cNvPr id="1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9630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982</xdr:row>
      <xdr:rowOff>0</xdr:rowOff>
    </xdr:from>
    <xdr:to>
      <xdr:col>8</xdr:col>
      <xdr:colOff>189865</xdr:colOff>
      <xdr:row>982</xdr:row>
      <xdr:rowOff>142875</xdr:rowOff>
    </xdr:to>
    <xdr:pic>
      <xdr:nvPicPr>
        <xdr:cNvPr id="1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9630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982</xdr:row>
      <xdr:rowOff>0</xdr:rowOff>
    </xdr:from>
    <xdr:to>
      <xdr:col>8</xdr:col>
      <xdr:colOff>189865</xdr:colOff>
      <xdr:row>982</xdr:row>
      <xdr:rowOff>142875</xdr:rowOff>
    </xdr:to>
    <xdr:pic>
      <xdr:nvPicPr>
        <xdr:cNvPr id="1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9630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982</xdr:row>
      <xdr:rowOff>0</xdr:rowOff>
    </xdr:from>
    <xdr:to>
      <xdr:col>8</xdr:col>
      <xdr:colOff>190500</xdr:colOff>
      <xdr:row>982</xdr:row>
      <xdr:rowOff>141605</xdr:rowOff>
    </xdr:to>
    <xdr:pic>
      <xdr:nvPicPr>
        <xdr:cNvPr id="1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9630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982</xdr:row>
      <xdr:rowOff>0</xdr:rowOff>
    </xdr:from>
    <xdr:to>
      <xdr:col>8</xdr:col>
      <xdr:colOff>190500</xdr:colOff>
      <xdr:row>982</xdr:row>
      <xdr:rowOff>141605</xdr:rowOff>
    </xdr:to>
    <xdr:pic>
      <xdr:nvPicPr>
        <xdr:cNvPr id="1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9630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982</xdr:row>
      <xdr:rowOff>0</xdr:rowOff>
    </xdr:from>
    <xdr:to>
      <xdr:col>8</xdr:col>
      <xdr:colOff>189230</xdr:colOff>
      <xdr:row>982</xdr:row>
      <xdr:rowOff>141605</xdr:rowOff>
    </xdr:to>
    <xdr:pic>
      <xdr:nvPicPr>
        <xdr:cNvPr id="1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9630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982</xdr:row>
      <xdr:rowOff>0</xdr:rowOff>
    </xdr:from>
    <xdr:to>
      <xdr:col>8</xdr:col>
      <xdr:colOff>189230</xdr:colOff>
      <xdr:row>982</xdr:row>
      <xdr:rowOff>141605</xdr:rowOff>
    </xdr:to>
    <xdr:pic>
      <xdr:nvPicPr>
        <xdr:cNvPr id="1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9630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982</xdr:row>
      <xdr:rowOff>0</xdr:rowOff>
    </xdr:from>
    <xdr:to>
      <xdr:col>8</xdr:col>
      <xdr:colOff>191135</xdr:colOff>
      <xdr:row>982</xdr:row>
      <xdr:rowOff>142875</xdr:rowOff>
    </xdr:to>
    <xdr:pic>
      <xdr:nvPicPr>
        <xdr:cNvPr id="1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9630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982</xdr:row>
      <xdr:rowOff>0</xdr:rowOff>
    </xdr:from>
    <xdr:to>
      <xdr:col>8</xdr:col>
      <xdr:colOff>191135</xdr:colOff>
      <xdr:row>982</xdr:row>
      <xdr:rowOff>142875</xdr:rowOff>
    </xdr:to>
    <xdr:pic>
      <xdr:nvPicPr>
        <xdr:cNvPr id="1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9630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1000</xdr:row>
      <xdr:rowOff>0</xdr:rowOff>
    </xdr:from>
    <xdr:to>
      <xdr:col>8</xdr:col>
      <xdr:colOff>190500</xdr:colOff>
      <xdr:row>1000</xdr:row>
      <xdr:rowOff>142875</xdr:rowOff>
    </xdr:to>
    <xdr:pic>
      <xdr:nvPicPr>
        <xdr:cNvPr id="13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603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1000</xdr:row>
      <xdr:rowOff>0</xdr:rowOff>
    </xdr:from>
    <xdr:to>
      <xdr:col>8</xdr:col>
      <xdr:colOff>190500</xdr:colOff>
      <xdr:row>1000</xdr:row>
      <xdr:rowOff>142875</xdr:rowOff>
    </xdr:to>
    <xdr:pic>
      <xdr:nvPicPr>
        <xdr:cNvPr id="13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603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1000</xdr:row>
      <xdr:rowOff>0</xdr:rowOff>
    </xdr:from>
    <xdr:to>
      <xdr:col>8</xdr:col>
      <xdr:colOff>189230</xdr:colOff>
      <xdr:row>1000</xdr:row>
      <xdr:rowOff>142875</xdr:rowOff>
    </xdr:to>
    <xdr:pic>
      <xdr:nvPicPr>
        <xdr:cNvPr id="1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603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1000</xdr:row>
      <xdr:rowOff>0</xdr:rowOff>
    </xdr:from>
    <xdr:to>
      <xdr:col>8</xdr:col>
      <xdr:colOff>189230</xdr:colOff>
      <xdr:row>1000</xdr:row>
      <xdr:rowOff>142875</xdr:rowOff>
    </xdr:to>
    <xdr:pic>
      <xdr:nvPicPr>
        <xdr:cNvPr id="1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603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1000</xdr:row>
      <xdr:rowOff>0</xdr:rowOff>
    </xdr:from>
    <xdr:to>
      <xdr:col>8</xdr:col>
      <xdr:colOff>189865</xdr:colOff>
      <xdr:row>1000</xdr:row>
      <xdr:rowOff>142875</xdr:rowOff>
    </xdr:to>
    <xdr:pic>
      <xdr:nvPicPr>
        <xdr:cNvPr id="1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6031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1000</xdr:row>
      <xdr:rowOff>0</xdr:rowOff>
    </xdr:from>
    <xdr:to>
      <xdr:col>8</xdr:col>
      <xdr:colOff>189865</xdr:colOff>
      <xdr:row>1000</xdr:row>
      <xdr:rowOff>142875</xdr:rowOff>
    </xdr:to>
    <xdr:pic>
      <xdr:nvPicPr>
        <xdr:cNvPr id="1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6031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1000</xdr:row>
      <xdr:rowOff>0</xdr:rowOff>
    </xdr:from>
    <xdr:to>
      <xdr:col>8</xdr:col>
      <xdr:colOff>190500</xdr:colOff>
      <xdr:row>1000</xdr:row>
      <xdr:rowOff>141605</xdr:rowOff>
    </xdr:to>
    <xdr:pic>
      <xdr:nvPicPr>
        <xdr:cNvPr id="14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6031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1000</xdr:row>
      <xdr:rowOff>0</xdr:rowOff>
    </xdr:from>
    <xdr:to>
      <xdr:col>8</xdr:col>
      <xdr:colOff>190500</xdr:colOff>
      <xdr:row>1000</xdr:row>
      <xdr:rowOff>141605</xdr:rowOff>
    </xdr:to>
    <xdr:pic>
      <xdr:nvPicPr>
        <xdr:cNvPr id="14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6031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1000</xdr:row>
      <xdr:rowOff>0</xdr:rowOff>
    </xdr:from>
    <xdr:to>
      <xdr:col>8</xdr:col>
      <xdr:colOff>189230</xdr:colOff>
      <xdr:row>1000</xdr:row>
      <xdr:rowOff>141605</xdr:rowOff>
    </xdr:to>
    <xdr:pic>
      <xdr:nvPicPr>
        <xdr:cNvPr id="1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56031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1000</xdr:row>
      <xdr:rowOff>0</xdr:rowOff>
    </xdr:from>
    <xdr:to>
      <xdr:col>8</xdr:col>
      <xdr:colOff>189230</xdr:colOff>
      <xdr:row>1000</xdr:row>
      <xdr:rowOff>141605</xdr:rowOff>
    </xdr:to>
    <xdr:pic>
      <xdr:nvPicPr>
        <xdr:cNvPr id="1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56031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1033</xdr:row>
      <xdr:rowOff>0</xdr:rowOff>
    </xdr:from>
    <xdr:to>
      <xdr:col>8</xdr:col>
      <xdr:colOff>191135</xdr:colOff>
      <xdr:row>1033</xdr:row>
      <xdr:rowOff>142875</xdr:rowOff>
    </xdr:to>
    <xdr:pic>
      <xdr:nvPicPr>
        <xdr:cNvPr id="1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67765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1033</xdr:row>
      <xdr:rowOff>0</xdr:rowOff>
    </xdr:from>
    <xdr:to>
      <xdr:col>8</xdr:col>
      <xdr:colOff>191135</xdr:colOff>
      <xdr:row>1033</xdr:row>
      <xdr:rowOff>142875</xdr:rowOff>
    </xdr:to>
    <xdr:pic>
      <xdr:nvPicPr>
        <xdr:cNvPr id="1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67765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1034</xdr:row>
      <xdr:rowOff>0</xdr:rowOff>
    </xdr:from>
    <xdr:to>
      <xdr:col>8</xdr:col>
      <xdr:colOff>190500</xdr:colOff>
      <xdr:row>1034</xdr:row>
      <xdr:rowOff>142875</xdr:rowOff>
    </xdr:to>
    <xdr:pic>
      <xdr:nvPicPr>
        <xdr:cNvPr id="14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6812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1034</xdr:row>
      <xdr:rowOff>0</xdr:rowOff>
    </xdr:from>
    <xdr:to>
      <xdr:col>8</xdr:col>
      <xdr:colOff>190500</xdr:colOff>
      <xdr:row>1034</xdr:row>
      <xdr:rowOff>142875</xdr:rowOff>
    </xdr:to>
    <xdr:pic>
      <xdr:nvPicPr>
        <xdr:cNvPr id="14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6812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1034</xdr:row>
      <xdr:rowOff>0</xdr:rowOff>
    </xdr:from>
    <xdr:to>
      <xdr:col>8</xdr:col>
      <xdr:colOff>189230</xdr:colOff>
      <xdr:row>1034</xdr:row>
      <xdr:rowOff>142875</xdr:rowOff>
    </xdr:to>
    <xdr:pic>
      <xdr:nvPicPr>
        <xdr:cNvPr id="1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6812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1034</xdr:row>
      <xdr:rowOff>0</xdr:rowOff>
    </xdr:from>
    <xdr:to>
      <xdr:col>8</xdr:col>
      <xdr:colOff>189230</xdr:colOff>
      <xdr:row>1034</xdr:row>
      <xdr:rowOff>142875</xdr:rowOff>
    </xdr:to>
    <xdr:pic>
      <xdr:nvPicPr>
        <xdr:cNvPr id="1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6812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1034</xdr:row>
      <xdr:rowOff>0</xdr:rowOff>
    </xdr:from>
    <xdr:to>
      <xdr:col>8</xdr:col>
      <xdr:colOff>189865</xdr:colOff>
      <xdr:row>1034</xdr:row>
      <xdr:rowOff>142875</xdr:rowOff>
    </xdr:to>
    <xdr:pic>
      <xdr:nvPicPr>
        <xdr:cNvPr id="1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6812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1034</xdr:row>
      <xdr:rowOff>0</xdr:rowOff>
    </xdr:from>
    <xdr:to>
      <xdr:col>8</xdr:col>
      <xdr:colOff>189865</xdr:colOff>
      <xdr:row>1034</xdr:row>
      <xdr:rowOff>142875</xdr:rowOff>
    </xdr:to>
    <xdr:pic>
      <xdr:nvPicPr>
        <xdr:cNvPr id="1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6812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1034</xdr:row>
      <xdr:rowOff>0</xdr:rowOff>
    </xdr:from>
    <xdr:to>
      <xdr:col>8</xdr:col>
      <xdr:colOff>190500</xdr:colOff>
      <xdr:row>1034</xdr:row>
      <xdr:rowOff>141605</xdr:rowOff>
    </xdr:to>
    <xdr:pic>
      <xdr:nvPicPr>
        <xdr:cNvPr id="14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6812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1034</xdr:row>
      <xdr:rowOff>0</xdr:rowOff>
    </xdr:from>
    <xdr:to>
      <xdr:col>8</xdr:col>
      <xdr:colOff>190500</xdr:colOff>
      <xdr:row>1034</xdr:row>
      <xdr:rowOff>141605</xdr:rowOff>
    </xdr:to>
    <xdr:pic>
      <xdr:nvPicPr>
        <xdr:cNvPr id="14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6812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1034</xdr:row>
      <xdr:rowOff>0</xdr:rowOff>
    </xdr:from>
    <xdr:to>
      <xdr:col>8</xdr:col>
      <xdr:colOff>189230</xdr:colOff>
      <xdr:row>1034</xdr:row>
      <xdr:rowOff>141605</xdr:rowOff>
    </xdr:to>
    <xdr:pic>
      <xdr:nvPicPr>
        <xdr:cNvPr id="1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6812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1034</xdr:row>
      <xdr:rowOff>0</xdr:rowOff>
    </xdr:from>
    <xdr:to>
      <xdr:col>8</xdr:col>
      <xdr:colOff>189230</xdr:colOff>
      <xdr:row>1034</xdr:row>
      <xdr:rowOff>141605</xdr:rowOff>
    </xdr:to>
    <xdr:pic>
      <xdr:nvPicPr>
        <xdr:cNvPr id="1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6812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1034</xdr:row>
      <xdr:rowOff>0</xdr:rowOff>
    </xdr:from>
    <xdr:to>
      <xdr:col>8</xdr:col>
      <xdr:colOff>191135</xdr:colOff>
      <xdr:row>1034</xdr:row>
      <xdr:rowOff>142875</xdr:rowOff>
    </xdr:to>
    <xdr:pic>
      <xdr:nvPicPr>
        <xdr:cNvPr id="1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68121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1034</xdr:row>
      <xdr:rowOff>0</xdr:rowOff>
    </xdr:from>
    <xdr:to>
      <xdr:col>8</xdr:col>
      <xdr:colOff>191135</xdr:colOff>
      <xdr:row>1034</xdr:row>
      <xdr:rowOff>142875</xdr:rowOff>
    </xdr:to>
    <xdr:pic>
      <xdr:nvPicPr>
        <xdr:cNvPr id="1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68121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1286</xdr:row>
      <xdr:rowOff>0</xdr:rowOff>
    </xdr:from>
    <xdr:to>
      <xdr:col>8</xdr:col>
      <xdr:colOff>191135</xdr:colOff>
      <xdr:row>1286</xdr:row>
      <xdr:rowOff>142875</xdr:rowOff>
    </xdr:to>
    <xdr:pic>
      <xdr:nvPicPr>
        <xdr:cNvPr id="14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7732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1286</xdr:row>
      <xdr:rowOff>0</xdr:rowOff>
    </xdr:from>
    <xdr:to>
      <xdr:col>8</xdr:col>
      <xdr:colOff>191135</xdr:colOff>
      <xdr:row>1286</xdr:row>
      <xdr:rowOff>142875</xdr:rowOff>
    </xdr:to>
    <xdr:pic>
      <xdr:nvPicPr>
        <xdr:cNvPr id="14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7732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1287</xdr:row>
      <xdr:rowOff>0</xdr:rowOff>
    </xdr:from>
    <xdr:to>
      <xdr:col>8</xdr:col>
      <xdr:colOff>190500</xdr:colOff>
      <xdr:row>1287</xdr:row>
      <xdr:rowOff>142875</xdr:rowOff>
    </xdr:to>
    <xdr:pic>
      <xdr:nvPicPr>
        <xdr:cNvPr id="1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808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1287</xdr:row>
      <xdr:rowOff>0</xdr:rowOff>
    </xdr:from>
    <xdr:to>
      <xdr:col>8</xdr:col>
      <xdr:colOff>190500</xdr:colOff>
      <xdr:row>1287</xdr:row>
      <xdr:rowOff>142875</xdr:rowOff>
    </xdr:to>
    <xdr:pic>
      <xdr:nvPicPr>
        <xdr:cNvPr id="1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808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1287</xdr:row>
      <xdr:rowOff>0</xdr:rowOff>
    </xdr:from>
    <xdr:to>
      <xdr:col>8</xdr:col>
      <xdr:colOff>189230</xdr:colOff>
      <xdr:row>1287</xdr:row>
      <xdr:rowOff>142875</xdr:rowOff>
    </xdr:to>
    <xdr:pic>
      <xdr:nvPicPr>
        <xdr:cNvPr id="1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808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1287</xdr:row>
      <xdr:rowOff>0</xdr:rowOff>
    </xdr:from>
    <xdr:to>
      <xdr:col>8</xdr:col>
      <xdr:colOff>189230</xdr:colOff>
      <xdr:row>1287</xdr:row>
      <xdr:rowOff>142875</xdr:rowOff>
    </xdr:to>
    <xdr:pic>
      <xdr:nvPicPr>
        <xdr:cNvPr id="1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808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1287</xdr:row>
      <xdr:rowOff>0</xdr:rowOff>
    </xdr:from>
    <xdr:to>
      <xdr:col>8</xdr:col>
      <xdr:colOff>189865</xdr:colOff>
      <xdr:row>1287</xdr:row>
      <xdr:rowOff>142875</xdr:rowOff>
    </xdr:to>
    <xdr:pic>
      <xdr:nvPicPr>
        <xdr:cNvPr id="14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8088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1287</xdr:row>
      <xdr:rowOff>0</xdr:rowOff>
    </xdr:from>
    <xdr:to>
      <xdr:col>8</xdr:col>
      <xdr:colOff>189865</xdr:colOff>
      <xdr:row>1287</xdr:row>
      <xdr:rowOff>142875</xdr:rowOff>
    </xdr:to>
    <xdr:pic>
      <xdr:nvPicPr>
        <xdr:cNvPr id="14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8088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1287</xdr:row>
      <xdr:rowOff>0</xdr:rowOff>
    </xdr:from>
    <xdr:to>
      <xdr:col>8</xdr:col>
      <xdr:colOff>190500</xdr:colOff>
      <xdr:row>1287</xdr:row>
      <xdr:rowOff>141605</xdr:rowOff>
    </xdr:to>
    <xdr:pic>
      <xdr:nvPicPr>
        <xdr:cNvPr id="1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8088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1287</xdr:row>
      <xdr:rowOff>0</xdr:rowOff>
    </xdr:from>
    <xdr:to>
      <xdr:col>8</xdr:col>
      <xdr:colOff>190500</xdr:colOff>
      <xdr:row>1287</xdr:row>
      <xdr:rowOff>141605</xdr:rowOff>
    </xdr:to>
    <xdr:pic>
      <xdr:nvPicPr>
        <xdr:cNvPr id="1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8088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1287</xdr:row>
      <xdr:rowOff>0</xdr:rowOff>
    </xdr:from>
    <xdr:to>
      <xdr:col>8</xdr:col>
      <xdr:colOff>189230</xdr:colOff>
      <xdr:row>1287</xdr:row>
      <xdr:rowOff>141605</xdr:rowOff>
    </xdr:to>
    <xdr:pic>
      <xdr:nvPicPr>
        <xdr:cNvPr id="14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8088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1287</xdr:row>
      <xdr:rowOff>0</xdr:rowOff>
    </xdr:from>
    <xdr:to>
      <xdr:col>8</xdr:col>
      <xdr:colOff>189230</xdr:colOff>
      <xdr:row>1287</xdr:row>
      <xdr:rowOff>141605</xdr:rowOff>
    </xdr:to>
    <xdr:pic>
      <xdr:nvPicPr>
        <xdr:cNvPr id="14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8088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1287</xdr:row>
      <xdr:rowOff>0</xdr:rowOff>
    </xdr:from>
    <xdr:to>
      <xdr:col>8</xdr:col>
      <xdr:colOff>191135</xdr:colOff>
      <xdr:row>1287</xdr:row>
      <xdr:rowOff>142875</xdr:rowOff>
    </xdr:to>
    <xdr:pic>
      <xdr:nvPicPr>
        <xdr:cNvPr id="14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8088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1287</xdr:row>
      <xdr:rowOff>0</xdr:rowOff>
    </xdr:from>
    <xdr:to>
      <xdr:col>8</xdr:col>
      <xdr:colOff>191135</xdr:colOff>
      <xdr:row>1287</xdr:row>
      <xdr:rowOff>142875</xdr:rowOff>
    </xdr:to>
    <xdr:pic>
      <xdr:nvPicPr>
        <xdr:cNvPr id="14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8088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561</xdr:row>
      <xdr:rowOff>0</xdr:rowOff>
    </xdr:from>
    <xdr:to>
      <xdr:col>8</xdr:col>
      <xdr:colOff>190500</xdr:colOff>
      <xdr:row>561</xdr:row>
      <xdr:rowOff>142875</xdr:rowOff>
    </xdr:to>
    <xdr:pic>
      <xdr:nvPicPr>
        <xdr:cNvPr id="14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99922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561</xdr:row>
      <xdr:rowOff>0</xdr:rowOff>
    </xdr:from>
    <xdr:to>
      <xdr:col>8</xdr:col>
      <xdr:colOff>190500</xdr:colOff>
      <xdr:row>561</xdr:row>
      <xdr:rowOff>142875</xdr:rowOff>
    </xdr:to>
    <xdr:pic>
      <xdr:nvPicPr>
        <xdr:cNvPr id="14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99922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561</xdr:row>
      <xdr:rowOff>0</xdr:rowOff>
    </xdr:from>
    <xdr:to>
      <xdr:col>8</xdr:col>
      <xdr:colOff>189230</xdr:colOff>
      <xdr:row>561</xdr:row>
      <xdr:rowOff>142875</xdr:rowOff>
    </xdr:to>
    <xdr:pic>
      <xdr:nvPicPr>
        <xdr:cNvPr id="14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99922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561</xdr:row>
      <xdr:rowOff>0</xdr:rowOff>
    </xdr:from>
    <xdr:to>
      <xdr:col>8</xdr:col>
      <xdr:colOff>189230</xdr:colOff>
      <xdr:row>561</xdr:row>
      <xdr:rowOff>142875</xdr:rowOff>
    </xdr:to>
    <xdr:pic>
      <xdr:nvPicPr>
        <xdr:cNvPr id="14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99922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561</xdr:row>
      <xdr:rowOff>0</xdr:rowOff>
    </xdr:from>
    <xdr:to>
      <xdr:col>8</xdr:col>
      <xdr:colOff>189865</xdr:colOff>
      <xdr:row>561</xdr:row>
      <xdr:rowOff>142875</xdr:rowOff>
    </xdr:to>
    <xdr:pic>
      <xdr:nvPicPr>
        <xdr:cNvPr id="14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99922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561</xdr:row>
      <xdr:rowOff>0</xdr:rowOff>
    </xdr:from>
    <xdr:to>
      <xdr:col>8</xdr:col>
      <xdr:colOff>189865</xdr:colOff>
      <xdr:row>561</xdr:row>
      <xdr:rowOff>142875</xdr:rowOff>
    </xdr:to>
    <xdr:pic>
      <xdr:nvPicPr>
        <xdr:cNvPr id="14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99922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561</xdr:row>
      <xdr:rowOff>0</xdr:rowOff>
    </xdr:from>
    <xdr:to>
      <xdr:col>8</xdr:col>
      <xdr:colOff>190500</xdr:colOff>
      <xdr:row>561</xdr:row>
      <xdr:rowOff>141605</xdr:rowOff>
    </xdr:to>
    <xdr:pic>
      <xdr:nvPicPr>
        <xdr:cNvPr id="1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99922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561</xdr:row>
      <xdr:rowOff>0</xdr:rowOff>
    </xdr:from>
    <xdr:to>
      <xdr:col>8</xdr:col>
      <xdr:colOff>190500</xdr:colOff>
      <xdr:row>561</xdr:row>
      <xdr:rowOff>141605</xdr:rowOff>
    </xdr:to>
    <xdr:pic>
      <xdr:nvPicPr>
        <xdr:cNvPr id="1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99922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561</xdr:row>
      <xdr:rowOff>0</xdr:rowOff>
    </xdr:from>
    <xdr:to>
      <xdr:col>8</xdr:col>
      <xdr:colOff>189230</xdr:colOff>
      <xdr:row>561</xdr:row>
      <xdr:rowOff>141605</xdr:rowOff>
    </xdr:to>
    <xdr:pic>
      <xdr:nvPicPr>
        <xdr:cNvPr id="14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99922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561</xdr:row>
      <xdr:rowOff>0</xdr:rowOff>
    </xdr:from>
    <xdr:to>
      <xdr:col>8</xdr:col>
      <xdr:colOff>189230</xdr:colOff>
      <xdr:row>561</xdr:row>
      <xdr:rowOff>141605</xdr:rowOff>
    </xdr:to>
    <xdr:pic>
      <xdr:nvPicPr>
        <xdr:cNvPr id="14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99922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561</xdr:row>
      <xdr:rowOff>0</xdr:rowOff>
    </xdr:from>
    <xdr:to>
      <xdr:col>8</xdr:col>
      <xdr:colOff>191135</xdr:colOff>
      <xdr:row>561</xdr:row>
      <xdr:rowOff>142875</xdr:rowOff>
    </xdr:to>
    <xdr:pic>
      <xdr:nvPicPr>
        <xdr:cNvPr id="1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99922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561</xdr:row>
      <xdr:rowOff>0</xdr:rowOff>
    </xdr:from>
    <xdr:to>
      <xdr:col>8</xdr:col>
      <xdr:colOff>191135</xdr:colOff>
      <xdr:row>561</xdr:row>
      <xdr:rowOff>142875</xdr:rowOff>
    </xdr:to>
    <xdr:pic>
      <xdr:nvPicPr>
        <xdr:cNvPr id="1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99922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1066</xdr:row>
      <xdr:rowOff>0</xdr:rowOff>
    </xdr:from>
    <xdr:to>
      <xdr:col>8</xdr:col>
      <xdr:colOff>191135</xdr:colOff>
      <xdr:row>1066</xdr:row>
      <xdr:rowOff>142875</xdr:rowOff>
    </xdr:to>
    <xdr:pic>
      <xdr:nvPicPr>
        <xdr:cNvPr id="14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79500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1066</xdr:row>
      <xdr:rowOff>0</xdr:rowOff>
    </xdr:from>
    <xdr:to>
      <xdr:col>8</xdr:col>
      <xdr:colOff>191135</xdr:colOff>
      <xdr:row>1066</xdr:row>
      <xdr:rowOff>142875</xdr:rowOff>
    </xdr:to>
    <xdr:pic>
      <xdr:nvPicPr>
        <xdr:cNvPr id="14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79500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14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748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189865</xdr:colOff>
      <xdr:row>751</xdr:row>
      <xdr:rowOff>142875</xdr:rowOff>
    </xdr:to>
    <xdr:pic>
      <xdr:nvPicPr>
        <xdr:cNvPr id="14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748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141605</xdr:rowOff>
    </xdr:to>
    <xdr:pic>
      <xdr:nvPicPr>
        <xdr:cNvPr id="14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748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190500</xdr:colOff>
      <xdr:row>751</xdr:row>
      <xdr:rowOff>141605</xdr:rowOff>
    </xdr:to>
    <xdr:pic>
      <xdr:nvPicPr>
        <xdr:cNvPr id="14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748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189230</xdr:colOff>
      <xdr:row>751</xdr:row>
      <xdr:rowOff>141605</xdr:rowOff>
    </xdr:to>
    <xdr:pic>
      <xdr:nvPicPr>
        <xdr:cNvPr id="14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6748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751</xdr:row>
      <xdr:rowOff>0</xdr:rowOff>
    </xdr:from>
    <xdr:to>
      <xdr:col>8</xdr:col>
      <xdr:colOff>189230</xdr:colOff>
      <xdr:row>751</xdr:row>
      <xdr:rowOff>141605</xdr:rowOff>
    </xdr:to>
    <xdr:pic>
      <xdr:nvPicPr>
        <xdr:cNvPr id="14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6748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699</xdr:row>
      <xdr:rowOff>0</xdr:rowOff>
    </xdr:from>
    <xdr:to>
      <xdr:col>8</xdr:col>
      <xdr:colOff>191135</xdr:colOff>
      <xdr:row>699</xdr:row>
      <xdr:rowOff>142875</xdr:rowOff>
    </xdr:to>
    <xdr:pic>
      <xdr:nvPicPr>
        <xdr:cNvPr id="14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48995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699</xdr:row>
      <xdr:rowOff>0</xdr:rowOff>
    </xdr:from>
    <xdr:to>
      <xdr:col>8</xdr:col>
      <xdr:colOff>191135</xdr:colOff>
      <xdr:row>699</xdr:row>
      <xdr:rowOff>142875</xdr:rowOff>
    </xdr:to>
    <xdr:pic>
      <xdr:nvPicPr>
        <xdr:cNvPr id="14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48995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409</xdr:row>
      <xdr:rowOff>0</xdr:rowOff>
    </xdr:from>
    <xdr:to>
      <xdr:col>8</xdr:col>
      <xdr:colOff>190500</xdr:colOff>
      <xdr:row>409</xdr:row>
      <xdr:rowOff>142875</xdr:rowOff>
    </xdr:to>
    <xdr:pic>
      <xdr:nvPicPr>
        <xdr:cNvPr id="1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4587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409</xdr:row>
      <xdr:rowOff>0</xdr:rowOff>
    </xdr:from>
    <xdr:to>
      <xdr:col>8</xdr:col>
      <xdr:colOff>190500</xdr:colOff>
      <xdr:row>409</xdr:row>
      <xdr:rowOff>142875</xdr:rowOff>
    </xdr:to>
    <xdr:pic>
      <xdr:nvPicPr>
        <xdr:cNvPr id="1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4587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409</xdr:row>
      <xdr:rowOff>0</xdr:rowOff>
    </xdr:from>
    <xdr:to>
      <xdr:col>8</xdr:col>
      <xdr:colOff>189230</xdr:colOff>
      <xdr:row>409</xdr:row>
      <xdr:rowOff>142875</xdr:rowOff>
    </xdr:to>
    <xdr:pic>
      <xdr:nvPicPr>
        <xdr:cNvPr id="1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4587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409</xdr:row>
      <xdr:rowOff>0</xdr:rowOff>
    </xdr:from>
    <xdr:to>
      <xdr:col>8</xdr:col>
      <xdr:colOff>189230</xdr:colOff>
      <xdr:row>409</xdr:row>
      <xdr:rowOff>142875</xdr:rowOff>
    </xdr:to>
    <xdr:pic>
      <xdr:nvPicPr>
        <xdr:cNvPr id="1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4587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409</xdr:row>
      <xdr:rowOff>0</xdr:rowOff>
    </xdr:from>
    <xdr:to>
      <xdr:col>8</xdr:col>
      <xdr:colOff>189865</xdr:colOff>
      <xdr:row>409</xdr:row>
      <xdr:rowOff>142875</xdr:rowOff>
    </xdr:to>
    <xdr:pic>
      <xdr:nvPicPr>
        <xdr:cNvPr id="14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4587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409</xdr:row>
      <xdr:rowOff>0</xdr:rowOff>
    </xdr:from>
    <xdr:to>
      <xdr:col>8</xdr:col>
      <xdr:colOff>189865</xdr:colOff>
      <xdr:row>409</xdr:row>
      <xdr:rowOff>142875</xdr:rowOff>
    </xdr:to>
    <xdr:pic>
      <xdr:nvPicPr>
        <xdr:cNvPr id="14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4587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409</xdr:row>
      <xdr:rowOff>0</xdr:rowOff>
    </xdr:from>
    <xdr:to>
      <xdr:col>8</xdr:col>
      <xdr:colOff>190500</xdr:colOff>
      <xdr:row>409</xdr:row>
      <xdr:rowOff>141605</xdr:rowOff>
    </xdr:to>
    <xdr:pic>
      <xdr:nvPicPr>
        <xdr:cNvPr id="15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4587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409</xdr:row>
      <xdr:rowOff>0</xdr:rowOff>
    </xdr:from>
    <xdr:to>
      <xdr:col>8</xdr:col>
      <xdr:colOff>190500</xdr:colOff>
      <xdr:row>409</xdr:row>
      <xdr:rowOff>141605</xdr:rowOff>
    </xdr:to>
    <xdr:pic>
      <xdr:nvPicPr>
        <xdr:cNvPr id="15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4587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409</xdr:row>
      <xdr:rowOff>0</xdr:rowOff>
    </xdr:from>
    <xdr:to>
      <xdr:col>8</xdr:col>
      <xdr:colOff>189230</xdr:colOff>
      <xdr:row>409</xdr:row>
      <xdr:rowOff>141605</xdr:rowOff>
    </xdr:to>
    <xdr:pic>
      <xdr:nvPicPr>
        <xdr:cNvPr id="15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4587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409</xdr:row>
      <xdr:rowOff>0</xdr:rowOff>
    </xdr:from>
    <xdr:to>
      <xdr:col>8</xdr:col>
      <xdr:colOff>189230</xdr:colOff>
      <xdr:row>409</xdr:row>
      <xdr:rowOff>141605</xdr:rowOff>
    </xdr:to>
    <xdr:pic>
      <xdr:nvPicPr>
        <xdr:cNvPr id="15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4587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446</xdr:row>
      <xdr:rowOff>0</xdr:rowOff>
    </xdr:from>
    <xdr:to>
      <xdr:col>8</xdr:col>
      <xdr:colOff>190500</xdr:colOff>
      <xdr:row>446</xdr:row>
      <xdr:rowOff>142875</xdr:rowOff>
    </xdr:to>
    <xdr:pic>
      <xdr:nvPicPr>
        <xdr:cNvPr id="1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9028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446</xdr:row>
      <xdr:rowOff>0</xdr:rowOff>
    </xdr:from>
    <xdr:to>
      <xdr:col>8</xdr:col>
      <xdr:colOff>190500</xdr:colOff>
      <xdr:row>446</xdr:row>
      <xdr:rowOff>142875</xdr:rowOff>
    </xdr:to>
    <xdr:pic>
      <xdr:nvPicPr>
        <xdr:cNvPr id="15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9028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446</xdr:row>
      <xdr:rowOff>0</xdr:rowOff>
    </xdr:from>
    <xdr:to>
      <xdr:col>8</xdr:col>
      <xdr:colOff>189230</xdr:colOff>
      <xdr:row>446</xdr:row>
      <xdr:rowOff>142875</xdr:rowOff>
    </xdr:to>
    <xdr:pic>
      <xdr:nvPicPr>
        <xdr:cNvPr id="15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9028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446</xdr:row>
      <xdr:rowOff>0</xdr:rowOff>
    </xdr:from>
    <xdr:to>
      <xdr:col>8</xdr:col>
      <xdr:colOff>189230</xdr:colOff>
      <xdr:row>446</xdr:row>
      <xdr:rowOff>142875</xdr:rowOff>
    </xdr:to>
    <xdr:pic>
      <xdr:nvPicPr>
        <xdr:cNvPr id="15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9028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446</xdr:row>
      <xdr:rowOff>0</xdr:rowOff>
    </xdr:from>
    <xdr:to>
      <xdr:col>8</xdr:col>
      <xdr:colOff>189865</xdr:colOff>
      <xdr:row>446</xdr:row>
      <xdr:rowOff>142875</xdr:rowOff>
    </xdr:to>
    <xdr:pic>
      <xdr:nvPicPr>
        <xdr:cNvPr id="1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9028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446</xdr:row>
      <xdr:rowOff>0</xdr:rowOff>
    </xdr:from>
    <xdr:to>
      <xdr:col>8</xdr:col>
      <xdr:colOff>189865</xdr:colOff>
      <xdr:row>446</xdr:row>
      <xdr:rowOff>142875</xdr:rowOff>
    </xdr:to>
    <xdr:pic>
      <xdr:nvPicPr>
        <xdr:cNvPr id="1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9028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446</xdr:row>
      <xdr:rowOff>0</xdr:rowOff>
    </xdr:from>
    <xdr:to>
      <xdr:col>8</xdr:col>
      <xdr:colOff>190500</xdr:colOff>
      <xdr:row>446</xdr:row>
      <xdr:rowOff>141605</xdr:rowOff>
    </xdr:to>
    <xdr:pic>
      <xdr:nvPicPr>
        <xdr:cNvPr id="1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9028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446</xdr:row>
      <xdr:rowOff>0</xdr:rowOff>
    </xdr:from>
    <xdr:to>
      <xdr:col>8</xdr:col>
      <xdr:colOff>190500</xdr:colOff>
      <xdr:row>446</xdr:row>
      <xdr:rowOff>141605</xdr:rowOff>
    </xdr:to>
    <xdr:pic>
      <xdr:nvPicPr>
        <xdr:cNvPr id="1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9028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446</xdr:row>
      <xdr:rowOff>0</xdr:rowOff>
    </xdr:from>
    <xdr:to>
      <xdr:col>8</xdr:col>
      <xdr:colOff>189230</xdr:colOff>
      <xdr:row>446</xdr:row>
      <xdr:rowOff>141605</xdr:rowOff>
    </xdr:to>
    <xdr:pic>
      <xdr:nvPicPr>
        <xdr:cNvPr id="15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9028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446</xdr:row>
      <xdr:rowOff>0</xdr:rowOff>
    </xdr:from>
    <xdr:to>
      <xdr:col>8</xdr:col>
      <xdr:colOff>189230</xdr:colOff>
      <xdr:row>446</xdr:row>
      <xdr:rowOff>141605</xdr:rowOff>
    </xdr:to>
    <xdr:pic>
      <xdr:nvPicPr>
        <xdr:cNvPr id="15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9028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190500</xdr:colOff>
      <xdr:row>447</xdr:row>
      <xdr:rowOff>142875</xdr:rowOff>
    </xdr:to>
    <xdr:pic>
      <xdr:nvPicPr>
        <xdr:cNvPr id="1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938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190500</xdr:colOff>
      <xdr:row>447</xdr:row>
      <xdr:rowOff>142875</xdr:rowOff>
    </xdr:to>
    <xdr:pic>
      <xdr:nvPicPr>
        <xdr:cNvPr id="1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938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189230</xdr:colOff>
      <xdr:row>447</xdr:row>
      <xdr:rowOff>142875</xdr:rowOff>
    </xdr:to>
    <xdr:pic>
      <xdr:nvPicPr>
        <xdr:cNvPr id="1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938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189230</xdr:colOff>
      <xdr:row>447</xdr:row>
      <xdr:rowOff>142875</xdr:rowOff>
    </xdr:to>
    <xdr:pic>
      <xdr:nvPicPr>
        <xdr:cNvPr id="1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938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189865</xdr:colOff>
      <xdr:row>447</xdr:row>
      <xdr:rowOff>142875</xdr:rowOff>
    </xdr:to>
    <xdr:pic>
      <xdr:nvPicPr>
        <xdr:cNvPr id="15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938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189865</xdr:colOff>
      <xdr:row>447</xdr:row>
      <xdr:rowOff>142875</xdr:rowOff>
    </xdr:to>
    <xdr:pic>
      <xdr:nvPicPr>
        <xdr:cNvPr id="15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938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190500</xdr:colOff>
      <xdr:row>447</xdr:row>
      <xdr:rowOff>141605</xdr:rowOff>
    </xdr:to>
    <xdr:pic>
      <xdr:nvPicPr>
        <xdr:cNvPr id="1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9384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190500</xdr:colOff>
      <xdr:row>447</xdr:row>
      <xdr:rowOff>141605</xdr:rowOff>
    </xdr:to>
    <xdr:pic>
      <xdr:nvPicPr>
        <xdr:cNvPr id="1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9384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189230</xdr:colOff>
      <xdr:row>447</xdr:row>
      <xdr:rowOff>141605</xdr:rowOff>
    </xdr:to>
    <xdr:pic>
      <xdr:nvPicPr>
        <xdr:cNvPr id="1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9384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447</xdr:row>
      <xdr:rowOff>0</xdr:rowOff>
    </xdr:from>
    <xdr:to>
      <xdr:col>8</xdr:col>
      <xdr:colOff>189230</xdr:colOff>
      <xdr:row>447</xdr:row>
      <xdr:rowOff>141605</xdr:rowOff>
    </xdr:to>
    <xdr:pic>
      <xdr:nvPicPr>
        <xdr:cNvPr id="1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9384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448</xdr:row>
      <xdr:rowOff>0</xdr:rowOff>
    </xdr:from>
    <xdr:to>
      <xdr:col>8</xdr:col>
      <xdr:colOff>190500</xdr:colOff>
      <xdr:row>448</xdr:row>
      <xdr:rowOff>142875</xdr:rowOff>
    </xdr:to>
    <xdr:pic>
      <xdr:nvPicPr>
        <xdr:cNvPr id="15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973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448</xdr:row>
      <xdr:rowOff>0</xdr:rowOff>
    </xdr:from>
    <xdr:to>
      <xdr:col>8</xdr:col>
      <xdr:colOff>190500</xdr:colOff>
      <xdr:row>448</xdr:row>
      <xdr:rowOff>142875</xdr:rowOff>
    </xdr:to>
    <xdr:pic>
      <xdr:nvPicPr>
        <xdr:cNvPr id="15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973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448</xdr:row>
      <xdr:rowOff>0</xdr:rowOff>
    </xdr:from>
    <xdr:to>
      <xdr:col>8</xdr:col>
      <xdr:colOff>189230</xdr:colOff>
      <xdr:row>448</xdr:row>
      <xdr:rowOff>142875</xdr:rowOff>
    </xdr:to>
    <xdr:pic>
      <xdr:nvPicPr>
        <xdr:cNvPr id="1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973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448</xdr:row>
      <xdr:rowOff>0</xdr:rowOff>
    </xdr:from>
    <xdr:to>
      <xdr:col>8</xdr:col>
      <xdr:colOff>189230</xdr:colOff>
      <xdr:row>448</xdr:row>
      <xdr:rowOff>142875</xdr:rowOff>
    </xdr:to>
    <xdr:pic>
      <xdr:nvPicPr>
        <xdr:cNvPr id="1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973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448</xdr:row>
      <xdr:rowOff>0</xdr:rowOff>
    </xdr:from>
    <xdr:to>
      <xdr:col>8</xdr:col>
      <xdr:colOff>189865</xdr:colOff>
      <xdr:row>448</xdr:row>
      <xdr:rowOff>142875</xdr:rowOff>
    </xdr:to>
    <xdr:pic>
      <xdr:nvPicPr>
        <xdr:cNvPr id="1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973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448</xdr:row>
      <xdr:rowOff>0</xdr:rowOff>
    </xdr:from>
    <xdr:to>
      <xdr:col>8</xdr:col>
      <xdr:colOff>189865</xdr:colOff>
      <xdr:row>448</xdr:row>
      <xdr:rowOff>142875</xdr:rowOff>
    </xdr:to>
    <xdr:pic>
      <xdr:nvPicPr>
        <xdr:cNvPr id="15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973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448</xdr:row>
      <xdr:rowOff>0</xdr:rowOff>
    </xdr:from>
    <xdr:to>
      <xdr:col>8</xdr:col>
      <xdr:colOff>190500</xdr:colOff>
      <xdr:row>448</xdr:row>
      <xdr:rowOff>141605</xdr:rowOff>
    </xdr:to>
    <xdr:pic>
      <xdr:nvPicPr>
        <xdr:cNvPr id="15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9739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448</xdr:row>
      <xdr:rowOff>0</xdr:rowOff>
    </xdr:from>
    <xdr:to>
      <xdr:col>8</xdr:col>
      <xdr:colOff>190500</xdr:colOff>
      <xdr:row>448</xdr:row>
      <xdr:rowOff>141605</xdr:rowOff>
    </xdr:to>
    <xdr:pic>
      <xdr:nvPicPr>
        <xdr:cNvPr id="15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9739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448</xdr:row>
      <xdr:rowOff>0</xdr:rowOff>
    </xdr:from>
    <xdr:to>
      <xdr:col>8</xdr:col>
      <xdr:colOff>189230</xdr:colOff>
      <xdr:row>448</xdr:row>
      <xdr:rowOff>141605</xdr:rowOff>
    </xdr:to>
    <xdr:pic>
      <xdr:nvPicPr>
        <xdr:cNvPr id="1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9739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448</xdr:row>
      <xdr:rowOff>0</xdr:rowOff>
    </xdr:from>
    <xdr:to>
      <xdr:col>8</xdr:col>
      <xdr:colOff>189230</xdr:colOff>
      <xdr:row>448</xdr:row>
      <xdr:rowOff>141605</xdr:rowOff>
    </xdr:to>
    <xdr:pic>
      <xdr:nvPicPr>
        <xdr:cNvPr id="1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9739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368</xdr:row>
      <xdr:rowOff>0</xdr:rowOff>
    </xdr:from>
    <xdr:to>
      <xdr:col>8</xdr:col>
      <xdr:colOff>190500</xdr:colOff>
      <xdr:row>368</xdr:row>
      <xdr:rowOff>142875</xdr:rowOff>
    </xdr:to>
    <xdr:pic>
      <xdr:nvPicPr>
        <xdr:cNvPr id="1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129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368</xdr:row>
      <xdr:rowOff>0</xdr:rowOff>
    </xdr:from>
    <xdr:to>
      <xdr:col>8</xdr:col>
      <xdr:colOff>190500</xdr:colOff>
      <xdr:row>368</xdr:row>
      <xdr:rowOff>142875</xdr:rowOff>
    </xdr:to>
    <xdr:pic>
      <xdr:nvPicPr>
        <xdr:cNvPr id="1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129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368</xdr:row>
      <xdr:rowOff>0</xdr:rowOff>
    </xdr:from>
    <xdr:to>
      <xdr:col>8</xdr:col>
      <xdr:colOff>189230</xdr:colOff>
      <xdr:row>368</xdr:row>
      <xdr:rowOff>142875</xdr:rowOff>
    </xdr:to>
    <xdr:pic>
      <xdr:nvPicPr>
        <xdr:cNvPr id="15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129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368</xdr:row>
      <xdr:rowOff>0</xdr:rowOff>
    </xdr:from>
    <xdr:to>
      <xdr:col>8</xdr:col>
      <xdr:colOff>189230</xdr:colOff>
      <xdr:row>368</xdr:row>
      <xdr:rowOff>142875</xdr:rowOff>
    </xdr:to>
    <xdr:pic>
      <xdr:nvPicPr>
        <xdr:cNvPr id="15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129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368</xdr:row>
      <xdr:rowOff>0</xdr:rowOff>
    </xdr:from>
    <xdr:to>
      <xdr:col>8</xdr:col>
      <xdr:colOff>189865</xdr:colOff>
      <xdr:row>368</xdr:row>
      <xdr:rowOff>142875</xdr:rowOff>
    </xdr:to>
    <xdr:pic>
      <xdr:nvPicPr>
        <xdr:cNvPr id="1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129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368</xdr:row>
      <xdr:rowOff>0</xdr:rowOff>
    </xdr:from>
    <xdr:to>
      <xdr:col>8</xdr:col>
      <xdr:colOff>189865</xdr:colOff>
      <xdr:row>368</xdr:row>
      <xdr:rowOff>142875</xdr:rowOff>
    </xdr:to>
    <xdr:pic>
      <xdr:nvPicPr>
        <xdr:cNvPr id="1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129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368</xdr:row>
      <xdr:rowOff>0</xdr:rowOff>
    </xdr:from>
    <xdr:to>
      <xdr:col>8</xdr:col>
      <xdr:colOff>190500</xdr:colOff>
      <xdr:row>368</xdr:row>
      <xdr:rowOff>141605</xdr:rowOff>
    </xdr:to>
    <xdr:pic>
      <xdr:nvPicPr>
        <xdr:cNvPr id="1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129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368</xdr:row>
      <xdr:rowOff>0</xdr:rowOff>
    </xdr:from>
    <xdr:to>
      <xdr:col>8</xdr:col>
      <xdr:colOff>190500</xdr:colOff>
      <xdr:row>368</xdr:row>
      <xdr:rowOff>141605</xdr:rowOff>
    </xdr:to>
    <xdr:pic>
      <xdr:nvPicPr>
        <xdr:cNvPr id="1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129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368</xdr:row>
      <xdr:rowOff>0</xdr:rowOff>
    </xdr:from>
    <xdr:to>
      <xdr:col>8</xdr:col>
      <xdr:colOff>189230</xdr:colOff>
      <xdr:row>368</xdr:row>
      <xdr:rowOff>141605</xdr:rowOff>
    </xdr:to>
    <xdr:pic>
      <xdr:nvPicPr>
        <xdr:cNvPr id="1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129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368</xdr:row>
      <xdr:rowOff>0</xdr:rowOff>
    </xdr:from>
    <xdr:to>
      <xdr:col>8</xdr:col>
      <xdr:colOff>189230</xdr:colOff>
      <xdr:row>368</xdr:row>
      <xdr:rowOff>141605</xdr:rowOff>
    </xdr:to>
    <xdr:pic>
      <xdr:nvPicPr>
        <xdr:cNvPr id="1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129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368</xdr:row>
      <xdr:rowOff>0</xdr:rowOff>
    </xdr:from>
    <xdr:to>
      <xdr:col>8</xdr:col>
      <xdr:colOff>191135</xdr:colOff>
      <xdr:row>368</xdr:row>
      <xdr:rowOff>142875</xdr:rowOff>
    </xdr:to>
    <xdr:pic>
      <xdr:nvPicPr>
        <xdr:cNvPr id="16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1291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368</xdr:row>
      <xdr:rowOff>0</xdr:rowOff>
    </xdr:from>
    <xdr:to>
      <xdr:col>8</xdr:col>
      <xdr:colOff>191135</xdr:colOff>
      <xdr:row>368</xdr:row>
      <xdr:rowOff>142875</xdr:rowOff>
    </xdr:to>
    <xdr:pic>
      <xdr:nvPicPr>
        <xdr:cNvPr id="16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1291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397</xdr:row>
      <xdr:rowOff>0</xdr:rowOff>
    </xdr:from>
    <xdr:to>
      <xdr:col>8</xdr:col>
      <xdr:colOff>190500</xdr:colOff>
      <xdr:row>397</xdr:row>
      <xdr:rowOff>142875</xdr:rowOff>
    </xdr:to>
    <xdr:pic>
      <xdr:nvPicPr>
        <xdr:cNvPr id="1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4160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397</xdr:row>
      <xdr:rowOff>0</xdr:rowOff>
    </xdr:from>
    <xdr:to>
      <xdr:col>8</xdr:col>
      <xdr:colOff>190500</xdr:colOff>
      <xdr:row>397</xdr:row>
      <xdr:rowOff>142875</xdr:rowOff>
    </xdr:to>
    <xdr:pic>
      <xdr:nvPicPr>
        <xdr:cNvPr id="1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4160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397</xdr:row>
      <xdr:rowOff>0</xdr:rowOff>
    </xdr:from>
    <xdr:to>
      <xdr:col>8</xdr:col>
      <xdr:colOff>189230</xdr:colOff>
      <xdr:row>397</xdr:row>
      <xdr:rowOff>142875</xdr:rowOff>
    </xdr:to>
    <xdr:pic>
      <xdr:nvPicPr>
        <xdr:cNvPr id="1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4160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397</xdr:row>
      <xdr:rowOff>0</xdr:rowOff>
    </xdr:from>
    <xdr:to>
      <xdr:col>8</xdr:col>
      <xdr:colOff>189230</xdr:colOff>
      <xdr:row>397</xdr:row>
      <xdr:rowOff>142875</xdr:rowOff>
    </xdr:to>
    <xdr:pic>
      <xdr:nvPicPr>
        <xdr:cNvPr id="1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4160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397</xdr:row>
      <xdr:rowOff>0</xdr:rowOff>
    </xdr:from>
    <xdr:to>
      <xdr:col>8</xdr:col>
      <xdr:colOff>189865</xdr:colOff>
      <xdr:row>397</xdr:row>
      <xdr:rowOff>142875</xdr:rowOff>
    </xdr:to>
    <xdr:pic>
      <xdr:nvPicPr>
        <xdr:cNvPr id="16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4160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397</xdr:row>
      <xdr:rowOff>0</xdr:rowOff>
    </xdr:from>
    <xdr:to>
      <xdr:col>8</xdr:col>
      <xdr:colOff>189865</xdr:colOff>
      <xdr:row>397</xdr:row>
      <xdr:rowOff>142875</xdr:rowOff>
    </xdr:to>
    <xdr:pic>
      <xdr:nvPicPr>
        <xdr:cNvPr id="16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4160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397</xdr:row>
      <xdr:rowOff>0</xdr:rowOff>
    </xdr:from>
    <xdr:to>
      <xdr:col>8</xdr:col>
      <xdr:colOff>190500</xdr:colOff>
      <xdr:row>397</xdr:row>
      <xdr:rowOff>141605</xdr:rowOff>
    </xdr:to>
    <xdr:pic>
      <xdr:nvPicPr>
        <xdr:cNvPr id="1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41604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397</xdr:row>
      <xdr:rowOff>0</xdr:rowOff>
    </xdr:from>
    <xdr:to>
      <xdr:col>8</xdr:col>
      <xdr:colOff>190500</xdr:colOff>
      <xdr:row>397</xdr:row>
      <xdr:rowOff>141605</xdr:rowOff>
    </xdr:to>
    <xdr:pic>
      <xdr:nvPicPr>
        <xdr:cNvPr id="1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41604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397</xdr:row>
      <xdr:rowOff>0</xdr:rowOff>
    </xdr:from>
    <xdr:to>
      <xdr:col>8</xdr:col>
      <xdr:colOff>189230</xdr:colOff>
      <xdr:row>397</xdr:row>
      <xdr:rowOff>141605</xdr:rowOff>
    </xdr:to>
    <xdr:pic>
      <xdr:nvPicPr>
        <xdr:cNvPr id="16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41604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397</xdr:row>
      <xdr:rowOff>0</xdr:rowOff>
    </xdr:from>
    <xdr:to>
      <xdr:col>8</xdr:col>
      <xdr:colOff>189230</xdr:colOff>
      <xdr:row>397</xdr:row>
      <xdr:rowOff>141605</xdr:rowOff>
    </xdr:to>
    <xdr:pic>
      <xdr:nvPicPr>
        <xdr:cNvPr id="16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41604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397</xdr:row>
      <xdr:rowOff>0</xdr:rowOff>
    </xdr:from>
    <xdr:to>
      <xdr:col>8</xdr:col>
      <xdr:colOff>191135</xdr:colOff>
      <xdr:row>397</xdr:row>
      <xdr:rowOff>142875</xdr:rowOff>
    </xdr:to>
    <xdr:pic>
      <xdr:nvPicPr>
        <xdr:cNvPr id="16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41604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397</xdr:row>
      <xdr:rowOff>0</xdr:rowOff>
    </xdr:from>
    <xdr:to>
      <xdr:col>8</xdr:col>
      <xdr:colOff>191135</xdr:colOff>
      <xdr:row>397</xdr:row>
      <xdr:rowOff>142875</xdr:rowOff>
    </xdr:to>
    <xdr:pic>
      <xdr:nvPicPr>
        <xdr:cNvPr id="16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41604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457</xdr:row>
      <xdr:rowOff>0</xdr:rowOff>
    </xdr:from>
    <xdr:to>
      <xdr:col>8</xdr:col>
      <xdr:colOff>190500</xdr:colOff>
      <xdr:row>457</xdr:row>
      <xdr:rowOff>142875</xdr:rowOff>
    </xdr:to>
    <xdr:pic>
      <xdr:nvPicPr>
        <xdr:cNvPr id="1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2940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457</xdr:row>
      <xdr:rowOff>0</xdr:rowOff>
    </xdr:from>
    <xdr:to>
      <xdr:col>8</xdr:col>
      <xdr:colOff>190500</xdr:colOff>
      <xdr:row>457</xdr:row>
      <xdr:rowOff>142875</xdr:rowOff>
    </xdr:to>
    <xdr:pic>
      <xdr:nvPicPr>
        <xdr:cNvPr id="1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2940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457</xdr:row>
      <xdr:rowOff>0</xdr:rowOff>
    </xdr:from>
    <xdr:to>
      <xdr:col>8</xdr:col>
      <xdr:colOff>189230</xdr:colOff>
      <xdr:row>457</xdr:row>
      <xdr:rowOff>142875</xdr:rowOff>
    </xdr:to>
    <xdr:pic>
      <xdr:nvPicPr>
        <xdr:cNvPr id="16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2940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457</xdr:row>
      <xdr:rowOff>0</xdr:rowOff>
    </xdr:from>
    <xdr:to>
      <xdr:col>8</xdr:col>
      <xdr:colOff>189230</xdr:colOff>
      <xdr:row>457</xdr:row>
      <xdr:rowOff>142875</xdr:rowOff>
    </xdr:to>
    <xdr:pic>
      <xdr:nvPicPr>
        <xdr:cNvPr id="16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2940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457</xdr:row>
      <xdr:rowOff>0</xdr:rowOff>
    </xdr:from>
    <xdr:to>
      <xdr:col>8</xdr:col>
      <xdr:colOff>189865</xdr:colOff>
      <xdr:row>457</xdr:row>
      <xdr:rowOff>142875</xdr:rowOff>
    </xdr:to>
    <xdr:pic>
      <xdr:nvPicPr>
        <xdr:cNvPr id="1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2940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457</xdr:row>
      <xdr:rowOff>0</xdr:rowOff>
    </xdr:from>
    <xdr:to>
      <xdr:col>8</xdr:col>
      <xdr:colOff>189865</xdr:colOff>
      <xdr:row>457</xdr:row>
      <xdr:rowOff>142875</xdr:rowOff>
    </xdr:to>
    <xdr:pic>
      <xdr:nvPicPr>
        <xdr:cNvPr id="1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2940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457</xdr:row>
      <xdr:rowOff>0</xdr:rowOff>
    </xdr:from>
    <xdr:to>
      <xdr:col>8</xdr:col>
      <xdr:colOff>190500</xdr:colOff>
      <xdr:row>457</xdr:row>
      <xdr:rowOff>141605</xdr:rowOff>
    </xdr:to>
    <xdr:pic>
      <xdr:nvPicPr>
        <xdr:cNvPr id="1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2940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457</xdr:row>
      <xdr:rowOff>0</xdr:rowOff>
    </xdr:from>
    <xdr:to>
      <xdr:col>8</xdr:col>
      <xdr:colOff>190500</xdr:colOff>
      <xdr:row>457</xdr:row>
      <xdr:rowOff>141605</xdr:rowOff>
    </xdr:to>
    <xdr:pic>
      <xdr:nvPicPr>
        <xdr:cNvPr id="1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2940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457</xdr:row>
      <xdr:rowOff>0</xdr:rowOff>
    </xdr:from>
    <xdr:to>
      <xdr:col>8</xdr:col>
      <xdr:colOff>189230</xdr:colOff>
      <xdr:row>457</xdr:row>
      <xdr:rowOff>141605</xdr:rowOff>
    </xdr:to>
    <xdr:pic>
      <xdr:nvPicPr>
        <xdr:cNvPr id="16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2940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457</xdr:row>
      <xdr:rowOff>0</xdr:rowOff>
    </xdr:from>
    <xdr:to>
      <xdr:col>8</xdr:col>
      <xdr:colOff>189230</xdr:colOff>
      <xdr:row>457</xdr:row>
      <xdr:rowOff>141605</xdr:rowOff>
    </xdr:to>
    <xdr:pic>
      <xdr:nvPicPr>
        <xdr:cNvPr id="16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2940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457</xdr:row>
      <xdr:rowOff>0</xdr:rowOff>
    </xdr:from>
    <xdr:to>
      <xdr:col>8</xdr:col>
      <xdr:colOff>191135</xdr:colOff>
      <xdr:row>457</xdr:row>
      <xdr:rowOff>142875</xdr:rowOff>
    </xdr:to>
    <xdr:pic>
      <xdr:nvPicPr>
        <xdr:cNvPr id="1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2940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457</xdr:row>
      <xdr:rowOff>0</xdr:rowOff>
    </xdr:from>
    <xdr:to>
      <xdr:col>8</xdr:col>
      <xdr:colOff>191135</xdr:colOff>
      <xdr:row>457</xdr:row>
      <xdr:rowOff>142875</xdr:rowOff>
    </xdr:to>
    <xdr:pic>
      <xdr:nvPicPr>
        <xdr:cNvPr id="1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2940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16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5429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142875</xdr:rowOff>
    </xdr:to>
    <xdr:pic>
      <xdr:nvPicPr>
        <xdr:cNvPr id="16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5429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1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5429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142875</xdr:rowOff>
    </xdr:to>
    <xdr:pic>
      <xdr:nvPicPr>
        <xdr:cNvPr id="1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5429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16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5429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189865</xdr:colOff>
      <xdr:row>464</xdr:row>
      <xdr:rowOff>142875</xdr:rowOff>
    </xdr:to>
    <xdr:pic>
      <xdr:nvPicPr>
        <xdr:cNvPr id="16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5429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16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5429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190500</xdr:colOff>
      <xdr:row>464</xdr:row>
      <xdr:rowOff>141605</xdr:rowOff>
    </xdr:to>
    <xdr:pic>
      <xdr:nvPicPr>
        <xdr:cNvPr id="16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5429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141605</xdr:rowOff>
    </xdr:to>
    <xdr:pic>
      <xdr:nvPicPr>
        <xdr:cNvPr id="1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5429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189230</xdr:colOff>
      <xdr:row>464</xdr:row>
      <xdr:rowOff>141605</xdr:rowOff>
    </xdr:to>
    <xdr:pic>
      <xdr:nvPicPr>
        <xdr:cNvPr id="1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5429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191135</xdr:colOff>
      <xdr:row>464</xdr:row>
      <xdr:rowOff>142875</xdr:rowOff>
    </xdr:to>
    <xdr:pic>
      <xdr:nvPicPr>
        <xdr:cNvPr id="1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542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464</xdr:row>
      <xdr:rowOff>0</xdr:rowOff>
    </xdr:from>
    <xdr:to>
      <xdr:col>8</xdr:col>
      <xdr:colOff>191135</xdr:colOff>
      <xdr:row>464</xdr:row>
      <xdr:rowOff>142875</xdr:rowOff>
    </xdr:to>
    <xdr:pic>
      <xdr:nvPicPr>
        <xdr:cNvPr id="1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542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190500</xdr:colOff>
      <xdr:row>466</xdr:row>
      <xdr:rowOff>142875</xdr:rowOff>
    </xdr:to>
    <xdr:pic>
      <xdr:nvPicPr>
        <xdr:cNvPr id="1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6140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190500</xdr:colOff>
      <xdr:row>466</xdr:row>
      <xdr:rowOff>142875</xdr:rowOff>
    </xdr:to>
    <xdr:pic>
      <xdr:nvPicPr>
        <xdr:cNvPr id="1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6140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189230</xdr:colOff>
      <xdr:row>466</xdr:row>
      <xdr:rowOff>142875</xdr:rowOff>
    </xdr:to>
    <xdr:pic>
      <xdr:nvPicPr>
        <xdr:cNvPr id="1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6140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189230</xdr:colOff>
      <xdr:row>466</xdr:row>
      <xdr:rowOff>142875</xdr:rowOff>
    </xdr:to>
    <xdr:pic>
      <xdr:nvPicPr>
        <xdr:cNvPr id="1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6140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189865</xdr:colOff>
      <xdr:row>466</xdr:row>
      <xdr:rowOff>142875</xdr:rowOff>
    </xdr:to>
    <xdr:pic>
      <xdr:nvPicPr>
        <xdr:cNvPr id="1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6140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189865</xdr:colOff>
      <xdr:row>466</xdr:row>
      <xdr:rowOff>142875</xdr:rowOff>
    </xdr:to>
    <xdr:pic>
      <xdr:nvPicPr>
        <xdr:cNvPr id="1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6140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190500</xdr:colOff>
      <xdr:row>466</xdr:row>
      <xdr:rowOff>141605</xdr:rowOff>
    </xdr:to>
    <xdr:pic>
      <xdr:nvPicPr>
        <xdr:cNvPr id="1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6140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190500</xdr:colOff>
      <xdr:row>466</xdr:row>
      <xdr:rowOff>141605</xdr:rowOff>
    </xdr:to>
    <xdr:pic>
      <xdr:nvPicPr>
        <xdr:cNvPr id="1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6140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189230</xdr:colOff>
      <xdr:row>466</xdr:row>
      <xdr:rowOff>141605</xdr:rowOff>
    </xdr:to>
    <xdr:pic>
      <xdr:nvPicPr>
        <xdr:cNvPr id="1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6140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189230</xdr:colOff>
      <xdr:row>466</xdr:row>
      <xdr:rowOff>141605</xdr:rowOff>
    </xdr:to>
    <xdr:pic>
      <xdr:nvPicPr>
        <xdr:cNvPr id="1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6140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191135</xdr:colOff>
      <xdr:row>466</xdr:row>
      <xdr:rowOff>142875</xdr:rowOff>
    </xdr:to>
    <xdr:pic>
      <xdr:nvPicPr>
        <xdr:cNvPr id="16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6140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466</xdr:row>
      <xdr:rowOff>0</xdr:rowOff>
    </xdr:from>
    <xdr:to>
      <xdr:col>8</xdr:col>
      <xdr:colOff>191135</xdr:colOff>
      <xdr:row>466</xdr:row>
      <xdr:rowOff>142875</xdr:rowOff>
    </xdr:to>
    <xdr:pic>
      <xdr:nvPicPr>
        <xdr:cNvPr id="16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6140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190500</xdr:colOff>
      <xdr:row>509</xdr:row>
      <xdr:rowOff>142875</xdr:rowOff>
    </xdr:to>
    <xdr:pic>
      <xdr:nvPicPr>
        <xdr:cNvPr id="1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8143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190500</xdr:colOff>
      <xdr:row>509</xdr:row>
      <xdr:rowOff>142875</xdr:rowOff>
    </xdr:to>
    <xdr:pic>
      <xdr:nvPicPr>
        <xdr:cNvPr id="1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8143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189230</xdr:colOff>
      <xdr:row>509</xdr:row>
      <xdr:rowOff>142875</xdr:rowOff>
    </xdr:to>
    <xdr:pic>
      <xdr:nvPicPr>
        <xdr:cNvPr id="1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8143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189230</xdr:colOff>
      <xdr:row>509</xdr:row>
      <xdr:rowOff>142875</xdr:rowOff>
    </xdr:to>
    <xdr:pic>
      <xdr:nvPicPr>
        <xdr:cNvPr id="1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8143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189865</xdr:colOff>
      <xdr:row>509</xdr:row>
      <xdr:rowOff>142875</xdr:rowOff>
    </xdr:to>
    <xdr:pic>
      <xdr:nvPicPr>
        <xdr:cNvPr id="17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8143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189865</xdr:colOff>
      <xdr:row>509</xdr:row>
      <xdr:rowOff>142875</xdr:rowOff>
    </xdr:to>
    <xdr:pic>
      <xdr:nvPicPr>
        <xdr:cNvPr id="17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8143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190500</xdr:colOff>
      <xdr:row>509</xdr:row>
      <xdr:rowOff>141605</xdr:rowOff>
    </xdr:to>
    <xdr:pic>
      <xdr:nvPicPr>
        <xdr:cNvPr id="1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8143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190500</xdr:colOff>
      <xdr:row>509</xdr:row>
      <xdr:rowOff>141605</xdr:rowOff>
    </xdr:to>
    <xdr:pic>
      <xdr:nvPicPr>
        <xdr:cNvPr id="1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8143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189230</xdr:colOff>
      <xdr:row>509</xdr:row>
      <xdr:rowOff>141605</xdr:rowOff>
    </xdr:to>
    <xdr:pic>
      <xdr:nvPicPr>
        <xdr:cNvPr id="1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8143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189230</xdr:colOff>
      <xdr:row>509</xdr:row>
      <xdr:rowOff>141605</xdr:rowOff>
    </xdr:to>
    <xdr:pic>
      <xdr:nvPicPr>
        <xdr:cNvPr id="1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8143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191135</xdr:colOff>
      <xdr:row>509</xdr:row>
      <xdr:rowOff>142875</xdr:rowOff>
    </xdr:to>
    <xdr:pic>
      <xdr:nvPicPr>
        <xdr:cNvPr id="17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81431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509</xdr:row>
      <xdr:rowOff>0</xdr:rowOff>
    </xdr:from>
    <xdr:to>
      <xdr:col>8</xdr:col>
      <xdr:colOff>191135</xdr:colOff>
      <xdr:row>509</xdr:row>
      <xdr:rowOff>142875</xdr:rowOff>
    </xdr:to>
    <xdr:pic>
      <xdr:nvPicPr>
        <xdr:cNvPr id="17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81431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190500</xdr:colOff>
      <xdr:row>513</xdr:row>
      <xdr:rowOff>142875</xdr:rowOff>
    </xdr:to>
    <xdr:pic>
      <xdr:nvPicPr>
        <xdr:cNvPr id="1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8285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190500</xdr:colOff>
      <xdr:row>513</xdr:row>
      <xdr:rowOff>142875</xdr:rowOff>
    </xdr:to>
    <xdr:pic>
      <xdr:nvPicPr>
        <xdr:cNvPr id="17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8285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189230</xdr:colOff>
      <xdr:row>513</xdr:row>
      <xdr:rowOff>142875</xdr:rowOff>
    </xdr:to>
    <xdr:pic>
      <xdr:nvPicPr>
        <xdr:cNvPr id="1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8285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189230</xdr:colOff>
      <xdr:row>513</xdr:row>
      <xdr:rowOff>142875</xdr:rowOff>
    </xdr:to>
    <xdr:pic>
      <xdr:nvPicPr>
        <xdr:cNvPr id="1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8285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189865</xdr:colOff>
      <xdr:row>513</xdr:row>
      <xdr:rowOff>142875</xdr:rowOff>
    </xdr:to>
    <xdr:pic>
      <xdr:nvPicPr>
        <xdr:cNvPr id="17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82853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189865</xdr:colOff>
      <xdr:row>513</xdr:row>
      <xdr:rowOff>142875</xdr:rowOff>
    </xdr:to>
    <xdr:pic>
      <xdr:nvPicPr>
        <xdr:cNvPr id="17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82853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190500</xdr:colOff>
      <xdr:row>513</xdr:row>
      <xdr:rowOff>141605</xdr:rowOff>
    </xdr:to>
    <xdr:pic>
      <xdr:nvPicPr>
        <xdr:cNvPr id="1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82853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190500</xdr:colOff>
      <xdr:row>513</xdr:row>
      <xdr:rowOff>141605</xdr:rowOff>
    </xdr:to>
    <xdr:pic>
      <xdr:nvPicPr>
        <xdr:cNvPr id="1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82853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189230</xdr:colOff>
      <xdr:row>513</xdr:row>
      <xdr:rowOff>141605</xdr:rowOff>
    </xdr:to>
    <xdr:pic>
      <xdr:nvPicPr>
        <xdr:cNvPr id="1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82853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189230</xdr:colOff>
      <xdr:row>513</xdr:row>
      <xdr:rowOff>141605</xdr:rowOff>
    </xdr:to>
    <xdr:pic>
      <xdr:nvPicPr>
        <xdr:cNvPr id="1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82853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191135</xdr:colOff>
      <xdr:row>513</xdr:row>
      <xdr:rowOff>142875</xdr:rowOff>
    </xdr:to>
    <xdr:pic>
      <xdr:nvPicPr>
        <xdr:cNvPr id="17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8285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513</xdr:row>
      <xdr:rowOff>0</xdr:rowOff>
    </xdr:from>
    <xdr:to>
      <xdr:col>8</xdr:col>
      <xdr:colOff>191135</xdr:colOff>
      <xdr:row>513</xdr:row>
      <xdr:rowOff>142875</xdr:rowOff>
    </xdr:to>
    <xdr:pic>
      <xdr:nvPicPr>
        <xdr:cNvPr id="17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8285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650</xdr:row>
      <xdr:rowOff>0</xdr:rowOff>
    </xdr:from>
    <xdr:to>
      <xdr:col>8</xdr:col>
      <xdr:colOff>190500</xdr:colOff>
      <xdr:row>650</xdr:row>
      <xdr:rowOff>142875</xdr:rowOff>
    </xdr:to>
    <xdr:pic>
      <xdr:nvPicPr>
        <xdr:cNvPr id="1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3157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650</xdr:row>
      <xdr:rowOff>0</xdr:rowOff>
    </xdr:from>
    <xdr:to>
      <xdr:col>8</xdr:col>
      <xdr:colOff>190500</xdr:colOff>
      <xdr:row>650</xdr:row>
      <xdr:rowOff>142875</xdr:rowOff>
    </xdr:to>
    <xdr:pic>
      <xdr:nvPicPr>
        <xdr:cNvPr id="1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3157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650</xdr:row>
      <xdr:rowOff>0</xdr:rowOff>
    </xdr:from>
    <xdr:to>
      <xdr:col>8</xdr:col>
      <xdr:colOff>189230</xdr:colOff>
      <xdr:row>650</xdr:row>
      <xdr:rowOff>142875</xdr:rowOff>
    </xdr:to>
    <xdr:pic>
      <xdr:nvPicPr>
        <xdr:cNvPr id="1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3157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650</xdr:row>
      <xdr:rowOff>0</xdr:rowOff>
    </xdr:from>
    <xdr:to>
      <xdr:col>8</xdr:col>
      <xdr:colOff>189230</xdr:colOff>
      <xdr:row>650</xdr:row>
      <xdr:rowOff>142875</xdr:rowOff>
    </xdr:to>
    <xdr:pic>
      <xdr:nvPicPr>
        <xdr:cNvPr id="1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3157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650</xdr:row>
      <xdr:rowOff>0</xdr:rowOff>
    </xdr:from>
    <xdr:to>
      <xdr:col>8</xdr:col>
      <xdr:colOff>189865</xdr:colOff>
      <xdr:row>650</xdr:row>
      <xdr:rowOff>142875</xdr:rowOff>
    </xdr:to>
    <xdr:pic>
      <xdr:nvPicPr>
        <xdr:cNvPr id="1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31571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650</xdr:row>
      <xdr:rowOff>0</xdr:rowOff>
    </xdr:from>
    <xdr:to>
      <xdr:col>8</xdr:col>
      <xdr:colOff>189865</xdr:colOff>
      <xdr:row>650</xdr:row>
      <xdr:rowOff>142875</xdr:rowOff>
    </xdr:to>
    <xdr:pic>
      <xdr:nvPicPr>
        <xdr:cNvPr id="1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31571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650</xdr:row>
      <xdr:rowOff>0</xdr:rowOff>
    </xdr:from>
    <xdr:to>
      <xdr:col>8</xdr:col>
      <xdr:colOff>190500</xdr:colOff>
      <xdr:row>650</xdr:row>
      <xdr:rowOff>141605</xdr:rowOff>
    </xdr:to>
    <xdr:pic>
      <xdr:nvPicPr>
        <xdr:cNvPr id="1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31571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650</xdr:row>
      <xdr:rowOff>0</xdr:rowOff>
    </xdr:from>
    <xdr:to>
      <xdr:col>8</xdr:col>
      <xdr:colOff>190500</xdr:colOff>
      <xdr:row>650</xdr:row>
      <xdr:rowOff>141605</xdr:rowOff>
    </xdr:to>
    <xdr:pic>
      <xdr:nvPicPr>
        <xdr:cNvPr id="1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31571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650</xdr:row>
      <xdr:rowOff>0</xdr:rowOff>
    </xdr:from>
    <xdr:to>
      <xdr:col>8</xdr:col>
      <xdr:colOff>189230</xdr:colOff>
      <xdr:row>650</xdr:row>
      <xdr:rowOff>141605</xdr:rowOff>
    </xdr:to>
    <xdr:pic>
      <xdr:nvPicPr>
        <xdr:cNvPr id="1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31571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650</xdr:row>
      <xdr:rowOff>0</xdr:rowOff>
    </xdr:from>
    <xdr:to>
      <xdr:col>8</xdr:col>
      <xdr:colOff>189230</xdr:colOff>
      <xdr:row>650</xdr:row>
      <xdr:rowOff>141605</xdr:rowOff>
    </xdr:to>
    <xdr:pic>
      <xdr:nvPicPr>
        <xdr:cNvPr id="1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31571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650</xdr:row>
      <xdr:rowOff>0</xdr:rowOff>
    </xdr:from>
    <xdr:to>
      <xdr:col>8</xdr:col>
      <xdr:colOff>191135</xdr:colOff>
      <xdr:row>650</xdr:row>
      <xdr:rowOff>142875</xdr:rowOff>
    </xdr:to>
    <xdr:pic>
      <xdr:nvPicPr>
        <xdr:cNvPr id="17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31571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650</xdr:row>
      <xdr:rowOff>0</xdr:rowOff>
    </xdr:from>
    <xdr:to>
      <xdr:col>8</xdr:col>
      <xdr:colOff>191135</xdr:colOff>
      <xdr:row>650</xdr:row>
      <xdr:rowOff>142875</xdr:rowOff>
    </xdr:to>
    <xdr:pic>
      <xdr:nvPicPr>
        <xdr:cNvPr id="17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31571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651</xdr:row>
      <xdr:rowOff>0</xdr:rowOff>
    </xdr:from>
    <xdr:to>
      <xdr:col>8</xdr:col>
      <xdr:colOff>190500</xdr:colOff>
      <xdr:row>651</xdr:row>
      <xdr:rowOff>142875</xdr:rowOff>
    </xdr:to>
    <xdr:pic>
      <xdr:nvPicPr>
        <xdr:cNvPr id="1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3192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651</xdr:row>
      <xdr:rowOff>0</xdr:rowOff>
    </xdr:from>
    <xdr:to>
      <xdr:col>8</xdr:col>
      <xdr:colOff>190500</xdr:colOff>
      <xdr:row>651</xdr:row>
      <xdr:rowOff>142875</xdr:rowOff>
    </xdr:to>
    <xdr:pic>
      <xdr:nvPicPr>
        <xdr:cNvPr id="1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3192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651</xdr:row>
      <xdr:rowOff>0</xdr:rowOff>
    </xdr:from>
    <xdr:to>
      <xdr:col>8</xdr:col>
      <xdr:colOff>189230</xdr:colOff>
      <xdr:row>651</xdr:row>
      <xdr:rowOff>142875</xdr:rowOff>
    </xdr:to>
    <xdr:pic>
      <xdr:nvPicPr>
        <xdr:cNvPr id="1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3192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651</xdr:row>
      <xdr:rowOff>0</xdr:rowOff>
    </xdr:from>
    <xdr:to>
      <xdr:col>8</xdr:col>
      <xdr:colOff>189230</xdr:colOff>
      <xdr:row>651</xdr:row>
      <xdr:rowOff>142875</xdr:rowOff>
    </xdr:to>
    <xdr:pic>
      <xdr:nvPicPr>
        <xdr:cNvPr id="1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3192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651</xdr:row>
      <xdr:rowOff>0</xdr:rowOff>
    </xdr:from>
    <xdr:to>
      <xdr:col>8</xdr:col>
      <xdr:colOff>189865</xdr:colOff>
      <xdr:row>651</xdr:row>
      <xdr:rowOff>142875</xdr:rowOff>
    </xdr:to>
    <xdr:pic>
      <xdr:nvPicPr>
        <xdr:cNvPr id="17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3192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651</xdr:row>
      <xdr:rowOff>0</xdr:rowOff>
    </xdr:from>
    <xdr:to>
      <xdr:col>8</xdr:col>
      <xdr:colOff>189865</xdr:colOff>
      <xdr:row>651</xdr:row>
      <xdr:rowOff>142875</xdr:rowOff>
    </xdr:to>
    <xdr:pic>
      <xdr:nvPicPr>
        <xdr:cNvPr id="17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3192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651</xdr:row>
      <xdr:rowOff>0</xdr:rowOff>
    </xdr:from>
    <xdr:to>
      <xdr:col>8</xdr:col>
      <xdr:colOff>190500</xdr:colOff>
      <xdr:row>651</xdr:row>
      <xdr:rowOff>141605</xdr:rowOff>
    </xdr:to>
    <xdr:pic>
      <xdr:nvPicPr>
        <xdr:cNvPr id="17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3192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651</xdr:row>
      <xdr:rowOff>0</xdr:rowOff>
    </xdr:from>
    <xdr:to>
      <xdr:col>8</xdr:col>
      <xdr:colOff>190500</xdr:colOff>
      <xdr:row>651</xdr:row>
      <xdr:rowOff>141605</xdr:rowOff>
    </xdr:to>
    <xdr:pic>
      <xdr:nvPicPr>
        <xdr:cNvPr id="17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3192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651</xdr:row>
      <xdr:rowOff>0</xdr:rowOff>
    </xdr:from>
    <xdr:to>
      <xdr:col>8</xdr:col>
      <xdr:colOff>189230</xdr:colOff>
      <xdr:row>651</xdr:row>
      <xdr:rowOff>141605</xdr:rowOff>
    </xdr:to>
    <xdr:pic>
      <xdr:nvPicPr>
        <xdr:cNvPr id="1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3192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651</xdr:row>
      <xdr:rowOff>0</xdr:rowOff>
    </xdr:from>
    <xdr:to>
      <xdr:col>8</xdr:col>
      <xdr:colOff>189230</xdr:colOff>
      <xdr:row>651</xdr:row>
      <xdr:rowOff>141605</xdr:rowOff>
    </xdr:to>
    <xdr:pic>
      <xdr:nvPicPr>
        <xdr:cNvPr id="1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3192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651</xdr:row>
      <xdr:rowOff>0</xdr:rowOff>
    </xdr:from>
    <xdr:to>
      <xdr:col>8</xdr:col>
      <xdr:colOff>191135</xdr:colOff>
      <xdr:row>651</xdr:row>
      <xdr:rowOff>142875</xdr:rowOff>
    </xdr:to>
    <xdr:pic>
      <xdr:nvPicPr>
        <xdr:cNvPr id="17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31926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651</xdr:row>
      <xdr:rowOff>0</xdr:rowOff>
    </xdr:from>
    <xdr:to>
      <xdr:col>8</xdr:col>
      <xdr:colOff>191135</xdr:colOff>
      <xdr:row>651</xdr:row>
      <xdr:rowOff>142875</xdr:rowOff>
    </xdr:to>
    <xdr:pic>
      <xdr:nvPicPr>
        <xdr:cNvPr id="17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31926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680</xdr:row>
      <xdr:rowOff>0</xdr:rowOff>
    </xdr:from>
    <xdr:to>
      <xdr:col>8</xdr:col>
      <xdr:colOff>190500</xdr:colOff>
      <xdr:row>680</xdr:row>
      <xdr:rowOff>142875</xdr:rowOff>
    </xdr:to>
    <xdr:pic>
      <xdr:nvPicPr>
        <xdr:cNvPr id="17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42239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680</xdr:row>
      <xdr:rowOff>0</xdr:rowOff>
    </xdr:from>
    <xdr:to>
      <xdr:col>8</xdr:col>
      <xdr:colOff>190500</xdr:colOff>
      <xdr:row>680</xdr:row>
      <xdr:rowOff>142875</xdr:rowOff>
    </xdr:to>
    <xdr:pic>
      <xdr:nvPicPr>
        <xdr:cNvPr id="17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42239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680</xdr:row>
      <xdr:rowOff>0</xdr:rowOff>
    </xdr:from>
    <xdr:to>
      <xdr:col>8</xdr:col>
      <xdr:colOff>189230</xdr:colOff>
      <xdr:row>680</xdr:row>
      <xdr:rowOff>142875</xdr:rowOff>
    </xdr:to>
    <xdr:pic>
      <xdr:nvPicPr>
        <xdr:cNvPr id="1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42239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680</xdr:row>
      <xdr:rowOff>0</xdr:rowOff>
    </xdr:from>
    <xdr:to>
      <xdr:col>8</xdr:col>
      <xdr:colOff>189230</xdr:colOff>
      <xdr:row>680</xdr:row>
      <xdr:rowOff>142875</xdr:rowOff>
    </xdr:to>
    <xdr:pic>
      <xdr:nvPicPr>
        <xdr:cNvPr id="1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42239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680</xdr:row>
      <xdr:rowOff>0</xdr:rowOff>
    </xdr:from>
    <xdr:to>
      <xdr:col>8</xdr:col>
      <xdr:colOff>189865</xdr:colOff>
      <xdr:row>680</xdr:row>
      <xdr:rowOff>142875</xdr:rowOff>
    </xdr:to>
    <xdr:pic>
      <xdr:nvPicPr>
        <xdr:cNvPr id="17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42239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680</xdr:row>
      <xdr:rowOff>0</xdr:rowOff>
    </xdr:from>
    <xdr:to>
      <xdr:col>8</xdr:col>
      <xdr:colOff>189865</xdr:colOff>
      <xdr:row>680</xdr:row>
      <xdr:rowOff>142875</xdr:rowOff>
    </xdr:to>
    <xdr:pic>
      <xdr:nvPicPr>
        <xdr:cNvPr id="17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42239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680</xdr:row>
      <xdr:rowOff>0</xdr:rowOff>
    </xdr:from>
    <xdr:to>
      <xdr:col>8</xdr:col>
      <xdr:colOff>190500</xdr:colOff>
      <xdr:row>680</xdr:row>
      <xdr:rowOff>141605</xdr:rowOff>
    </xdr:to>
    <xdr:pic>
      <xdr:nvPicPr>
        <xdr:cNvPr id="1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42239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680</xdr:row>
      <xdr:rowOff>0</xdr:rowOff>
    </xdr:from>
    <xdr:to>
      <xdr:col>8</xdr:col>
      <xdr:colOff>190500</xdr:colOff>
      <xdr:row>680</xdr:row>
      <xdr:rowOff>141605</xdr:rowOff>
    </xdr:to>
    <xdr:pic>
      <xdr:nvPicPr>
        <xdr:cNvPr id="1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42239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680</xdr:row>
      <xdr:rowOff>0</xdr:rowOff>
    </xdr:from>
    <xdr:to>
      <xdr:col>8</xdr:col>
      <xdr:colOff>189230</xdr:colOff>
      <xdr:row>680</xdr:row>
      <xdr:rowOff>141605</xdr:rowOff>
    </xdr:to>
    <xdr:pic>
      <xdr:nvPicPr>
        <xdr:cNvPr id="1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42239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680</xdr:row>
      <xdr:rowOff>0</xdr:rowOff>
    </xdr:from>
    <xdr:to>
      <xdr:col>8</xdr:col>
      <xdr:colOff>189230</xdr:colOff>
      <xdr:row>680</xdr:row>
      <xdr:rowOff>141605</xdr:rowOff>
    </xdr:to>
    <xdr:pic>
      <xdr:nvPicPr>
        <xdr:cNvPr id="1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42239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680</xdr:row>
      <xdr:rowOff>0</xdr:rowOff>
    </xdr:from>
    <xdr:to>
      <xdr:col>8</xdr:col>
      <xdr:colOff>191135</xdr:colOff>
      <xdr:row>680</xdr:row>
      <xdr:rowOff>142875</xdr:rowOff>
    </xdr:to>
    <xdr:pic>
      <xdr:nvPicPr>
        <xdr:cNvPr id="1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4223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680</xdr:row>
      <xdr:rowOff>0</xdr:rowOff>
    </xdr:from>
    <xdr:to>
      <xdr:col>8</xdr:col>
      <xdr:colOff>191135</xdr:colOff>
      <xdr:row>680</xdr:row>
      <xdr:rowOff>142875</xdr:rowOff>
    </xdr:to>
    <xdr:pic>
      <xdr:nvPicPr>
        <xdr:cNvPr id="1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4223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1252</xdr:row>
      <xdr:rowOff>0</xdr:rowOff>
    </xdr:from>
    <xdr:to>
      <xdr:col>8</xdr:col>
      <xdr:colOff>191135</xdr:colOff>
      <xdr:row>1252</xdr:row>
      <xdr:rowOff>142875</xdr:rowOff>
    </xdr:to>
    <xdr:pic>
      <xdr:nvPicPr>
        <xdr:cNvPr id="1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5642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1252</xdr:row>
      <xdr:rowOff>0</xdr:rowOff>
    </xdr:from>
    <xdr:to>
      <xdr:col>8</xdr:col>
      <xdr:colOff>191135</xdr:colOff>
      <xdr:row>1252</xdr:row>
      <xdr:rowOff>142875</xdr:rowOff>
    </xdr:to>
    <xdr:pic>
      <xdr:nvPicPr>
        <xdr:cNvPr id="1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5642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948</xdr:row>
      <xdr:rowOff>0</xdr:rowOff>
    </xdr:from>
    <xdr:to>
      <xdr:col>8</xdr:col>
      <xdr:colOff>189865</xdr:colOff>
      <xdr:row>948</xdr:row>
      <xdr:rowOff>142240</xdr:rowOff>
    </xdr:to>
    <xdr:pic>
      <xdr:nvPicPr>
        <xdr:cNvPr id="175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37539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948</xdr:row>
      <xdr:rowOff>0</xdr:rowOff>
    </xdr:from>
    <xdr:to>
      <xdr:col>8</xdr:col>
      <xdr:colOff>189865</xdr:colOff>
      <xdr:row>948</xdr:row>
      <xdr:rowOff>142240</xdr:rowOff>
    </xdr:to>
    <xdr:pic>
      <xdr:nvPicPr>
        <xdr:cNvPr id="175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37539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948</xdr:row>
      <xdr:rowOff>0</xdr:rowOff>
    </xdr:from>
    <xdr:to>
      <xdr:col>8</xdr:col>
      <xdr:colOff>189865</xdr:colOff>
      <xdr:row>948</xdr:row>
      <xdr:rowOff>142875</xdr:rowOff>
    </xdr:to>
    <xdr:pic>
      <xdr:nvPicPr>
        <xdr:cNvPr id="176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3753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948</xdr:row>
      <xdr:rowOff>0</xdr:rowOff>
    </xdr:from>
    <xdr:to>
      <xdr:col>8</xdr:col>
      <xdr:colOff>189865</xdr:colOff>
      <xdr:row>948</xdr:row>
      <xdr:rowOff>142875</xdr:rowOff>
    </xdr:to>
    <xdr:pic>
      <xdr:nvPicPr>
        <xdr:cNvPr id="176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3753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948</xdr:row>
      <xdr:rowOff>0</xdr:rowOff>
    </xdr:from>
    <xdr:to>
      <xdr:col>8</xdr:col>
      <xdr:colOff>190500</xdr:colOff>
      <xdr:row>948</xdr:row>
      <xdr:rowOff>142875</xdr:rowOff>
    </xdr:to>
    <xdr:pic>
      <xdr:nvPicPr>
        <xdr:cNvPr id="176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3753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948</xdr:row>
      <xdr:rowOff>0</xdr:rowOff>
    </xdr:from>
    <xdr:to>
      <xdr:col>8</xdr:col>
      <xdr:colOff>190500</xdr:colOff>
      <xdr:row>948</xdr:row>
      <xdr:rowOff>142875</xdr:rowOff>
    </xdr:to>
    <xdr:pic>
      <xdr:nvPicPr>
        <xdr:cNvPr id="176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3753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948</xdr:row>
      <xdr:rowOff>0</xdr:rowOff>
    </xdr:from>
    <xdr:to>
      <xdr:col>8</xdr:col>
      <xdr:colOff>189865</xdr:colOff>
      <xdr:row>948</xdr:row>
      <xdr:rowOff>141605</xdr:rowOff>
    </xdr:to>
    <xdr:pic>
      <xdr:nvPicPr>
        <xdr:cNvPr id="176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37539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948</xdr:row>
      <xdr:rowOff>0</xdr:rowOff>
    </xdr:from>
    <xdr:to>
      <xdr:col>8</xdr:col>
      <xdr:colOff>189865</xdr:colOff>
      <xdr:row>948</xdr:row>
      <xdr:rowOff>141605</xdr:rowOff>
    </xdr:to>
    <xdr:pic>
      <xdr:nvPicPr>
        <xdr:cNvPr id="176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37539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948</xdr:row>
      <xdr:rowOff>0</xdr:rowOff>
    </xdr:from>
    <xdr:to>
      <xdr:col>8</xdr:col>
      <xdr:colOff>191135</xdr:colOff>
      <xdr:row>948</xdr:row>
      <xdr:rowOff>140970</xdr:rowOff>
    </xdr:to>
    <xdr:pic>
      <xdr:nvPicPr>
        <xdr:cNvPr id="176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375399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948</xdr:row>
      <xdr:rowOff>0</xdr:rowOff>
    </xdr:from>
    <xdr:to>
      <xdr:col>8</xdr:col>
      <xdr:colOff>191135</xdr:colOff>
      <xdr:row>948</xdr:row>
      <xdr:rowOff>140970</xdr:rowOff>
    </xdr:to>
    <xdr:pic>
      <xdr:nvPicPr>
        <xdr:cNvPr id="176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375399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948</xdr:row>
      <xdr:rowOff>0</xdr:rowOff>
    </xdr:from>
    <xdr:to>
      <xdr:col>8</xdr:col>
      <xdr:colOff>189865</xdr:colOff>
      <xdr:row>948</xdr:row>
      <xdr:rowOff>140970</xdr:rowOff>
    </xdr:to>
    <xdr:pic>
      <xdr:nvPicPr>
        <xdr:cNvPr id="176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375399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948</xdr:row>
      <xdr:rowOff>0</xdr:rowOff>
    </xdr:from>
    <xdr:to>
      <xdr:col>8</xdr:col>
      <xdr:colOff>189865</xdr:colOff>
      <xdr:row>948</xdr:row>
      <xdr:rowOff>140970</xdr:rowOff>
    </xdr:to>
    <xdr:pic>
      <xdr:nvPicPr>
        <xdr:cNvPr id="176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375399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948</xdr:row>
      <xdr:rowOff>0</xdr:rowOff>
    </xdr:from>
    <xdr:to>
      <xdr:col>8</xdr:col>
      <xdr:colOff>190500</xdr:colOff>
      <xdr:row>948</xdr:row>
      <xdr:rowOff>143510</xdr:rowOff>
    </xdr:to>
    <xdr:pic>
      <xdr:nvPicPr>
        <xdr:cNvPr id="177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37539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948</xdr:row>
      <xdr:rowOff>0</xdr:rowOff>
    </xdr:from>
    <xdr:to>
      <xdr:col>8</xdr:col>
      <xdr:colOff>190500</xdr:colOff>
      <xdr:row>948</xdr:row>
      <xdr:rowOff>143510</xdr:rowOff>
    </xdr:to>
    <xdr:pic>
      <xdr:nvPicPr>
        <xdr:cNvPr id="177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37539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367</xdr:row>
      <xdr:rowOff>0</xdr:rowOff>
    </xdr:from>
    <xdr:to>
      <xdr:col>8</xdr:col>
      <xdr:colOff>190500</xdr:colOff>
      <xdr:row>367</xdr:row>
      <xdr:rowOff>142875</xdr:rowOff>
    </xdr:to>
    <xdr:pic>
      <xdr:nvPicPr>
        <xdr:cNvPr id="17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0936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367</xdr:row>
      <xdr:rowOff>0</xdr:rowOff>
    </xdr:from>
    <xdr:to>
      <xdr:col>8</xdr:col>
      <xdr:colOff>190500</xdr:colOff>
      <xdr:row>367</xdr:row>
      <xdr:rowOff>142875</xdr:rowOff>
    </xdr:to>
    <xdr:pic>
      <xdr:nvPicPr>
        <xdr:cNvPr id="17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0936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367</xdr:row>
      <xdr:rowOff>0</xdr:rowOff>
    </xdr:from>
    <xdr:to>
      <xdr:col>8</xdr:col>
      <xdr:colOff>189230</xdr:colOff>
      <xdr:row>367</xdr:row>
      <xdr:rowOff>142875</xdr:rowOff>
    </xdr:to>
    <xdr:pic>
      <xdr:nvPicPr>
        <xdr:cNvPr id="17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0936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367</xdr:row>
      <xdr:rowOff>0</xdr:rowOff>
    </xdr:from>
    <xdr:to>
      <xdr:col>8</xdr:col>
      <xdr:colOff>189230</xdr:colOff>
      <xdr:row>367</xdr:row>
      <xdr:rowOff>142875</xdr:rowOff>
    </xdr:to>
    <xdr:pic>
      <xdr:nvPicPr>
        <xdr:cNvPr id="17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0936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367</xdr:row>
      <xdr:rowOff>0</xdr:rowOff>
    </xdr:from>
    <xdr:to>
      <xdr:col>8</xdr:col>
      <xdr:colOff>189865</xdr:colOff>
      <xdr:row>367</xdr:row>
      <xdr:rowOff>142875</xdr:rowOff>
    </xdr:to>
    <xdr:pic>
      <xdr:nvPicPr>
        <xdr:cNvPr id="17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0936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367</xdr:row>
      <xdr:rowOff>0</xdr:rowOff>
    </xdr:from>
    <xdr:to>
      <xdr:col>8</xdr:col>
      <xdr:colOff>189865</xdr:colOff>
      <xdr:row>367</xdr:row>
      <xdr:rowOff>142875</xdr:rowOff>
    </xdr:to>
    <xdr:pic>
      <xdr:nvPicPr>
        <xdr:cNvPr id="17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0936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367</xdr:row>
      <xdr:rowOff>0</xdr:rowOff>
    </xdr:from>
    <xdr:to>
      <xdr:col>8</xdr:col>
      <xdr:colOff>190500</xdr:colOff>
      <xdr:row>367</xdr:row>
      <xdr:rowOff>141605</xdr:rowOff>
    </xdr:to>
    <xdr:pic>
      <xdr:nvPicPr>
        <xdr:cNvPr id="17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0936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367</xdr:row>
      <xdr:rowOff>0</xdr:rowOff>
    </xdr:from>
    <xdr:to>
      <xdr:col>8</xdr:col>
      <xdr:colOff>190500</xdr:colOff>
      <xdr:row>367</xdr:row>
      <xdr:rowOff>141605</xdr:rowOff>
    </xdr:to>
    <xdr:pic>
      <xdr:nvPicPr>
        <xdr:cNvPr id="17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0936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367</xdr:row>
      <xdr:rowOff>0</xdr:rowOff>
    </xdr:from>
    <xdr:to>
      <xdr:col>8</xdr:col>
      <xdr:colOff>189230</xdr:colOff>
      <xdr:row>367</xdr:row>
      <xdr:rowOff>141605</xdr:rowOff>
    </xdr:to>
    <xdr:pic>
      <xdr:nvPicPr>
        <xdr:cNvPr id="1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0936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367</xdr:row>
      <xdr:rowOff>0</xdr:rowOff>
    </xdr:from>
    <xdr:to>
      <xdr:col>8</xdr:col>
      <xdr:colOff>189230</xdr:colOff>
      <xdr:row>367</xdr:row>
      <xdr:rowOff>141605</xdr:rowOff>
    </xdr:to>
    <xdr:pic>
      <xdr:nvPicPr>
        <xdr:cNvPr id="1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0936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367</xdr:row>
      <xdr:rowOff>0</xdr:rowOff>
    </xdr:from>
    <xdr:to>
      <xdr:col>8</xdr:col>
      <xdr:colOff>191135</xdr:colOff>
      <xdr:row>367</xdr:row>
      <xdr:rowOff>142875</xdr:rowOff>
    </xdr:to>
    <xdr:pic>
      <xdr:nvPicPr>
        <xdr:cNvPr id="17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30936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367</xdr:row>
      <xdr:rowOff>0</xdr:rowOff>
    </xdr:from>
    <xdr:to>
      <xdr:col>8</xdr:col>
      <xdr:colOff>191135</xdr:colOff>
      <xdr:row>367</xdr:row>
      <xdr:rowOff>142875</xdr:rowOff>
    </xdr:to>
    <xdr:pic>
      <xdr:nvPicPr>
        <xdr:cNvPr id="17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30936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325</xdr:row>
      <xdr:rowOff>0</xdr:rowOff>
    </xdr:from>
    <xdr:to>
      <xdr:col>5</xdr:col>
      <xdr:colOff>190500</xdr:colOff>
      <xdr:row>325</xdr:row>
      <xdr:rowOff>142875</xdr:rowOff>
    </xdr:to>
    <xdr:pic>
      <xdr:nvPicPr>
        <xdr:cNvPr id="179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11600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325</xdr:row>
      <xdr:rowOff>0</xdr:rowOff>
    </xdr:from>
    <xdr:to>
      <xdr:col>5</xdr:col>
      <xdr:colOff>190500</xdr:colOff>
      <xdr:row>325</xdr:row>
      <xdr:rowOff>142875</xdr:rowOff>
    </xdr:to>
    <xdr:pic>
      <xdr:nvPicPr>
        <xdr:cNvPr id="179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11600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325</xdr:row>
      <xdr:rowOff>0</xdr:rowOff>
    </xdr:from>
    <xdr:to>
      <xdr:col>5</xdr:col>
      <xdr:colOff>189230</xdr:colOff>
      <xdr:row>325</xdr:row>
      <xdr:rowOff>142875</xdr:rowOff>
    </xdr:to>
    <xdr:pic>
      <xdr:nvPicPr>
        <xdr:cNvPr id="180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11600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325</xdr:row>
      <xdr:rowOff>0</xdr:rowOff>
    </xdr:from>
    <xdr:to>
      <xdr:col>5</xdr:col>
      <xdr:colOff>189230</xdr:colOff>
      <xdr:row>325</xdr:row>
      <xdr:rowOff>142875</xdr:rowOff>
    </xdr:to>
    <xdr:pic>
      <xdr:nvPicPr>
        <xdr:cNvPr id="180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11600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325</xdr:row>
      <xdr:rowOff>0</xdr:rowOff>
    </xdr:from>
    <xdr:to>
      <xdr:col>8</xdr:col>
      <xdr:colOff>189865</xdr:colOff>
      <xdr:row>325</xdr:row>
      <xdr:rowOff>142240</xdr:rowOff>
    </xdr:to>
    <xdr:pic>
      <xdr:nvPicPr>
        <xdr:cNvPr id="180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160011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325</xdr:row>
      <xdr:rowOff>0</xdr:rowOff>
    </xdr:from>
    <xdr:to>
      <xdr:col>8</xdr:col>
      <xdr:colOff>189865</xdr:colOff>
      <xdr:row>325</xdr:row>
      <xdr:rowOff>142240</xdr:rowOff>
    </xdr:to>
    <xdr:pic>
      <xdr:nvPicPr>
        <xdr:cNvPr id="180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160011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325</xdr:row>
      <xdr:rowOff>0</xdr:rowOff>
    </xdr:from>
    <xdr:to>
      <xdr:col>8</xdr:col>
      <xdr:colOff>189865</xdr:colOff>
      <xdr:row>325</xdr:row>
      <xdr:rowOff>142875</xdr:rowOff>
    </xdr:to>
    <xdr:pic>
      <xdr:nvPicPr>
        <xdr:cNvPr id="180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16001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325</xdr:row>
      <xdr:rowOff>0</xdr:rowOff>
    </xdr:from>
    <xdr:to>
      <xdr:col>8</xdr:col>
      <xdr:colOff>189865</xdr:colOff>
      <xdr:row>325</xdr:row>
      <xdr:rowOff>142875</xdr:rowOff>
    </xdr:to>
    <xdr:pic>
      <xdr:nvPicPr>
        <xdr:cNvPr id="180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16001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325</xdr:row>
      <xdr:rowOff>0</xdr:rowOff>
    </xdr:from>
    <xdr:to>
      <xdr:col>8</xdr:col>
      <xdr:colOff>190500</xdr:colOff>
      <xdr:row>325</xdr:row>
      <xdr:rowOff>142875</xdr:rowOff>
    </xdr:to>
    <xdr:pic>
      <xdr:nvPicPr>
        <xdr:cNvPr id="180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1600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325</xdr:row>
      <xdr:rowOff>0</xdr:rowOff>
    </xdr:from>
    <xdr:to>
      <xdr:col>8</xdr:col>
      <xdr:colOff>190500</xdr:colOff>
      <xdr:row>325</xdr:row>
      <xdr:rowOff>142875</xdr:rowOff>
    </xdr:to>
    <xdr:pic>
      <xdr:nvPicPr>
        <xdr:cNvPr id="180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1600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325</xdr:row>
      <xdr:rowOff>0</xdr:rowOff>
    </xdr:from>
    <xdr:to>
      <xdr:col>8</xdr:col>
      <xdr:colOff>189865</xdr:colOff>
      <xdr:row>325</xdr:row>
      <xdr:rowOff>141605</xdr:rowOff>
    </xdr:to>
    <xdr:pic>
      <xdr:nvPicPr>
        <xdr:cNvPr id="181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16001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325</xdr:row>
      <xdr:rowOff>0</xdr:rowOff>
    </xdr:from>
    <xdr:to>
      <xdr:col>8</xdr:col>
      <xdr:colOff>189865</xdr:colOff>
      <xdr:row>325</xdr:row>
      <xdr:rowOff>141605</xdr:rowOff>
    </xdr:to>
    <xdr:pic>
      <xdr:nvPicPr>
        <xdr:cNvPr id="181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16001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325</xdr:row>
      <xdr:rowOff>0</xdr:rowOff>
    </xdr:from>
    <xdr:to>
      <xdr:col>8</xdr:col>
      <xdr:colOff>191135</xdr:colOff>
      <xdr:row>325</xdr:row>
      <xdr:rowOff>140970</xdr:rowOff>
    </xdr:to>
    <xdr:pic>
      <xdr:nvPicPr>
        <xdr:cNvPr id="181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160011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325</xdr:row>
      <xdr:rowOff>0</xdr:rowOff>
    </xdr:from>
    <xdr:to>
      <xdr:col>8</xdr:col>
      <xdr:colOff>191135</xdr:colOff>
      <xdr:row>325</xdr:row>
      <xdr:rowOff>140970</xdr:rowOff>
    </xdr:to>
    <xdr:pic>
      <xdr:nvPicPr>
        <xdr:cNvPr id="181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160011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325</xdr:row>
      <xdr:rowOff>0</xdr:rowOff>
    </xdr:from>
    <xdr:to>
      <xdr:col>8</xdr:col>
      <xdr:colOff>189865</xdr:colOff>
      <xdr:row>325</xdr:row>
      <xdr:rowOff>140970</xdr:rowOff>
    </xdr:to>
    <xdr:pic>
      <xdr:nvPicPr>
        <xdr:cNvPr id="181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160011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325</xdr:row>
      <xdr:rowOff>0</xdr:rowOff>
    </xdr:from>
    <xdr:to>
      <xdr:col>8</xdr:col>
      <xdr:colOff>189865</xdr:colOff>
      <xdr:row>325</xdr:row>
      <xdr:rowOff>140970</xdr:rowOff>
    </xdr:to>
    <xdr:pic>
      <xdr:nvPicPr>
        <xdr:cNvPr id="181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160011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325</xdr:row>
      <xdr:rowOff>0</xdr:rowOff>
    </xdr:from>
    <xdr:to>
      <xdr:col>8</xdr:col>
      <xdr:colOff>190500</xdr:colOff>
      <xdr:row>325</xdr:row>
      <xdr:rowOff>143510</xdr:rowOff>
    </xdr:to>
    <xdr:pic>
      <xdr:nvPicPr>
        <xdr:cNvPr id="181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16001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325</xdr:row>
      <xdr:rowOff>0</xdr:rowOff>
    </xdr:from>
    <xdr:to>
      <xdr:col>8</xdr:col>
      <xdr:colOff>190500</xdr:colOff>
      <xdr:row>325</xdr:row>
      <xdr:rowOff>143510</xdr:rowOff>
    </xdr:to>
    <xdr:pic>
      <xdr:nvPicPr>
        <xdr:cNvPr id="181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16001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1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1841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142875</xdr:rowOff>
    </xdr:to>
    <xdr:pic>
      <xdr:nvPicPr>
        <xdr:cNvPr id="1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1841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141605</xdr:rowOff>
    </xdr:to>
    <xdr:pic>
      <xdr:nvPicPr>
        <xdr:cNvPr id="18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18413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613</xdr:row>
      <xdr:rowOff>0</xdr:rowOff>
    </xdr:from>
    <xdr:to>
      <xdr:col>8</xdr:col>
      <xdr:colOff>191135</xdr:colOff>
      <xdr:row>613</xdr:row>
      <xdr:rowOff>141605</xdr:rowOff>
    </xdr:to>
    <xdr:pic>
      <xdr:nvPicPr>
        <xdr:cNvPr id="18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18413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822</xdr:row>
      <xdr:rowOff>0</xdr:rowOff>
    </xdr:from>
    <xdr:to>
      <xdr:col>4</xdr:col>
      <xdr:colOff>190500</xdr:colOff>
      <xdr:row>822</xdr:row>
      <xdr:rowOff>142875</xdr:rowOff>
    </xdr:to>
    <xdr:pic>
      <xdr:nvPicPr>
        <xdr:cNvPr id="1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29273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822</xdr:row>
      <xdr:rowOff>0</xdr:rowOff>
    </xdr:from>
    <xdr:to>
      <xdr:col>4</xdr:col>
      <xdr:colOff>190500</xdr:colOff>
      <xdr:row>822</xdr:row>
      <xdr:rowOff>142875</xdr:rowOff>
    </xdr:to>
    <xdr:pic>
      <xdr:nvPicPr>
        <xdr:cNvPr id="1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29273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822</xdr:row>
      <xdr:rowOff>0</xdr:rowOff>
    </xdr:from>
    <xdr:to>
      <xdr:col>4</xdr:col>
      <xdr:colOff>189230</xdr:colOff>
      <xdr:row>822</xdr:row>
      <xdr:rowOff>142875</xdr:rowOff>
    </xdr:to>
    <xdr:pic>
      <xdr:nvPicPr>
        <xdr:cNvPr id="1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29273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822</xdr:row>
      <xdr:rowOff>0</xdr:rowOff>
    </xdr:from>
    <xdr:to>
      <xdr:col>4</xdr:col>
      <xdr:colOff>189230</xdr:colOff>
      <xdr:row>822</xdr:row>
      <xdr:rowOff>142875</xdr:rowOff>
    </xdr:to>
    <xdr:pic>
      <xdr:nvPicPr>
        <xdr:cNvPr id="1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29273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822</xdr:row>
      <xdr:rowOff>0</xdr:rowOff>
    </xdr:from>
    <xdr:to>
      <xdr:col>5</xdr:col>
      <xdr:colOff>190500</xdr:colOff>
      <xdr:row>822</xdr:row>
      <xdr:rowOff>142875</xdr:rowOff>
    </xdr:to>
    <xdr:pic>
      <xdr:nvPicPr>
        <xdr:cNvPr id="18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273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822</xdr:row>
      <xdr:rowOff>0</xdr:rowOff>
    </xdr:from>
    <xdr:to>
      <xdr:col>5</xdr:col>
      <xdr:colOff>190500</xdr:colOff>
      <xdr:row>822</xdr:row>
      <xdr:rowOff>142875</xdr:rowOff>
    </xdr:to>
    <xdr:pic>
      <xdr:nvPicPr>
        <xdr:cNvPr id="18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273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822</xdr:row>
      <xdr:rowOff>0</xdr:rowOff>
    </xdr:from>
    <xdr:to>
      <xdr:col>5</xdr:col>
      <xdr:colOff>189230</xdr:colOff>
      <xdr:row>822</xdr:row>
      <xdr:rowOff>142875</xdr:rowOff>
    </xdr:to>
    <xdr:pic>
      <xdr:nvPicPr>
        <xdr:cNvPr id="18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273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822</xdr:row>
      <xdr:rowOff>0</xdr:rowOff>
    </xdr:from>
    <xdr:to>
      <xdr:col>5</xdr:col>
      <xdr:colOff>189230</xdr:colOff>
      <xdr:row>822</xdr:row>
      <xdr:rowOff>142875</xdr:rowOff>
    </xdr:to>
    <xdr:pic>
      <xdr:nvPicPr>
        <xdr:cNvPr id="18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273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822</xdr:row>
      <xdr:rowOff>0</xdr:rowOff>
    </xdr:from>
    <xdr:to>
      <xdr:col>5</xdr:col>
      <xdr:colOff>189865</xdr:colOff>
      <xdr:row>822</xdr:row>
      <xdr:rowOff>142875</xdr:rowOff>
    </xdr:to>
    <xdr:pic>
      <xdr:nvPicPr>
        <xdr:cNvPr id="1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273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822</xdr:row>
      <xdr:rowOff>0</xdr:rowOff>
    </xdr:from>
    <xdr:to>
      <xdr:col>5</xdr:col>
      <xdr:colOff>189865</xdr:colOff>
      <xdr:row>822</xdr:row>
      <xdr:rowOff>142875</xdr:rowOff>
    </xdr:to>
    <xdr:pic>
      <xdr:nvPicPr>
        <xdr:cNvPr id="1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273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822</xdr:row>
      <xdr:rowOff>0</xdr:rowOff>
    </xdr:from>
    <xdr:to>
      <xdr:col>5</xdr:col>
      <xdr:colOff>190500</xdr:colOff>
      <xdr:row>822</xdr:row>
      <xdr:rowOff>141605</xdr:rowOff>
    </xdr:to>
    <xdr:pic>
      <xdr:nvPicPr>
        <xdr:cNvPr id="18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2734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822</xdr:row>
      <xdr:rowOff>0</xdr:rowOff>
    </xdr:from>
    <xdr:to>
      <xdr:col>5</xdr:col>
      <xdr:colOff>190500</xdr:colOff>
      <xdr:row>822</xdr:row>
      <xdr:rowOff>141605</xdr:rowOff>
    </xdr:to>
    <xdr:pic>
      <xdr:nvPicPr>
        <xdr:cNvPr id="18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2734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822</xdr:row>
      <xdr:rowOff>0</xdr:rowOff>
    </xdr:from>
    <xdr:to>
      <xdr:col>5</xdr:col>
      <xdr:colOff>189230</xdr:colOff>
      <xdr:row>822</xdr:row>
      <xdr:rowOff>141605</xdr:rowOff>
    </xdr:to>
    <xdr:pic>
      <xdr:nvPicPr>
        <xdr:cNvPr id="18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2734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822</xdr:row>
      <xdr:rowOff>0</xdr:rowOff>
    </xdr:from>
    <xdr:to>
      <xdr:col>5</xdr:col>
      <xdr:colOff>189230</xdr:colOff>
      <xdr:row>822</xdr:row>
      <xdr:rowOff>141605</xdr:rowOff>
    </xdr:to>
    <xdr:pic>
      <xdr:nvPicPr>
        <xdr:cNvPr id="18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2734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822</xdr:row>
      <xdr:rowOff>0</xdr:rowOff>
    </xdr:from>
    <xdr:to>
      <xdr:col>8</xdr:col>
      <xdr:colOff>190500</xdr:colOff>
      <xdr:row>822</xdr:row>
      <xdr:rowOff>142875</xdr:rowOff>
    </xdr:to>
    <xdr:pic>
      <xdr:nvPicPr>
        <xdr:cNvPr id="1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273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822</xdr:row>
      <xdr:rowOff>0</xdr:rowOff>
    </xdr:from>
    <xdr:to>
      <xdr:col>8</xdr:col>
      <xdr:colOff>190500</xdr:colOff>
      <xdr:row>822</xdr:row>
      <xdr:rowOff>142875</xdr:rowOff>
    </xdr:to>
    <xdr:pic>
      <xdr:nvPicPr>
        <xdr:cNvPr id="1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273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822</xdr:row>
      <xdr:rowOff>0</xdr:rowOff>
    </xdr:from>
    <xdr:to>
      <xdr:col>8</xdr:col>
      <xdr:colOff>189230</xdr:colOff>
      <xdr:row>822</xdr:row>
      <xdr:rowOff>142875</xdr:rowOff>
    </xdr:to>
    <xdr:pic>
      <xdr:nvPicPr>
        <xdr:cNvPr id="18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273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822</xdr:row>
      <xdr:rowOff>0</xdr:rowOff>
    </xdr:from>
    <xdr:to>
      <xdr:col>8</xdr:col>
      <xdr:colOff>189230</xdr:colOff>
      <xdr:row>822</xdr:row>
      <xdr:rowOff>142875</xdr:rowOff>
    </xdr:to>
    <xdr:pic>
      <xdr:nvPicPr>
        <xdr:cNvPr id="18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273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822</xdr:row>
      <xdr:rowOff>0</xdr:rowOff>
    </xdr:from>
    <xdr:to>
      <xdr:col>8</xdr:col>
      <xdr:colOff>189865</xdr:colOff>
      <xdr:row>822</xdr:row>
      <xdr:rowOff>142875</xdr:rowOff>
    </xdr:to>
    <xdr:pic>
      <xdr:nvPicPr>
        <xdr:cNvPr id="1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273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822</xdr:row>
      <xdr:rowOff>0</xdr:rowOff>
    </xdr:from>
    <xdr:to>
      <xdr:col>8</xdr:col>
      <xdr:colOff>189865</xdr:colOff>
      <xdr:row>822</xdr:row>
      <xdr:rowOff>142875</xdr:rowOff>
    </xdr:to>
    <xdr:pic>
      <xdr:nvPicPr>
        <xdr:cNvPr id="1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273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822</xdr:row>
      <xdr:rowOff>0</xdr:rowOff>
    </xdr:from>
    <xdr:to>
      <xdr:col>8</xdr:col>
      <xdr:colOff>190500</xdr:colOff>
      <xdr:row>822</xdr:row>
      <xdr:rowOff>141605</xdr:rowOff>
    </xdr:to>
    <xdr:pic>
      <xdr:nvPicPr>
        <xdr:cNvPr id="18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2734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822</xdr:row>
      <xdr:rowOff>0</xdr:rowOff>
    </xdr:from>
    <xdr:to>
      <xdr:col>8</xdr:col>
      <xdr:colOff>190500</xdr:colOff>
      <xdr:row>822</xdr:row>
      <xdr:rowOff>141605</xdr:rowOff>
    </xdr:to>
    <xdr:pic>
      <xdr:nvPicPr>
        <xdr:cNvPr id="18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2734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822</xdr:row>
      <xdr:rowOff>0</xdr:rowOff>
    </xdr:from>
    <xdr:to>
      <xdr:col>8</xdr:col>
      <xdr:colOff>189230</xdr:colOff>
      <xdr:row>822</xdr:row>
      <xdr:rowOff>141605</xdr:rowOff>
    </xdr:to>
    <xdr:pic>
      <xdr:nvPicPr>
        <xdr:cNvPr id="1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2734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822</xdr:row>
      <xdr:rowOff>0</xdr:rowOff>
    </xdr:from>
    <xdr:to>
      <xdr:col>8</xdr:col>
      <xdr:colOff>189230</xdr:colOff>
      <xdr:row>822</xdr:row>
      <xdr:rowOff>141605</xdr:rowOff>
    </xdr:to>
    <xdr:pic>
      <xdr:nvPicPr>
        <xdr:cNvPr id="1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2734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822</xdr:row>
      <xdr:rowOff>0</xdr:rowOff>
    </xdr:from>
    <xdr:to>
      <xdr:col>8</xdr:col>
      <xdr:colOff>189865</xdr:colOff>
      <xdr:row>822</xdr:row>
      <xdr:rowOff>142240</xdr:rowOff>
    </xdr:to>
    <xdr:pic>
      <xdr:nvPicPr>
        <xdr:cNvPr id="187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927343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822</xdr:row>
      <xdr:rowOff>0</xdr:rowOff>
    </xdr:from>
    <xdr:to>
      <xdr:col>8</xdr:col>
      <xdr:colOff>189865</xdr:colOff>
      <xdr:row>822</xdr:row>
      <xdr:rowOff>142240</xdr:rowOff>
    </xdr:to>
    <xdr:pic>
      <xdr:nvPicPr>
        <xdr:cNvPr id="187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927343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822</xdr:row>
      <xdr:rowOff>0</xdr:rowOff>
    </xdr:from>
    <xdr:to>
      <xdr:col>8</xdr:col>
      <xdr:colOff>189865</xdr:colOff>
      <xdr:row>822</xdr:row>
      <xdr:rowOff>141605</xdr:rowOff>
    </xdr:to>
    <xdr:pic>
      <xdr:nvPicPr>
        <xdr:cNvPr id="189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927343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822</xdr:row>
      <xdr:rowOff>0</xdr:rowOff>
    </xdr:from>
    <xdr:to>
      <xdr:col>8</xdr:col>
      <xdr:colOff>189865</xdr:colOff>
      <xdr:row>822</xdr:row>
      <xdr:rowOff>141605</xdr:rowOff>
    </xdr:to>
    <xdr:pic>
      <xdr:nvPicPr>
        <xdr:cNvPr id="189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927343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822</xdr:row>
      <xdr:rowOff>0</xdr:rowOff>
    </xdr:from>
    <xdr:to>
      <xdr:col>8</xdr:col>
      <xdr:colOff>191135</xdr:colOff>
      <xdr:row>822</xdr:row>
      <xdr:rowOff>140970</xdr:rowOff>
    </xdr:to>
    <xdr:pic>
      <xdr:nvPicPr>
        <xdr:cNvPr id="189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927343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822</xdr:row>
      <xdr:rowOff>0</xdr:rowOff>
    </xdr:from>
    <xdr:to>
      <xdr:col>8</xdr:col>
      <xdr:colOff>191135</xdr:colOff>
      <xdr:row>822</xdr:row>
      <xdr:rowOff>140970</xdr:rowOff>
    </xdr:to>
    <xdr:pic>
      <xdr:nvPicPr>
        <xdr:cNvPr id="189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927343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822</xdr:row>
      <xdr:rowOff>0</xdr:rowOff>
    </xdr:from>
    <xdr:to>
      <xdr:col>8</xdr:col>
      <xdr:colOff>189865</xdr:colOff>
      <xdr:row>822</xdr:row>
      <xdr:rowOff>140970</xdr:rowOff>
    </xdr:to>
    <xdr:pic>
      <xdr:nvPicPr>
        <xdr:cNvPr id="190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927343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822</xdr:row>
      <xdr:rowOff>0</xdr:rowOff>
    </xdr:from>
    <xdr:to>
      <xdr:col>8</xdr:col>
      <xdr:colOff>189865</xdr:colOff>
      <xdr:row>822</xdr:row>
      <xdr:rowOff>140970</xdr:rowOff>
    </xdr:to>
    <xdr:pic>
      <xdr:nvPicPr>
        <xdr:cNvPr id="190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927343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822</xdr:row>
      <xdr:rowOff>0</xdr:rowOff>
    </xdr:from>
    <xdr:to>
      <xdr:col>8</xdr:col>
      <xdr:colOff>190500</xdr:colOff>
      <xdr:row>822</xdr:row>
      <xdr:rowOff>143510</xdr:rowOff>
    </xdr:to>
    <xdr:pic>
      <xdr:nvPicPr>
        <xdr:cNvPr id="190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927343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822</xdr:row>
      <xdr:rowOff>0</xdr:rowOff>
    </xdr:from>
    <xdr:to>
      <xdr:col>8</xdr:col>
      <xdr:colOff>190500</xdr:colOff>
      <xdr:row>822</xdr:row>
      <xdr:rowOff>143510</xdr:rowOff>
    </xdr:to>
    <xdr:pic>
      <xdr:nvPicPr>
        <xdr:cNvPr id="190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927343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822</xdr:row>
      <xdr:rowOff>0</xdr:rowOff>
    </xdr:from>
    <xdr:to>
      <xdr:col>8</xdr:col>
      <xdr:colOff>191135</xdr:colOff>
      <xdr:row>822</xdr:row>
      <xdr:rowOff>142875</xdr:rowOff>
    </xdr:to>
    <xdr:pic>
      <xdr:nvPicPr>
        <xdr:cNvPr id="19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2734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822</xdr:row>
      <xdr:rowOff>0</xdr:rowOff>
    </xdr:from>
    <xdr:to>
      <xdr:col>8</xdr:col>
      <xdr:colOff>191135</xdr:colOff>
      <xdr:row>822</xdr:row>
      <xdr:rowOff>142875</xdr:rowOff>
    </xdr:to>
    <xdr:pic>
      <xdr:nvPicPr>
        <xdr:cNvPr id="19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2734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822</xdr:row>
      <xdr:rowOff>0</xdr:rowOff>
    </xdr:from>
    <xdr:to>
      <xdr:col>8</xdr:col>
      <xdr:colOff>191135</xdr:colOff>
      <xdr:row>822</xdr:row>
      <xdr:rowOff>141605</xdr:rowOff>
    </xdr:to>
    <xdr:pic>
      <xdr:nvPicPr>
        <xdr:cNvPr id="19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27343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822</xdr:row>
      <xdr:rowOff>0</xdr:rowOff>
    </xdr:from>
    <xdr:to>
      <xdr:col>8</xdr:col>
      <xdr:colOff>191135</xdr:colOff>
      <xdr:row>822</xdr:row>
      <xdr:rowOff>141605</xdr:rowOff>
    </xdr:to>
    <xdr:pic>
      <xdr:nvPicPr>
        <xdr:cNvPr id="19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27343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967</xdr:row>
      <xdr:rowOff>0</xdr:rowOff>
    </xdr:from>
    <xdr:to>
      <xdr:col>5</xdr:col>
      <xdr:colOff>190500</xdr:colOff>
      <xdr:row>967</xdr:row>
      <xdr:rowOff>142875</xdr:rowOff>
    </xdr:to>
    <xdr:pic>
      <xdr:nvPicPr>
        <xdr:cNvPr id="2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344296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967</xdr:row>
      <xdr:rowOff>0</xdr:rowOff>
    </xdr:from>
    <xdr:to>
      <xdr:col>5</xdr:col>
      <xdr:colOff>190500</xdr:colOff>
      <xdr:row>967</xdr:row>
      <xdr:rowOff>142875</xdr:rowOff>
    </xdr:to>
    <xdr:pic>
      <xdr:nvPicPr>
        <xdr:cNvPr id="2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344296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967</xdr:row>
      <xdr:rowOff>0</xdr:rowOff>
    </xdr:from>
    <xdr:to>
      <xdr:col>5</xdr:col>
      <xdr:colOff>189230</xdr:colOff>
      <xdr:row>967</xdr:row>
      <xdr:rowOff>142875</xdr:rowOff>
    </xdr:to>
    <xdr:pic>
      <xdr:nvPicPr>
        <xdr:cNvPr id="20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344296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967</xdr:row>
      <xdr:rowOff>0</xdr:rowOff>
    </xdr:from>
    <xdr:to>
      <xdr:col>5</xdr:col>
      <xdr:colOff>189230</xdr:colOff>
      <xdr:row>967</xdr:row>
      <xdr:rowOff>142875</xdr:rowOff>
    </xdr:to>
    <xdr:pic>
      <xdr:nvPicPr>
        <xdr:cNvPr id="20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344296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967</xdr:row>
      <xdr:rowOff>0</xdr:rowOff>
    </xdr:from>
    <xdr:to>
      <xdr:col>8</xdr:col>
      <xdr:colOff>190500</xdr:colOff>
      <xdr:row>967</xdr:row>
      <xdr:rowOff>142875</xdr:rowOff>
    </xdr:to>
    <xdr:pic>
      <xdr:nvPicPr>
        <xdr:cNvPr id="20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4296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967</xdr:row>
      <xdr:rowOff>0</xdr:rowOff>
    </xdr:from>
    <xdr:to>
      <xdr:col>8</xdr:col>
      <xdr:colOff>190500</xdr:colOff>
      <xdr:row>967</xdr:row>
      <xdr:rowOff>142875</xdr:rowOff>
    </xdr:to>
    <xdr:pic>
      <xdr:nvPicPr>
        <xdr:cNvPr id="20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4296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967</xdr:row>
      <xdr:rowOff>0</xdr:rowOff>
    </xdr:from>
    <xdr:to>
      <xdr:col>8</xdr:col>
      <xdr:colOff>189230</xdr:colOff>
      <xdr:row>967</xdr:row>
      <xdr:rowOff>142875</xdr:rowOff>
    </xdr:to>
    <xdr:pic>
      <xdr:nvPicPr>
        <xdr:cNvPr id="20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4296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967</xdr:row>
      <xdr:rowOff>0</xdr:rowOff>
    </xdr:from>
    <xdr:to>
      <xdr:col>8</xdr:col>
      <xdr:colOff>189230</xdr:colOff>
      <xdr:row>967</xdr:row>
      <xdr:rowOff>142875</xdr:rowOff>
    </xdr:to>
    <xdr:pic>
      <xdr:nvPicPr>
        <xdr:cNvPr id="20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4296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967</xdr:row>
      <xdr:rowOff>0</xdr:rowOff>
    </xdr:from>
    <xdr:to>
      <xdr:col>8</xdr:col>
      <xdr:colOff>189865</xdr:colOff>
      <xdr:row>967</xdr:row>
      <xdr:rowOff>142875</xdr:rowOff>
    </xdr:to>
    <xdr:pic>
      <xdr:nvPicPr>
        <xdr:cNvPr id="20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4296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967</xdr:row>
      <xdr:rowOff>0</xdr:rowOff>
    </xdr:from>
    <xdr:to>
      <xdr:col>8</xdr:col>
      <xdr:colOff>189865</xdr:colOff>
      <xdr:row>967</xdr:row>
      <xdr:rowOff>142875</xdr:rowOff>
    </xdr:to>
    <xdr:pic>
      <xdr:nvPicPr>
        <xdr:cNvPr id="20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4296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967</xdr:row>
      <xdr:rowOff>0</xdr:rowOff>
    </xdr:from>
    <xdr:to>
      <xdr:col>8</xdr:col>
      <xdr:colOff>190500</xdr:colOff>
      <xdr:row>967</xdr:row>
      <xdr:rowOff>141605</xdr:rowOff>
    </xdr:to>
    <xdr:pic>
      <xdr:nvPicPr>
        <xdr:cNvPr id="20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4296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967</xdr:row>
      <xdr:rowOff>0</xdr:rowOff>
    </xdr:from>
    <xdr:to>
      <xdr:col>8</xdr:col>
      <xdr:colOff>190500</xdr:colOff>
      <xdr:row>967</xdr:row>
      <xdr:rowOff>141605</xdr:rowOff>
    </xdr:to>
    <xdr:pic>
      <xdr:nvPicPr>
        <xdr:cNvPr id="20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4296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967</xdr:row>
      <xdr:rowOff>0</xdr:rowOff>
    </xdr:from>
    <xdr:to>
      <xdr:col>8</xdr:col>
      <xdr:colOff>189230</xdr:colOff>
      <xdr:row>967</xdr:row>
      <xdr:rowOff>141605</xdr:rowOff>
    </xdr:to>
    <xdr:pic>
      <xdr:nvPicPr>
        <xdr:cNvPr id="2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4296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967</xdr:row>
      <xdr:rowOff>0</xdr:rowOff>
    </xdr:from>
    <xdr:to>
      <xdr:col>8</xdr:col>
      <xdr:colOff>189230</xdr:colOff>
      <xdr:row>967</xdr:row>
      <xdr:rowOff>141605</xdr:rowOff>
    </xdr:to>
    <xdr:pic>
      <xdr:nvPicPr>
        <xdr:cNvPr id="2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4296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967</xdr:row>
      <xdr:rowOff>0</xdr:rowOff>
    </xdr:from>
    <xdr:to>
      <xdr:col>8</xdr:col>
      <xdr:colOff>191135</xdr:colOff>
      <xdr:row>967</xdr:row>
      <xdr:rowOff>142875</xdr:rowOff>
    </xdr:to>
    <xdr:pic>
      <xdr:nvPicPr>
        <xdr:cNvPr id="21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4296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967</xdr:row>
      <xdr:rowOff>0</xdr:rowOff>
    </xdr:from>
    <xdr:to>
      <xdr:col>8</xdr:col>
      <xdr:colOff>191135</xdr:colOff>
      <xdr:row>967</xdr:row>
      <xdr:rowOff>142875</xdr:rowOff>
    </xdr:to>
    <xdr:pic>
      <xdr:nvPicPr>
        <xdr:cNvPr id="21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4296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967</xdr:row>
      <xdr:rowOff>0</xdr:rowOff>
    </xdr:from>
    <xdr:to>
      <xdr:col>8</xdr:col>
      <xdr:colOff>191135</xdr:colOff>
      <xdr:row>967</xdr:row>
      <xdr:rowOff>141605</xdr:rowOff>
    </xdr:to>
    <xdr:pic>
      <xdr:nvPicPr>
        <xdr:cNvPr id="2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42963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967</xdr:row>
      <xdr:rowOff>0</xdr:rowOff>
    </xdr:from>
    <xdr:to>
      <xdr:col>8</xdr:col>
      <xdr:colOff>191135</xdr:colOff>
      <xdr:row>967</xdr:row>
      <xdr:rowOff>141605</xdr:rowOff>
    </xdr:to>
    <xdr:pic>
      <xdr:nvPicPr>
        <xdr:cNvPr id="2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42963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965</xdr:row>
      <xdr:rowOff>0</xdr:rowOff>
    </xdr:from>
    <xdr:to>
      <xdr:col>8</xdr:col>
      <xdr:colOff>191135</xdr:colOff>
      <xdr:row>965</xdr:row>
      <xdr:rowOff>142875</xdr:rowOff>
    </xdr:to>
    <xdr:pic>
      <xdr:nvPicPr>
        <xdr:cNvPr id="2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358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965</xdr:row>
      <xdr:rowOff>0</xdr:rowOff>
    </xdr:from>
    <xdr:to>
      <xdr:col>8</xdr:col>
      <xdr:colOff>191135</xdr:colOff>
      <xdr:row>965</xdr:row>
      <xdr:rowOff>142875</xdr:rowOff>
    </xdr:to>
    <xdr:pic>
      <xdr:nvPicPr>
        <xdr:cNvPr id="2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358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1460</xdr:row>
      <xdr:rowOff>0</xdr:rowOff>
    </xdr:from>
    <xdr:to>
      <xdr:col>8</xdr:col>
      <xdr:colOff>190500</xdr:colOff>
      <xdr:row>1460</xdr:row>
      <xdr:rowOff>142875</xdr:rowOff>
    </xdr:to>
    <xdr:pic>
      <xdr:nvPicPr>
        <xdr:cNvPr id="2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960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1460</xdr:row>
      <xdr:rowOff>0</xdr:rowOff>
    </xdr:from>
    <xdr:to>
      <xdr:col>8</xdr:col>
      <xdr:colOff>190500</xdr:colOff>
      <xdr:row>1460</xdr:row>
      <xdr:rowOff>142875</xdr:rowOff>
    </xdr:to>
    <xdr:pic>
      <xdr:nvPicPr>
        <xdr:cNvPr id="2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960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1460</xdr:row>
      <xdr:rowOff>0</xdr:rowOff>
    </xdr:from>
    <xdr:to>
      <xdr:col>8</xdr:col>
      <xdr:colOff>189230</xdr:colOff>
      <xdr:row>1460</xdr:row>
      <xdr:rowOff>142875</xdr:rowOff>
    </xdr:to>
    <xdr:pic>
      <xdr:nvPicPr>
        <xdr:cNvPr id="2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960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1460</xdr:row>
      <xdr:rowOff>0</xdr:rowOff>
    </xdr:from>
    <xdr:to>
      <xdr:col>8</xdr:col>
      <xdr:colOff>189230</xdr:colOff>
      <xdr:row>1460</xdr:row>
      <xdr:rowOff>142875</xdr:rowOff>
    </xdr:to>
    <xdr:pic>
      <xdr:nvPicPr>
        <xdr:cNvPr id="2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960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1460</xdr:row>
      <xdr:rowOff>0</xdr:rowOff>
    </xdr:from>
    <xdr:to>
      <xdr:col>8</xdr:col>
      <xdr:colOff>189865</xdr:colOff>
      <xdr:row>1460</xdr:row>
      <xdr:rowOff>142875</xdr:rowOff>
    </xdr:to>
    <xdr:pic>
      <xdr:nvPicPr>
        <xdr:cNvPr id="2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960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1460</xdr:row>
      <xdr:rowOff>0</xdr:rowOff>
    </xdr:from>
    <xdr:to>
      <xdr:col>8</xdr:col>
      <xdr:colOff>189865</xdr:colOff>
      <xdr:row>1460</xdr:row>
      <xdr:rowOff>142875</xdr:rowOff>
    </xdr:to>
    <xdr:pic>
      <xdr:nvPicPr>
        <xdr:cNvPr id="2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960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1460</xdr:row>
      <xdr:rowOff>0</xdr:rowOff>
    </xdr:from>
    <xdr:to>
      <xdr:col>8</xdr:col>
      <xdr:colOff>190500</xdr:colOff>
      <xdr:row>1460</xdr:row>
      <xdr:rowOff>141605</xdr:rowOff>
    </xdr:to>
    <xdr:pic>
      <xdr:nvPicPr>
        <xdr:cNvPr id="21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960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1460</xdr:row>
      <xdr:rowOff>0</xdr:rowOff>
    </xdr:from>
    <xdr:to>
      <xdr:col>8</xdr:col>
      <xdr:colOff>190500</xdr:colOff>
      <xdr:row>1460</xdr:row>
      <xdr:rowOff>141605</xdr:rowOff>
    </xdr:to>
    <xdr:pic>
      <xdr:nvPicPr>
        <xdr:cNvPr id="21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960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1460</xdr:row>
      <xdr:rowOff>0</xdr:rowOff>
    </xdr:from>
    <xdr:to>
      <xdr:col>8</xdr:col>
      <xdr:colOff>189230</xdr:colOff>
      <xdr:row>1460</xdr:row>
      <xdr:rowOff>141605</xdr:rowOff>
    </xdr:to>
    <xdr:pic>
      <xdr:nvPicPr>
        <xdr:cNvPr id="2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960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1460</xdr:row>
      <xdr:rowOff>0</xdr:rowOff>
    </xdr:from>
    <xdr:to>
      <xdr:col>8</xdr:col>
      <xdr:colOff>189230</xdr:colOff>
      <xdr:row>1460</xdr:row>
      <xdr:rowOff>141605</xdr:rowOff>
    </xdr:to>
    <xdr:pic>
      <xdr:nvPicPr>
        <xdr:cNvPr id="2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960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1460</xdr:row>
      <xdr:rowOff>0</xdr:rowOff>
    </xdr:from>
    <xdr:to>
      <xdr:col>4</xdr:col>
      <xdr:colOff>190500</xdr:colOff>
      <xdr:row>1460</xdr:row>
      <xdr:rowOff>142875</xdr:rowOff>
    </xdr:to>
    <xdr:pic>
      <xdr:nvPicPr>
        <xdr:cNvPr id="2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51960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1460</xdr:row>
      <xdr:rowOff>0</xdr:rowOff>
    </xdr:from>
    <xdr:to>
      <xdr:col>4</xdr:col>
      <xdr:colOff>190500</xdr:colOff>
      <xdr:row>1460</xdr:row>
      <xdr:rowOff>142875</xdr:rowOff>
    </xdr:to>
    <xdr:pic>
      <xdr:nvPicPr>
        <xdr:cNvPr id="2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51960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1460</xdr:row>
      <xdr:rowOff>0</xdr:rowOff>
    </xdr:from>
    <xdr:to>
      <xdr:col>4</xdr:col>
      <xdr:colOff>189230</xdr:colOff>
      <xdr:row>1460</xdr:row>
      <xdr:rowOff>142875</xdr:rowOff>
    </xdr:to>
    <xdr:pic>
      <xdr:nvPicPr>
        <xdr:cNvPr id="21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51960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1460</xdr:row>
      <xdr:rowOff>0</xdr:rowOff>
    </xdr:from>
    <xdr:to>
      <xdr:col>4</xdr:col>
      <xdr:colOff>189230</xdr:colOff>
      <xdr:row>1460</xdr:row>
      <xdr:rowOff>142875</xdr:rowOff>
    </xdr:to>
    <xdr:pic>
      <xdr:nvPicPr>
        <xdr:cNvPr id="21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51960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1460</xdr:row>
      <xdr:rowOff>0</xdr:rowOff>
    </xdr:from>
    <xdr:to>
      <xdr:col>5</xdr:col>
      <xdr:colOff>190500</xdr:colOff>
      <xdr:row>1460</xdr:row>
      <xdr:rowOff>142875</xdr:rowOff>
    </xdr:to>
    <xdr:pic>
      <xdr:nvPicPr>
        <xdr:cNvPr id="21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51960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1460</xdr:row>
      <xdr:rowOff>0</xdr:rowOff>
    </xdr:from>
    <xdr:to>
      <xdr:col>5</xdr:col>
      <xdr:colOff>190500</xdr:colOff>
      <xdr:row>1460</xdr:row>
      <xdr:rowOff>142875</xdr:rowOff>
    </xdr:to>
    <xdr:pic>
      <xdr:nvPicPr>
        <xdr:cNvPr id="21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51960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1460</xdr:row>
      <xdr:rowOff>0</xdr:rowOff>
    </xdr:from>
    <xdr:to>
      <xdr:col>5</xdr:col>
      <xdr:colOff>189230</xdr:colOff>
      <xdr:row>1460</xdr:row>
      <xdr:rowOff>142875</xdr:rowOff>
    </xdr:to>
    <xdr:pic>
      <xdr:nvPicPr>
        <xdr:cNvPr id="2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51960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1460</xdr:row>
      <xdr:rowOff>0</xdr:rowOff>
    </xdr:from>
    <xdr:to>
      <xdr:col>5</xdr:col>
      <xdr:colOff>189230</xdr:colOff>
      <xdr:row>1460</xdr:row>
      <xdr:rowOff>142875</xdr:rowOff>
    </xdr:to>
    <xdr:pic>
      <xdr:nvPicPr>
        <xdr:cNvPr id="2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51960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1460</xdr:row>
      <xdr:rowOff>0</xdr:rowOff>
    </xdr:from>
    <xdr:to>
      <xdr:col>5</xdr:col>
      <xdr:colOff>189865</xdr:colOff>
      <xdr:row>1460</xdr:row>
      <xdr:rowOff>142875</xdr:rowOff>
    </xdr:to>
    <xdr:pic>
      <xdr:nvPicPr>
        <xdr:cNvPr id="21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51960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1460</xdr:row>
      <xdr:rowOff>0</xdr:rowOff>
    </xdr:from>
    <xdr:to>
      <xdr:col>5</xdr:col>
      <xdr:colOff>189865</xdr:colOff>
      <xdr:row>1460</xdr:row>
      <xdr:rowOff>142875</xdr:rowOff>
    </xdr:to>
    <xdr:pic>
      <xdr:nvPicPr>
        <xdr:cNvPr id="21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51960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1460</xdr:row>
      <xdr:rowOff>0</xdr:rowOff>
    </xdr:from>
    <xdr:to>
      <xdr:col>5</xdr:col>
      <xdr:colOff>190500</xdr:colOff>
      <xdr:row>1460</xdr:row>
      <xdr:rowOff>141605</xdr:rowOff>
    </xdr:to>
    <xdr:pic>
      <xdr:nvPicPr>
        <xdr:cNvPr id="2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51960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1460</xdr:row>
      <xdr:rowOff>0</xdr:rowOff>
    </xdr:from>
    <xdr:to>
      <xdr:col>5</xdr:col>
      <xdr:colOff>190500</xdr:colOff>
      <xdr:row>1460</xdr:row>
      <xdr:rowOff>141605</xdr:rowOff>
    </xdr:to>
    <xdr:pic>
      <xdr:nvPicPr>
        <xdr:cNvPr id="2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51960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1460</xdr:row>
      <xdr:rowOff>0</xdr:rowOff>
    </xdr:from>
    <xdr:to>
      <xdr:col>5</xdr:col>
      <xdr:colOff>189230</xdr:colOff>
      <xdr:row>1460</xdr:row>
      <xdr:rowOff>141605</xdr:rowOff>
    </xdr:to>
    <xdr:pic>
      <xdr:nvPicPr>
        <xdr:cNvPr id="21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51960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1460</xdr:row>
      <xdr:rowOff>0</xdr:rowOff>
    </xdr:from>
    <xdr:to>
      <xdr:col>5</xdr:col>
      <xdr:colOff>189230</xdr:colOff>
      <xdr:row>1460</xdr:row>
      <xdr:rowOff>141605</xdr:rowOff>
    </xdr:to>
    <xdr:pic>
      <xdr:nvPicPr>
        <xdr:cNvPr id="21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51960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1460</xdr:row>
      <xdr:rowOff>0</xdr:rowOff>
    </xdr:from>
    <xdr:to>
      <xdr:col>4</xdr:col>
      <xdr:colOff>191135</xdr:colOff>
      <xdr:row>1460</xdr:row>
      <xdr:rowOff>142875</xdr:rowOff>
    </xdr:to>
    <xdr:pic>
      <xdr:nvPicPr>
        <xdr:cNvPr id="21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51960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1460</xdr:row>
      <xdr:rowOff>0</xdr:rowOff>
    </xdr:from>
    <xdr:to>
      <xdr:col>4</xdr:col>
      <xdr:colOff>191135</xdr:colOff>
      <xdr:row>1460</xdr:row>
      <xdr:rowOff>142875</xdr:rowOff>
    </xdr:to>
    <xdr:pic>
      <xdr:nvPicPr>
        <xdr:cNvPr id="21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51960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1460</xdr:row>
      <xdr:rowOff>0</xdr:rowOff>
    </xdr:from>
    <xdr:to>
      <xdr:col>5</xdr:col>
      <xdr:colOff>191135</xdr:colOff>
      <xdr:row>1460</xdr:row>
      <xdr:rowOff>142875</xdr:rowOff>
    </xdr:to>
    <xdr:pic>
      <xdr:nvPicPr>
        <xdr:cNvPr id="21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51960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1460</xdr:row>
      <xdr:rowOff>0</xdr:rowOff>
    </xdr:from>
    <xdr:to>
      <xdr:col>5</xdr:col>
      <xdr:colOff>191135</xdr:colOff>
      <xdr:row>1460</xdr:row>
      <xdr:rowOff>142875</xdr:rowOff>
    </xdr:to>
    <xdr:pic>
      <xdr:nvPicPr>
        <xdr:cNvPr id="21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51960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1460</xdr:row>
      <xdr:rowOff>0</xdr:rowOff>
    </xdr:from>
    <xdr:to>
      <xdr:col>5</xdr:col>
      <xdr:colOff>191135</xdr:colOff>
      <xdr:row>1460</xdr:row>
      <xdr:rowOff>141605</xdr:rowOff>
    </xdr:to>
    <xdr:pic>
      <xdr:nvPicPr>
        <xdr:cNvPr id="21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519607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1460</xdr:row>
      <xdr:rowOff>0</xdr:rowOff>
    </xdr:from>
    <xdr:to>
      <xdr:col>5</xdr:col>
      <xdr:colOff>191135</xdr:colOff>
      <xdr:row>1460</xdr:row>
      <xdr:rowOff>141605</xdr:rowOff>
    </xdr:to>
    <xdr:pic>
      <xdr:nvPicPr>
        <xdr:cNvPr id="21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519607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1460</xdr:row>
      <xdr:rowOff>0</xdr:rowOff>
    </xdr:from>
    <xdr:to>
      <xdr:col>8</xdr:col>
      <xdr:colOff>191135</xdr:colOff>
      <xdr:row>1460</xdr:row>
      <xdr:rowOff>142875</xdr:rowOff>
    </xdr:to>
    <xdr:pic>
      <xdr:nvPicPr>
        <xdr:cNvPr id="2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960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1460</xdr:row>
      <xdr:rowOff>0</xdr:rowOff>
    </xdr:from>
    <xdr:to>
      <xdr:col>8</xdr:col>
      <xdr:colOff>191135</xdr:colOff>
      <xdr:row>1460</xdr:row>
      <xdr:rowOff>142875</xdr:rowOff>
    </xdr:to>
    <xdr:pic>
      <xdr:nvPicPr>
        <xdr:cNvPr id="2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960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1460</xdr:row>
      <xdr:rowOff>0</xdr:rowOff>
    </xdr:from>
    <xdr:to>
      <xdr:col>8</xdr:col>
      <xdr:colOff>191135</xdr:colOff>
      <xdr:row>1460</xdr:row>
      <xdr:rowOff>141605</xdr:rowOff>
    </xdr:to>
    <xdr:pic>
      <xdr:nvPicPr>
        <xdr:cNvPr id="21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9607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1460</xdr:row>
      <xdr:rowOff>0</xdr:rowOff>
    </xdr:from>
    <xdr:to>
      <xdr:col>8</xdr:col>
      <xdr:colOff>191135</xdr:colOff>
      <xdr:row>1460</xdr:row>
      <xdr:rowOff>141605</xdr:rowOff>
    </xdr:to>
    <xdr:pic>
      <xdr:nvPicPr>
        <xdr:cNvPr id="21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9607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1460</xdr:row>
      <xdr:rowOff>0</xdr:rowOff>
    </xdr:from>
    <xdr:to>
      <xdr:col>8</xdr:col>
      <xdr:colOff>191135</xdr:colOff>
      <xdr:row>1460</xdr:row>
      <xdr:rowOff>140335</xdr:rowOff>
    </xdr:to>
    <xdr:pic>
      <xdr:nvPicPr>
        <xdr:cNvPr id="21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9607165"/>
          <a:ext cx="19113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1460</xdr:row>
      <xdr:rowOff>0</xdr:rowOff>
    </xdr:from>
    <xdr:to>
      <xdr:col>8</xdr:col>
      <xdr:colOff>191135</xdr:colOff>
      <xdr:row>1460</xdr:row>
      <xdr:rowOff>140335</xdr:rowOff>
    </xdr:to>
    <xdr:pic>
      <xdr:nvPicPr>
        <xdr:cNvPr id="21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9607165"/>
          <a:ext cx="19113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1460</xdr:row>
      <xdr:rowOff>0</xdr:rowOff>
    </xdr:from>
    <xdr:to>
      <xdr:col>8</xdr:col>
      <xdr:colOff>189865</xdr:colOff>
      <xdr:row>1460</xdr:row>
      <xdr:rowOff>140335</xdr:rowOff>
    </xdr:to>
    <xdr:pic>
      <xdr:nvPicPr>
        <xdr:cNvPr id="21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19607165"/>
          <a:ext cx="18986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1460</xdr:row>
      <xdr:rowOff>0</xdr:rowOff>
    </xdr:from>
    <xdr:to>
      <xdr:col>8</xdr:col>
      <xdr:colOff>189865</xdr:colOff>
      <xdr:row>1460</xdr:row>
      <xdr:rowOff>140335</xdr:rowOff>
    </xdr:to>
    <xdr:pic>
      <xdr:nvPicPr>
        <xdr:cNvPr id="21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19607165"/>
          <a:ext cx="18986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1997</xdr:row>
      <xdr:rowOff>0</xdr:rowOff>
    </xdr:from>
    <xdr:to>
      <xdr:col>8</xdr:col>
      <xdr:colOff>191135</xdr:colOff>
      <xdr:row>1997</xdr:row>
      <xdr:rowOff>142875</xdr:rowOff>
    </xdr:to>
    <xdr:pic>
      <xdr:nvPicPr>
        <xdr:cNvPr id="2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10564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1997</xdr:row>
      <xdr:rowOff>0</xdr:rowOff>
    </xdr:from>
    <xdr:to>
      <xdr:col>8</xdr:col>
      <xdr:colOff>191135</xdr:colOff>
      <xdr:row>1997</xdr:row>
      <xdr:rowOff>142875</xdr:rowOff>
    </xdr:to>
    <xdr:pic>
      <xdr:nvPicPr>
        <xdr:cNvPr id="2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10564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1995</xdr:row>
      <xdr:rowOff>0</xdr:rowOff>
    </xdr:from>
    <xdr:to>
      <xdr:col>8</xdr:col>
      <xdr:colOff>191135</xdr:colOff>
      <xdr:row>1995</xdr:row>
      <xdr:rowOff>142875</xdr:rowOff>
    </xdr:to>
    <xdr:pic>
      <xdr:nvPicPr>
        <xdr:cNvPr id="21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09853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1995</xdr:row>
      <xdr:rowOff>0</xdr:rowOff>
    </xdr:from>
    <xdr:to>
      <xdr:col>8</xdr:col>
      <xdr:colOff>191135</xdr:colOff>
      <xdr:row>1995</xdr:row>
      <xdr:rowOff>142875</xdr:rowOff>
    </xdr:to>
    <xdr:pic>
      <xdr:nvPicPr>
        <xdr:cNvPr id="21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09853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328</xdr:row>
      <xdr:rowOff>0</xdr:rowOff>
    </xdr:from>
    <xdr:to>
      <xdr:col>5</xdr:col>
      <xdr:colOff>190500</xdr:colOff>
      <xdr:row>328</xdr:row>
      <xdr:rowOff>142875</xdr:rowOff>
    </xdr:to>
    <xdr:pic>
      <xdr:nvPicPr>
        <xdr:cNvPr id="219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117067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328</xdr:row>
      <xdr:rowOff>0</xdr:rowOff>
    </xdr:from>
    <xdr:to>
      <xdr:col>5</xdr:col>
      <xdr:colOff>190500</xdr:colOff>
      <xdr:row>328</xdr:row>
      <xdr:rowOff>142875</xdr:rowOff>
    </xdr:to>
    <xdr:pic>
      <xdr:nvPicPr>
        <xdr:cNvPr id="219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117067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328</xdr:row>
      <xdr:rowOff>0</xdr:rowOff>
    </xdr:from>
    <xdr:to>
      <xdr:col>5</xdr:col>
      <xdr:colOff>189230</xdr:colOff>
      <xdr:row>328</xdr:row>
      <xdr:rowOff>142875</xdr:rowOff>
    </xdr:to>
    <xdr:pic>
      <xdr:nvPicPr>
        <xdr:cNvPr id="220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117067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328</xdr:row>
      <xdr:rowOff>0</xdr:rowOff>
    </xdr:from>
    <xdr:to>
      <xdr:col>5</xdr:col>
      <xdr:colOff>189230</xdr:colOff>
      <xdr:row>328</xdr:row>
      <xdr:rowOff>142875</xdr:rowOff>
    </xdr:to>
    <xdr:pic>
      <xdr:nvPicPr>
        <xdr:cNvPr id="220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117067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328</xdr:row>
      <xdr:rowOff>0</xdr:rowOff>
    </xdr:from>
    <xdr:to>
      <xdr:col>5</xdr:col>
      <xdr:colOff>189865</xdr:colOff>
      <xdr:row>328</xdr:row>
      <xdr:rowOff>142875</xdr:rowOff>
    </xdr:to>
    <xdr:pic>
      <xdr:nvPicPr>
        <xdr:cNvPr id="220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117067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328</xdr:row>
      <xdr:rowOff>0</xdr:rowOff>
    </xdr:from>
    <xdr:to>
      <xdr:col>5</xdr:col>
      <xdr:colOff>189865</xdr:colOff>
      <xdr:row>328</xdr:row>
      <xdr:rowOff>142875</xdr:rowOff>
    </xdr:to>
    <xdr:pic>
      <xdr:nvPicPr>
        <xdr:cNvPr id="220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117067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328</xdr:row>
      <xdr:rowOff>0</xdr:rowOff>
    </xdr:from>
    <xdr:to>
      <xdr:col>5</xdr:col>
      <xdr:colOff>190500</xdr:colOff>
      <xdr:row>328</xdr:row>
      <xdr:rowOff>141605</xdr:rowOff>
    </xdr:to>
    <xdr:pic>
      <xdr:nvPicPr>
        <xdr:cNvPr id="220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117067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328</xdr:row>
      <xdr:rowOff>0</xdr:rowOff>
    </xdr:from>
    <xdr:to>
      <xdr:col>5</xdr:col>
      <xdr:colOff>190500</xdr:colOff>
      <xdr:row>328</xdr:row>
      <xdr:rowOff>141605</xdr:rowOff>
    </xdr:to>
    <xdr:pic>
      <xdr:nvPicPr>
        <xdr:cNvPr id="220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117067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328</xdr:row>
      <xdr:rowOff>0</xdr:rowOff>
    </xdr:from>
    <xdr:to>
      <xdr:col>5</xdr:col>
      <xdr:colOff>189230</xdr:colOff>
      <xdr:row>328</xdr:row>
      <xdr:rowOff>141605</xdr:rowOff>
    </xdr:to>
    <xdr:pic>
      <xdr:nvPicPr>
        <xdr:cNvPr id="221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117067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328</xdr:row>
      <xdr:rowOff>0</xdr:rowOff>
    </xdr:from>
    <xdr:to>
      <xdr:col>5</xdr:col>
      <xdr:colOff>189230</xdr:colOff>
      <xdr:row>328</xdr:row>
      <xdr:rowOff>141605</xdr:rowOff>
    </xdr:to>
    <xdr:pic>
      <xdr:nvPicPr>
        <xdr:cNvPr id="221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117067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328</xdr:row>
      <xdr:rowOff>0</xdr:rowOff>
    </xdr:from>
    <xdr:to>
      <xdr:col>8</xdr:col>
      <xdr:colOff>189865</xdr:colOff>
      <xdr:row>328</xdr:row>
      <xdr:rowOff>142240</xdr:rowOff>
    </xdr:to>
    <xdr:pic>
      <xdr:nvPicPr>
        <xdr:cNvPr id="221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17067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328</xdr:row>
      <xdr:rowOff>0</xdr:rowOff>
    </xdr:from>
    <xdr:to>
      <xdr:col>8</xdr:col>
      <xdr:colOff>189865</xdr:colOff>
      <xdr:row>328</xdr:row>
      <xdr:rowOff>142240</xdr:rowOff>
    </xdr:to>
    <xdr:pic>
      <xdr:nvPicPr>
        <xdr:cNvPr id="221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17067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328</xdr:row>
      <xdr:rowOff>0</xdr:rowOff>
    </xdr:from>
    <xdr:to>
      <xdr:col>8</xdr:col>
      <xdr:colOff>189865</xdr:colOff>
      <xdr:row>328</xdr:row>
      <xdr:rowOff>142875</xdr:rowOff>
    </xdr:to>
    <xdr:pic>
      <xdr:nvPicPr>
        <xdr:cNvPr id="221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17067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328</xdr:row>
      <xdr:rowOff>0</xdr:rowOff>
    </xdr:from>
    <xdr:to>
      <xdr:col>8</xdr:col>
      <xdr:colOff>189865</xdr:colOff>
      <xdr:row>328</xdr:row>
      <xdr:rowOff>142875</xdr:rowOff>
    </xdr:to>
    <xdr:pic>
      <xdr:nvPicPr>
        <xdr:cNvPr id="221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17067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328</xdr:row>
      <xdr:rowOff>0</xdr:rowOff>
    </xdr:from>
    <xdr:to>
      <xdr:col>8</xdr:col>
      <xdr:colOff>190500</xdr:colOff>
      <xdr:row>328</xdr:row>
      <xdr:rowOff>142875</xdr:rowOff>
    </xdr:to>
    <xdr:pic>
      <xdr:nvPicPr>
        <xdr:cNvPr id="221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17067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328</xdr:row>
      <xdr:rowOff>0</xdr:rowOff>
    </xdr:from>
    <xdr:to>
      <xdr:col>8</xdr:col>
      <xdr:colOff>190500</xdr:colOff>
      <xdr:row>328</xdr:row>
      <xdr:rowOff>142875</xdr:rowOff>
    </xdr:to>
    <xdr:pic>
      <xdr:nvPicPr>
        <xdr:cNvPr id="221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17067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328</xdr:row>
      <xdr:rowOff>0</xdr:rowOff>
    </xdr:from>
    <xdr:to>
      <xdr:col>8</xdr:col>
      <xdr:colOff>189865</xdr:colOff>
      <xdr:row>328</xdr:row>
      <xdr:rowOff>141605</xdr:rowOff>
    </xdr:to>
    <xdr:pic>
      <xdr:nvPicPr>
        <xdr:cNvPr id="222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17067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328</xdr:row>
      <xdr:rowOff>0</xdr:rowOff>
    </xdr:from>
    <xdr:to>
      <xdr:col>8</xdr:col>
      <xdr:colOff>189865</xdr:colOff>
      <xdr:row>328</xdr:row>
      <xdr:rowOff>141605</xdr:rowOff>
    </xdr:to>
    <xdr:pic>
      <xdr:nvPicPr>
        <xdr:cNvPr id="222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17067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328</xdr:row>
      <xdr:rowOff>0</xdr:rowOff>
    </xdr:from>
    <xdr:to>
      <xdr:col>8</xdr:col>
      <xdr:colOff>191135</xdr:colOff>
      <xdr:row>328</xdr:row>
      <xdr:rowOff>140970</xdr:rowOff>
    </xdr:to>
    <xdr:pic>
      <xdr:nvPicPr>
        <xdr:cNvPr id="222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170679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328</xdr:row>
      <xdr:rowOff>0</xdr:rowOff>
    </xdr:from>
    <xdr:to>
      <xdr:col>8</xdr:col>
      <xdr:colOff>191135</xdr:colOff>
      <xdr:row>328</xdr:row>
      <xdr:rowOff>140970</xdr:rowOff>
    </xdr:to>
    <xdr:pic>
      <xdr:nvPicPr>
        <xdr:cNvPr id="222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170679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328</xdr:row>
      <xdr:rowOff>0</xdr:rowOff>
    </xdr:from>
    <xdr:to>
      <xdr:col>8</xdr:col>
      <xdr:colOff>189865</xdr:colOff>
      <xdr:row>328</xdr:row>
      <xdr:rowOff>140970</xdr:rowOff>
    </xdr:to>
    <xdr:pic>
      <xdr:nvPicPr>
        <xdr:cNvPr id="222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170679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328</xdr:row>
      <xdr:rowOff>0</xdr:rowOff>
    </xdr:from>
    <xdr:to>
      <xdr:col>8</xdr:col>
      <xdr:colOff>189865</xdr:colOff>
      <xdr:row>328</xdr:row>
      <xdr:rowOff>140970</xdr:rowOff>
    </xdr:to>
    <xdr:pic>
      <xdr:nvPicPr>
        <xdr:cNvPr id="222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170679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328</xdr:row>
      <xdr:rowOff>0</xdr:rowOff>
    </xdr:from>
    <xdr:to>
      <xdr:col>8</xdr:col>
      <xdr:colOff>190500</xdr:colOff>
      <xdr:row>328</xdr:row>
      <xdr:rowOff>143510</xdr:rowOff>
    </xdr:to>
    <xdr:pic>
      <xdr:nvPicPr>
        <xdr:cNvPr id="222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17067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328</xdr:row>
      <xdr:rowOff>0</xdr:rowOff>
    </xdr:from>
    <xdr:to>
      <xdr:col>8</xdr:col>
      <xdr:colOff>190500</xdr:colOff>
      <xdr:row>328</xdr:row>
      <xdr:rowOff>143510</xdr:rowOff>
    </xdr:to>
    <xdr:pic>
      <xdr:nvPicPr>
        <xdr:cNvPr id="222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17067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824</xdr:row>
      <xdr:rowOff>0</xdr:rowOff>
    </xdr:from>
    <xdr:to>
      <xdr:col>8</xdr:col>
      <xdr:colOff>191135</xdr:colOff>
      <xdr:row>824</xdr:row>
      <xdr:rowOff>142875</xdr:rowOff>
    </xdr:to>
    <xdr:pic>
      <xdr:nvPicPr>
        <xdr:cNvPr id="22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3445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824</xdr:row>
      <xdr:rowOff>0</xdr:rowOff>
    </xdr:from>
    <xdr:to>
      <xdr:col>8</xdr:col>
      <xdr:colOff>191135</xdr:colOff>
      <xdr:row>824</xdr:row>
      <xdr:rowOff>142875</xdr:rowOff>
    </xdr:to>
    <xdr:pic>
      <xdr:nvPicPr>
        <xdr:cNvPr id="2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3445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824</xdr:row>
      <xdr:rowOff>0</xdr:rowOff>
    </xdr:from>
    <xdr:to>
      <xdr:col>8</xdr:col>
      <xdr:colOff>191135</xdr:colOff>
      <xdr:row>824</xdr:row>
      <xdr:rowOff>141605</xdr:rowOff>
    </xdr:to>
    <xdr:pic>
      <xdr:nvPicPr>
        <xdr:cNvPr id="22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3445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824</xdr:row>
      <xdr:rowOff>0</xdr:rowOff>
    </xdr:from>
    <xdr:to>
      <xdr:col>8</xdr:col>
      <xdr:colOff>191135</xdr:colOff>
      <xdr:row>824</xdr:row>
      <xdr:rowOff>141605</xdr:rowOff>
    </xdr:to>
    <xdr:pic>
      <xdr:nvPicPr>
        <xdr:cNvPr id="22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3445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823</xdr:row>
      <xdr:rowOff>0</xdr:rowOff>
    </xdr:from>
    <xdr:to>
      <xdr:col>8</xdr:col>
      <xdr:colOff>191135</xdr:colOff>
      <xdr:row>823</xdr:row>
      <xdr:rowOff>142875</xdr:rowOff>
    </xdr:to>
    <xdr:pic>
      <xdr:nvPicPr>
        <xdr:cNvPr id="22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3089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823</xdr:row>
      <xdr:rowOff>0</xdr:rowOff>
    </xdr:from>
    <xdr:to>
      <xdr:col>8</xdr:col>
      <xdr:colOff>191135</xdr:colOff>
      <xdr:row>823</xdr:row>
      <xdr:rowOff>142875</xdr:rowOff>
    </xdr:to>
    <xdr:pic>
      <xdr:nvPicPr>
        <xdr:cNvPr id="22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3089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823</xdr:row>
      <xdr:rowOff>0</xdr:rowOff>
    </xdr:from>
    <xdr:to>
      <xdr:col>8</xdr:col>
      <xdr:colOff>191135</xdr:colOff>
      <xdr:row>823</xdr:row>
      <xdr:rowOff>141605</xdr:rowOff>
    </xdr:to>
    <xdr:pic>
      <xdr:nvPicPr>
        <xdr:cNvPr id="22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3089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823</xdr:row>
      <xdr:rowOff>0</xdr:rowOff>
    </xdr:from>
    <xdr:to>
      <xdr:col>8</xdr:col>
      <xdr:colOff>191135</xdr:colOff>
      <xdr:row>823</xdr:row>
      <xdr:rowOff>141605</xdr:rowOff>
    </xdr:to>
    <xdr:pic>
      <xdr:nvPicPr>
        <xdr:cNvPr id="22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3089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824</xdr:row>
      <xdr:rowOff>0</xdr:rowOff>
    </xdr:from>
    <xdr:to>
      <xdr:col>8</xdr:col>
      <xdr:colOff>190500</xdr:colOff>
      <xdr:row>824</xdr:row>
      <xdr:rowOff>142875</xdr:rowOff>
    </xdr:to>
    <xdr:pic>
      <xdr:nvPicPr>
        <xdr:cNvPr id="22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3445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824</xdr:row>
      <xdr:rowOff>0</xdr:rowOff>
    </xdr:from>
    <xdr:to>
      <xdr:col>8</xdr:col>
      <xdr:colOff>190500</xdr:colOff>
      <xdr:row>824</xdr:row>
      <xdr:rowOff>142875</xdr:rowOff>
    </xdr:to>
    <xdr:pic>
      <xdr:nvPicPr>
        <xdr:cNvPr id="22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3445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824</xdr:row>
      <xdr:rowOff>0</xdr:rowOff>
    </xdr:from>
    <xdr:to>
      <xdr:col>8</xdr:col>
      <xdr:colOff>189230</xdr:colOff>
      <xdr:row>824</xdr:row>
      <xdr:rowOff>142875</xdr:rowOff>
    </xdr:to>
    <xdr:pic>
      <xdr:nvPicPr>
        <xdr:cNvPr id="2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3445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824</xdr:row>
      <xdr:rowOff>0</xdr:rowOff>
    </xdr:from>
    <xdr:to>
      <xdr:col>8</xdr:col>
      <xdr:colOff>189230</xdr:colOff>
      <xdr:row>824</xdr:row>
      <xdr:rowOff>142875</xdr:rowOff>
    </xdr:to>
    <xdr:pic>
      <xdr:nvPicPr>
        <xdr:cNvPr id="2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3445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824</xdr:row>
      <xdr:rowOff>0</xdr:rowOff>
    </xdr:from>
    <xdr:to>
      <xdr:col>8</xdr:col>
      <xdr:colOff>189865</xdr:colOff>
      <xdr:row>824</xdr:row>
      <xdr:rowOff>142875</xdr:rowOff>
    </xdr:to>
    <xdr:pic>
      <xdr:nvPicPr>
        <xdr:cNvPr id="22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3445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824</xdr:row>
      <xdr:rowOff>0</xdr:rowOff>
    </xdr:from>
    <xdr:to>
      <xdr:col>8</xdr:col>
      <xdr:colOff>189865</xdr:colOff>
      <xdr:row>824</xdr:row>
      <xdr:rowOff>142875</xdr:rowOff>
    </xdr:to>
    <xdr:pic>
      <xdr:nvPicPr>
        <xdr:cNvPr id="22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3445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824</xdr:row>
      <xdr:rowOff>0</xdr:rowOff>
    </xdr:from>
    <xdr:to>
      <xdr:col>8</xdr:col>
      <xdr:colOff>190500</xdr:colOff>
      <xdr:row>824</xdr:row>
      <xdr:rowOff>141605</xdr:rowOff>
    </xdr:to>
    <xdr:pic>
      <xdr:nvPicPr>
        <xdr:cNvPr id="2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3445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824</xdr:row>
      <xdr:rowOff>0</xdr:rowOff>
    </xdr:from>
    <xdr:to>
      <xdr:col>8</xdr:col>
      <xdr:colOff>190500</xdr:colOff>
      <xdr:row>824</xdr:row>
      <xdr:rowOff>141605</xdr:rowOff>
    </xdr:to>
    <xdr:pic>
      <xdr:nvPicPr>
        <xdr:cNvPr id="2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3445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824</xdr:row>
      <xdr:rowOff>0</xdr:rowOff>
    </xdr:from>
    <xdr:to>
      <xdr:col>8</xdr:col>
      <xdr:colOff>189230</xdr:colOff>
      <xdr:row>824</xdr:row>
      <xdr:rowOff>141605</xdr:rowOff>
    </xdr:to>
    <xdr:pic>
      <xdr:nvPicPr>
        <xdr:cNvPr id="22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3445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824</xdr:row>
      <xdr:rowOff>0</xdr:rowOff>
    </xdr:from>
    <xdr:to>
      <xdr:col>8</xdr:col>
      <xdr:colOff>189230</xdr:colOff>
      <xdr:row>824</xdr:row>
      <xdr:rowOff>141605</xdr:rowOff>
    </xdr:to>
    <xdr:pic>
      <xdr:nvPicPr>
        <xdr:cNvPr id="22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3445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824</xdr:row>
      <xdr:rowOff>0</xdr:rowOff>
    </xdr:from>
    <xdr:to>
      <xdr:col>8</xdr:col>
      <xdr:colOff>189865</xdr:colOff>
      <xdr:row>824</xdr:row>
      <xdr:rowOff>142240</xdr:rowOff>
    </xdr:to>
    <xdr:pic>
      <xdr:nvPicPr>
        <xdr:cNvPr id="227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934455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824</xdr:row>
      <xdr:rowOff>0</xdr:rowOff>
    </xdr:from>
    <xdr:to>
      <xdr:col>8</xdr:col>
      <xdr:colOff>189865</xdr:colOff>
      <xdr:row>824</xdr:row>
      <xdr:rowOff>142240</xdr:rowOff>
    </xdr:to>
    <xdr:pic>
      <xdr:nvPicPr>
        <xdr:cNvPr id="227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934455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824</xdr:row>
      <xdr:rowOff>0</xdr:rowOff>
    </xdr:from>
    <xdr:to>
      <xdr:col>8</xdr:col>
      <xdr:colOff>189865</xdr:colOff>
      <xdr:row>824</xdr:row>
      <xdr:rowOff>141605</xdr:rowOff>
    </xdr:to>
    <xdr:pic>
      <xdr:nvPicPr>
        <xdr:cNvPr id="2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34455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824</xdr:row>
      <xdr:rowOff>0</xdr:rowOff>
    </xdr:from>
    <xdr:to>
      <xdr:col>8</xdr:col>
      <xdr:colOff>189865</xdr:colOff>
      <xdr:row>824</xdr:row>
      <xdr:rowOff>141605</xdr:rowOff>
    </xdr:to>
    <xdr:pic>
      <xdr:nvPicPr>
        <xdr:cNvPr id="2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34455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824</xdr:row>
      <xdr:rowOff>0</xdr:rowOff>
    </xdr:from>
    <xdr:to>
      <xdr:col>8</xdr:col>
      <xdr:colOff>191135</xdr:colOff>
      <xdr:row>824</xdr:row>
      <xdr:rowOff>140970</xdr:rowOff>
    </xdr:to>
    <xdr:pic>
      <xdr:nvPicPr>
        <xdr:cNvPr id="22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34455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824</xdr:row>
      <xdr:rowOff>0</xdr:rowOff>
    </xdr:from>
    <xdr:to>
      <xdr:col>8</xdr:col>
      <xdr:colOff>191135</xdr:colOff>
      <xdr:row>824</xdr:row>
      <xdr:rowOff>140970</xdr:rowOff>
    </xdr:to>
    <xdr:pic>
      <xdr:nvPicPr>
        <xdr:cNvPr id="22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34455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824</xdr:row>
      <xdr:rowOff>0</xdr:rowOff>
    </xdr:from>
    <xdr:to>
      <xdr:col>8</xdr:col>
      <xdr:colOff>189865</xdr:colOff>
      <xdr:row>824</xdr:row>
      <xdr:rowOff>140970</xdr:rowOff>
    </xdr:to>
    <xdr:pic>
      <xdr:nvPicPr>
        <xdr:cNvPr id="2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34455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824</xdr:row>
      <xdr:rowOff>0</xdr:rowOff>
    </xdr:from>
    <xdr:to>
      <xdr:col>8</xdr:col>
      <xdr:colOff>189865</xdr:colOff>
      <xdr:row>824</xdr:row>
      <xdr:rowOff>140970</xdr:rowOff>
    </xdr:to>
    <xdr:pic>
      <xdr:nvPicPr>
        <xdr:cNvPr id="2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34455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824</xdr:row>
      <xdr:rowOff>0</xdr:rowOff>
    </xdr:from>
    <xdr:to>
      <xdr:col>8</xdr:col>
      <xdr:colOff>190500</xdr:colOff>
      <xdr:row>824</xdr:row>
      <xdr:rowOff>143510</xdr:rowOff>
    </xdr:to>
    <xdr:pic>
      <xdr:nvPicPr>
        <xdr:cNvPr id="22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34455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824</xdr:row>
      <xdr:rowOff>0</xdr:rowOff>
    </xdr:from>
    <xdr:to>
      <xdr:col>8</xdr:col>
      <xdr:colOff>190500</xdr:colOff>
      <xdr:row>824</xdr:row>
      <xdr:rowOff>143510</xdr:rowOff>
    </xdr:to>
    <xdr:pic>
      <xdr:nvPicPr>
        <xdr:cNvPr id="22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34455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824</xdr:row>
      <xdr:rowOff>0</xdr:rowOff>
    </xdr:from>
    <xdr:to>
      <xdr:col>4</xdr:col>
      <xdr:colOff>190500</xdr:colOff>
      <xdr:row>824</xdr:row>
      <xdr:rowOff>142875</xdr:rowOff>
    </xdr:to>
    <xdr:pic>
      <xdr:nvPicPr>
        <xdr:cNvPr id="23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293445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824</xdr:row>
      <xdr:rowOff>0</xdr:rowOff>
    </xdr:from>
    <xdr:to>
      <xdr:col>4</xdr:col>
      <xdr:colOff>190500</xdr:colOff>
      <xdr:row>824</xdr:row>
      <xdr:rowOff>142875</xdr:rowOff>
    </xdr:to>
    <xdr:pic>
      <xdr:nvPicPr>
        <xdr:cNvPr id="23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293445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824</xdr:row>
      <xdr:rowOff>0</xdr:rowOff>
    </xdr:from>
    <xdr:to>
      <xdr:col>4</xdr:col>
      <xdr:colOff>189230</xdr:colOff>
      <xdr:row>824</xdr:row>
      <xdr:rowOff>142875</xdr:rowOff>
    </xdr:to>
    <xdr:pic>
      <xdr:nvPicPr>
        <xdr:cNvPr id="2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293445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824</xdr:row>
      <xdr:rowOff>0</xdr:rowOff>
    </xdr:from>
    <xdr:to>
      <xdr:col>4</xdr:col>
      <xdr:colOff>189230</xdr:colOff>
      <xdr:row>824</xdr:row>
      <xdr:rowOff>142875</xdr:rowOff>
    </xdr:to>
    <xdr:pic>
      <xdr:nvPicPr>
        <xdr:cNvPr id="2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293445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824</xdr:row>
      <xdr:rowOff>0</xdr:rowOff>
    </xdr:from>
    <xdr:to>
      <xdr:col>5</xdr:col>
      <xdr:colOff>190500</xdr:colOff>
      <xdr:row>824</xdr:row>
      <xdr:rowOff>142875</xdr:rowOff>
    </xdr:to>
    <xdr:pic>
      <xdr:nvPicPr>
        <xdr:cNvPr id="2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3445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824</xdr:row>
      <xdr:rowOff>0</xdr:rowOff>
    </xdr:from>
    <xdr:to>
      <xdr:col>5</xdr:col>
      <xdr:colOff>190500</xdr:colOff>
      <xdr:row>824</xdr:row>
      <xdr:rowOff>142875</xdr:rowOff>
    </xdr:to>
    <xdr:pic>
      <xdr:nvPicPr>
        <xdr:cNvPr id="2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3445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824</xdr:row>
      <xdr:rowOff>0</xdr:rowOff>
    </xdr:from>
    <xdr:to>
      <xdr:col>5</xdr:col>
      <xdr:colOff>189230</xdr:colOff>
      <xdr:row>824</xdr:row>
      <xdr:rowOff>142875</xdr:rowOff>
    </xdr:to>
    <xdr:pic>
      <xdr:nvPicPr>
        <xdr:cNvPr id="23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3445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824</xdr:row>
      <xdr:rowOff>0</xdr:rowOff>
    </xdr:from>
    <xdr:to>
      <xdr:col>5</xdr:col>
      <xdr:colOff>189230</xdr:colOff>
      <xdr:row>824</xdr:row>
      <xdr:rowOff>142875</xdr:rowOff>
    </xdr:to>
    <xdr:pic>
      <xdr:nvPicPr>
        <xdr:cNvPr id="23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3445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824</xdr:row>
      <xdr:rowOff>0</xdr:rowOff>
    </xdr:from>
    <xdr:to>
      <xdr:col>5</xdr:col>
      <xdr:colOff>189865</xdr:colOff>
      <xdr:row>824</xdr:row>
      <xdr:rowOff>142875</xdr:rowOff>
    </xdr:to>
    <xdr:pic>
      <xdr:nvPicPr>
        <xdr:cNvPr id="23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3445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824</xdr:row>
      <xdr:rowOff>0</xdr:rowOff>
    </xdr:from>
    <xdr:to>
      <xdr:col>5</xdr:col>
      <xdr:colOff>189865</xdr:colOff>
      <xdr:row>824</xdr:row>
      <xdr:rowOff>142875</xdr:rowOff>
    </xdr:to>
    <xdr:pic>
      <xdr:nvPicPr>
        <xdr:cNvPr id="23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3445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824</xdr:row>
      <xdr:rowOff>0</xdr:rowOff>
    </xdr:from>
    <xdr:to>
      <xdr:col>5</xdr:col>
      <xdr:colOff>190500</xdr:colOff>
      <xdr:row>824</xdr:row>
      <xdr:rowOff>141605</xdr:rowOff>
    </xdr:to>
    <xdr:pic>
      <xdr:nvPicPr>
        <xdr:cNvPr id="2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3445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824</xdr:row>
      <xdr:rowOff>0</xdr:rowOff>
    </xdr:from>
    <xdr:to>
      <xdr:col>5</xdr:col>
      <xdr:colOff>190500</xdr:colOff>
      <xdr:row>824</xdr:row>
      <xdr:rowOff>141605</xdr:rowOff>
    </xdr:to>
    <xdr:pic>
      <xdr:nvPicPr>
        <xdr:cNvPr id="2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3445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824</xdr:row>
      <xdr:rowOff>0</xdr:rowOff>
    </xdr:from>
    <xdr:to>
      <xdr:col>5</xdr:col>
      <xdr:colOff>189230</xdr:colOff>
      <xdr:row>824</xdr:row>
      <xdr:rowOff>141605</xdr:rowOff>
    </xdr:to>
    <xdr:pic>
      <xdr:nvPicPr>
        <xdr:cNvPr id="23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3445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824</xdr:row>
      <xdr:rowOff>0</xdr:rowOff>
    </xdr:from>
    <xdr:to>
      <xdr:col>5</xdr:col>
      <xdr:colOff>189230</xdr:colOff>
      <xdr:row>824</xdr:row>
      <xdr:rowOff>141605</xdr:rowOff>
    </xdr:to>
    <xdr:pic>
      <xdr:nvPicPr>
        <xdr:cNvPr id="2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3445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824</xdr:row>
      <xdr:rowOff>0</xdr:rowOff>
    </xdr:from>
    <xdr:to>
      <xdr:col>4</xdr:col>
      <xdr:colOff>191135</xdr:colOff>
      <xdr:row>824</xdr:row>
      <xdr:rowOff>142875</xdr:rowOff>
    </xdr:to>
    <xdr:pic>
      <xdr:nvPicPr>
        <xdr:cNvPr id="2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293445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824</xdr:row>
      <xdr:rowOff>0</xdr:rowOff>
    </xdr:from>
    <xdr:to>
      <xdr:col>4</xdr:col>
      <xdr:colOff>191135</xdr:colOff>
      <xdr:row>824</xdr:row>
      <xdr:rowOff>142875</xdr:rowOff>
    </xdr:to>
    <xdr:pic>
      <xdr:nvPicPr>
        <xdr:cNvPr id="2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293445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824</xdr:row>
      <xdr:rowOff>0</xdr:rowOff>
    </xdr:from>
    <xdr:to>
      <xdr:col>5</xdr:col>
      <xdr:colOff>191135</xdr:colOff>
      <xdr:row>824</xdr:row>
      <xdr:rowOff>142875</xdr:rowOff>
    </xdr:to>
    <xdr:pic>
      <xdr:nvPicPr>
        <xdr:cNvPr id="23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3445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824</xdr:row>
      <xdr:rowOff>0</xdr:rowOff>
    </xdr:from>
    <xdr:to>
      <xdr:col>5</xdr:col>
      <xdr:colOff>191135</xdr:colOff>
      <xdr:row>824</xdr:row>
      <xdr:rowOff>142875</xdr:rowOff>
    </xdr:to>
    <xdr:pic>
      <xdr:nvPicPr>
        <xdr:cNvPr id="23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3445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824</xdr:row>
      <xdr:rowOff>0</xdr:rowOff>
    </xdr:from>
    <xdr:to>
      <xdr:col>5</xdr:col>
      <xdr:colOff>191135</xdr:colOff>
      <xdr:row>824</xdr:row>
      <xdr:rowOff>141605</xdr:rowOff>
    </xdr:to>
    <xdr:pic>
      <xdr:nvPicPr>
        <xdr:cNvPr id="2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3445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824</xdr:row>
      <xdr:rowOff>0</xdr:rowOff>
    </xdr:from>
    <xdr:to>
      <xdr:col>5</xdr:col>
      <xdr:colOff>191135</xdr:colOff>
      <xdr:row>824</xdr:row>
      <xdr:rowOff>141605</xdr:rowOff>
    </xdr:to>
    <xdr:pic>
      <xdr:nvPicPr>
        <xdr:cNvPr id="2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3445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823</xdr:row>
      <xdr:rowOff>0</xdr:rowOff>
    </xdr:from>
    <xdr:to>
      <xdr:col>4</xdr:col>
      <xdr:colOff>190500</xdr:colOff>
      <xdr:row>823</xdr:row>
      <xdr:rowOff>142875</xdr:rowOff>
    </xdr:to>
    <xdr:pic>
      <xdr:nvPicPr>
        <xdr:cNvPr id="2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29308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823</xdr:row>
      <xdr:rowOff>0</xdr:rowOff>
    </xdr:from>
    <xdr:to>
      <xdr:col>4</xdr:col>
      <xdr:colOff>190500</xdr:colOff>
      <xdr:row>823</xdr:row>
      <xdr:rowOff>142875</xdr:rowOff>
    </xdr:to>
    <xdr:pic>
      <xdr:nvPicPr>
        <xdr:cNvPr id="2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29308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823</xdr:row>
      <xdr:rowOff>0</xdr:rowOff>
    </xdr:from>
    <xdr:to>
      <xdr:col>4</xdr:col>
      <xdr:colOff>189230</xdr:colOff>
      <xdr:row>823</xdr:row>
      <xdr:rowOff>142875</xdr:rowOff>
    </xdr:to>
    <xdr:pic>
      <xdr:nvPicPr>
        <xdr:cNvPr id="2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29308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823</xdr:row>
      <xdr:rowOff>0</xdr:rowOff>
    </xdr:from>
    <xdr:to>
      <xdr:col>4</xdr:col>
      <xdr:colOff>189230</xdr:colOff>
      <xdr:row>823</xdr:row>
      <xdr:rowOff>142875</xdr:rowOff>
    </xdr:to>
    <xdr:pic>
      <xdr:nvPicPr>
        <xdr:cNvPr id="2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29308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823</xdr:row>
      <xdr:rowOff>0</xdr:rowOff>
    </xdr:from>
    <xdr:to>
      <xdr:col>5</xdr:col>
      <xdr:colOff>190500</xdr:colOff>
      <xdr:row>823</xdr:row>
      <xdr:rowOff>142875</xdr:rowOff>
    </xdr:to>
    <xdr:pic>
      <xdr:nvPicPr>
        <xdr:cNvPr id="23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308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823</xdr:row>
      <xdr:rowOff>0</xdr:rowOff>
    </xdr:from>
    <xdr:to>
      <xdr:col>5</xdr:col>
      <xdr:colOff>190500</xdr:colOff>
      <xdr:row>823</xdr:row>
      <xdr:rowOff>142875</xdr:rowOff>
    </xdr:to>
    <xdr:pic>
      <xdr:nvPicPr>
        <xdr:cNvPr id="23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308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823</xdr:row>
      <xdr:rowOff>0</xdr:rowOff>
    </xdr:from>
    <xdr:to>
      <xdr:col>5</xdr:col>
      <xdr:colOff>189230</xdr:colOff>
      <xdr:row>823</xdr:row>
      <xdr:rowOff>142875</xdr:rowOff>
    </xdr:to>
    <xdr:pic>
      <xdr:nvPicPr>
        <xdr:cNvPr id="2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308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823</xdr:row>
      <xdr:rowOff>0</xdr:rowOff>
    </xdr:from>
    <xdr:to>
      <xdr:col>5</xdr:col>
      <xdr:colOff>189230</xdr:colOff>
      <xdr:row>823</xdr:row>
      <xdr:rowOff>142875</xdr:rowOff>
    </xdr:to>
    <xdr:pic>
      <xdr:nvPicPr>
        <xdr:cNvPr id="2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308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823</xdr:row>
      <xdr:rowOff>0</xdr:rowOff>
    </xdr:from>
    <xdr:to>
      <xdr:col>5</xdr:col>
      <xdr:colOff>189865</xdr:colOff>
      <xdr:row>823</xdr:row>
      <xdr:rowOff>142875</xdr:rowOff>
    </xdr:to>
    <xdr:pic>
      <xdr:nvPicPr>
        <xdr:cNvPr id="2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308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823</xdr:row>
      <xdr:rowOff>0</xdr:rowOff>
    </xdr:from>
    <xdr:to>
      <xdr:col>5</xdr:col>
      <xdr:colOff>189865</xdr:colOff>
      <xdr:row>823</xdr:row>
      <xdr:rowOff>142875</xdr:rowOff>
    </xdr:to>
    <xdr:pic>
      <xdr:nvPicPr>
        <xdr:cNvPr id="2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308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823</xdr:row>
      <xdr:rowOff>0</xdr:rowOff>
    </xdr:from>
    <xdr:to>
      <xdr:col>5</xdr:col>
      <xdr:colOff>190500</xdr:colOff>
      <xdr:row>823</xdr:row>
      <xdr:rowOff>141605</xdr:rowOff>
    </xdr:to>
    <xdr:pic>
      <xdr:nvPicPr>
        <xdr:cNvPr id="23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3089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823</xdr:row>
      <xdr:rowOff>0</xdr:rowOff>
    </xdr:from>
    <xdr:to>
      <xdr:col>5</xdr:col>
      <xdr:colOff>190500</xdr:colOff>
      <xdr:row>823</xdr:row>
      <xdr:rowOff>141605</xdr:rowOff>
    </xdr:to>
    <xdr:pic>
      <xdr:nvPicPr>
        <xdr:cNvPr id="23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3089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823</xdr:row>
      <xdr:rowOff>0</xdr:rowOff>
    </xdr:from>
    <xdr:to>
      <xdr:col>5</xdr:col>
      <xdr:colOff>189230</xdr:colOff>
      <xdr:row>823</xdr:row>
      <xdr:rowOff>141605</xdr:rowOff>
    </xdr:to>
    <xdr:pic>
      <xdr:nvPicPr>
        <xdr:cNvPr id="2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3089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823</xdr:row>
      <xdr:rowOff>0</xdr:rowOff>
    </xdr:from>
    <xdr:to>
      <xdr:col>5</xdr:col>
      <xdr:colOff>189230</xdr:colOff>
      <xdr:row>823</xdr:row>
      <xdr:rowOff>141605</xdr:rowOff>
    </xdr:to>
    <xdr:pic>
      <xdr:nvPicPr>
        <xdr:cNvPr id="2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3089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823</xdr:row>
      <xdr:rowOff>0</xdr:rowOff>
    </xdr:from>
    <xdr:to>
      <xdr:col>8</xdr:col>
      <xdr:colOff>190500</xdr:colOff>
      <xdr:row>823</xdr:row>
      <xdr:rowOff>142875</xdr:rowOff>
    </xdr:to>
    <xdr:pic>
      <xdr:nvPicPr>
        <xdr:cNvPr id="2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308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823</xdr:row>
      <xdr:rowOff>0</xdr:rowOff>
    </xdr:from>
    <xdr:to>
      <xdr:col>8</xdr:col>
      <xdr:colOff>190500</xdr:colOff>
      <xdr:row>823</xdr:row>
      <xdr:rowOff>142875</xdr:rowOff>
    </xdr:to>
    <xdr:pic>
      <xdr:nvPicPr>
        <xdr:cNvPr id="2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308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823</xdr:row>
      <xdr:rowOff>0</xdr:rowOff>
    </xdr:from>
    <xdr:to>
      <xdr:col>8</xdr:col>
      <xdr:colOff>189230</xdr:colOff>
      <xdr:row>823</xdr:row>
      <xdr:rowOff>142875</xdr:rowOff>
    </xdr:to>
    <xdr:pic>
      <xdr:nvPicPr>
        <xdr:cNvPr id="23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308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823</xdr:row>
      <xdr:rowOff>0</xdr:rowOff>
    </xdr:from>
    <xdr:to>
      <xdr:col>8</xdr:col>
      <xdr:colOff>189230</xdr:colOff>
      <xdr:row>823</xdr:row>
      <xdr:rowOff>142875</xdr:rowOff>
    </xdr:to>
    <xdr:pic>
      <xdr:nvPicPr>
        <xdr:cNvPr id="23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308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823</xdr:row>
      <xdr:rowOff>0</xdr:rowOff>
    </xdr:from>
    <xdr:to>
      <xdr:col>8</xdr:col>
      <xdr:colOff>189865</xdr:colOff>
      <xdr:row>823</xdr:row>
      <xdr:rowOff>142875</xdr:rowOff>
    </xdr:to>
    <xdr:pic>
      <xdr:nvPicPr>
        <xdr:cNvPr id="2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308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823</xdr:row>
      <xdr:rowOff>0</xdr:rowOff>
    </xdr:from>
    <xdr:to>
      <xdr:col>8</xdr:col>
      <xdr:colOff>189865</xdr:colOff>
      <xdr:row>823</xdr:row>
      <xdr:rowOff>142875</xdr:rowOff>
    </xdr:to>
    <xdr:pic>
      <xdr:nvPicPr>
        <xdr:cNvPr id="2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308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823</xdr:row>
      <xdr:rowOff>0</xdr:rowOff>
    </xdr:from>
    <xdr:to>
      <xdr:col>8</xdr:col>
      <xdr:colOff>190500</xdr:colOff>
      <xdr:row>823</xdr:row>
      <xdr:rowOff>141605</xdr:rowOff>
    </xdr:to>
    <xdr:pic>
      <xdr:nvPicPr>
        <xdr:cNvPr id="2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3089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823</xdr:row>
      <xdr:rowOff>0</xdr:rowOff>
    </xdr:from>
    <xdr:to>
      <xdr:col>8</xdr:col>
      <xdr:colOff>190500</xdr:colOff>
      <xdr:row>823</xdr:row>
      <xdr:rowOff>141605</xdr:rowOff>
    </xdr:to>
    <xdr:pic>
      <xdr:nvPicPr>
        <xdr:cNvPr id="2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3089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823</xdr:row>
      <xdr:rowOff>0</xdr:rowOff>
    </xdr:from>
    <xdr:to>
      <xdr:col>8</xdr:col>
      <xdr:colOff>189230</xdr:colOff>
      <xdr:row>823</xdr:row>
      <xdr:rowOff>141605</xdr:rowOff>
    </xdr:to>
    <xdr:pic>
      <xdr:nvPicPr>
        <xdr:cNvPr id="2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3089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823</xdr:row>
      <xdr:rowOff>0</xdr:rowOff>
    </xdr:from>
    <xdr:to>
      <xdr:col>8</xdr:col>
      <xdr:colOff>189230</xdr:colOff>
      <xdr:row>823</xdr:row>
      <xdr:rowOff>141605</xdr:rowOff>
    </xdr:to>
    <xdr:pic>
      <xdr:nvPicPr>
        <xdr:cNvPr id="2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3089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823</xdr:row>
      <xdr:rowOff>0</xdr:rowOff>
    </xdr:from>
    <xdr:to>
      <xdr:col>8</xdr:col>
      <xdr:colOff>189865</xdr:colOff>
      <xdr:row>823</xdr:row>
      <xdr:rowOff>142240</xdr:rowOff>
    </xdr:to>
    <xdr:pic>
      <xdr:nvPicPr>
        <xdr:cNvPr id="240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93089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823</xdr:row>
      <xdr:rowOff>0</xdr:rowOff>
    </xdr:from>
    <xdr:to>
      <xdr:col>8</xdr:col>
      <xdr:colOff>189865</xdr:colOff>
      <xdr:row>823</xdr:row>
      <xdr:rowOff>142240</xdr:rowOff>
    </xdr:to>
    <xdr:pic>
      <xdr:nvPicPr>
        <xdr:cNvPr id="240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93089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823</xdr:row>
      <xdr:rowOff>0</xdr:rowOff>
    </xdr:from>
    <xdr:to>
      <xdr:col>8</xdr:col>
      <xdr:colOff>189865</xdr:colOff>
      <xdr:row>823</xdr:row>
      <xdr:rowOff>141605</xdr:rowOff>
    </xdr:to>
    <xdr:pic>
      <xdr:nvPicPr>
        <xdr:cNvPr id="24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3089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823</xdr:row>
      <xdr:rowOff>0</xdr:rowOff>
    </xdr:from>
    <xdr:to>
      <xdr:col>8</xdr:col>
      <xdr:colOff>189865</xdr:colOff>
      <xdr:row>823</xdr:row>
      <xdr:rowOff>141605</xdr:rowOff>
    </xdr:to>
    <xdr:pic>
      <xdr:nvPicPr>
        <xdr:cNvPr id="24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3089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823</xdr:row>
      <xdr:rowOff>0</xdr:rowOff>
    </xdr:from>
    <xdr:to>
      <xdr:col>8</xdr:col>
      <xdr:colOff>191135</xdr:colOff>
      <xdr:row>823</xdr:row>
      <xdr:rowOff>140970</xdr:rowOff>
    </xdr:to>
    <xdr:pic>
      <xdr:nvPicPr>
        <xdr:cNvPr id="2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30899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823</xdr:row>
      <xdr:rowOff>0</xdr:rowOff>
    </xdr:from>
    <xdr:to>
      <xdr:col>8</xdr:col>
      <xdr:colOff>191135</xdr:colOff>
      <xdr:row>823</xdr:row>
      <xdr:rowOff>140970</xdr:rowOff>
    </xdr:to>
    <xdr:pic>
      <xdr:nvPicPr>
        <xdr:cNvPr id="2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30899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823</xdr:row>
      <xdr:rowOff>0</xdr:rowOff>
    </xdr:from>
    <xdr:to>
      <xdr:col>8</xdr:col>
      <xdr:colOff>189865</xdr:colOff>
      <xdr:row>823</xdr:row>
      <xdr:rowOff>140970</xdr:rowOff>
    </xdr:to>
    <xdr:pic>
      <xdr:nvPicPr>
        <xdr:cNvPr id="2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30899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823</xdr:row>
      <xdr:rowOff>0</xdr:rowOff>
    </xdr:from>
    <xdr:to>
      <xdr:col>8</xdr:col>
      <xdr:colOff>189865</xdr:colOff>
      <xdr:row>823</xdr:row>
      <xdr:rowOff>140970</xdr:rowOff>
    </xdr:to>
    <xdr:pic>
      <xdr:nvPicPr>
        <xdr:cNvPr id="2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30899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823</xdr:row>
      <xdr:rowOff>0</xdr:rowOff>
    </xdr:from>
    <xdr:to>
      <xdr:col>8</xdr:col>
      <xdr:colOff>190500</xdr:colOff>
      <xdr:row>823</xdr:row>
      <xdr:rowOff>143510</xdr:rowOff>
    </xdr:to>
    <xdr:pic>
      <xdr:nvPicPr>
        <xdr:cNvPr id="2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3089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823</xdr:row>
      <xdr:rowOff>0</xdr:rowOff>
    </xdr:from>
    <xdr:to>
      <xdr:col>8</xdr:col>
      <xdr:colOff>190500</xdr:colOff>
      <xdr:row>823</xdr:row>
      <xdr:rowOff>143510</xdr:rowOff>
    </xdr:to>
    <xdr:pic>
      <xdr:nvPicPr>
        <xdr:cNvPr id="2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3089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4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5007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969</xdr:row>
      <xdr:rowOff>0</xdr:rowOff>
    </xdr:from>
    <xdr:to>
      <xdr:col>8</xdr:col>
      <xdr:colOff>191135</xdr:colOff>
      <xdr:row>969</xdr:row>
      <xdr:rowOff>142875</xdr:rowOff>
    </xdr:to>
    <xdr:pic>
      <xdr:nvPicPr>
        <xdr:cNvPr id="24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5007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970</xdr:row>
      <xdr:rowOff>0</xdr:rowOff>
    </xdr:from>
    <xdr:to>
      <xdr:col>4</xdr:col>
      <xdr:colOff>190500</xdr:colOff>
      <xdr:row>970</xdr:row>
      <xdr:rowOff>142875</xdr:rowOff>
    </xdr:to>
    <xdr:pic>
      <xdr:nvPicPr>
        <xdr:cNvPr id="24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34536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970</xdr:row>
      <xdr:rowOff>0</xdr:rowOff>
    </xdr:from>
    <xdr:to>
      <xdr:col>4</xdr:col>
      <xdr:colOff>190500</xdr:colOff>
      <xdr:row>970</xdr:row>
      <xdr:rowOff>142875</xdr:rowOff>
    </xdr:to>
    <xdr:pic>
      <xdr:nvPicPr>
        <xdr:cNvPr id="24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34536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970</xdr:row>
      <xdr:rowOff>0</xdr:rowOff>
    </xdr:from>
    <xdr:to>
      <xdr:col>4</xdr:col>
      <xdr:colOff>189230</xdr:colOff>
      <xdr:row>970</xdr:row>
      <xdr:rowOff>142875</xdr:rowOff>
    </xdr:to>
    <xdr:pic>
      <xdr:nvPicPr>
        <xdr:cNvPr id="24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34536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970</xdr:row>
      <xdr:rowOff>0</xdr:rowOff>
    </xdr:from>
    <xdr:to>
      <xdr:col>4</xdr:col>
      <xdr:colOff>189230</xdr:colOff>
      <xdr:row>970</xdr:row>
      <xdr:rowOff>142875</xdr:rowOff>
    </xdr:to>
    <xdr:pic>
      <xdr:nvPicPr>
        <xdr:cNvPr id="24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34536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970</xdr:row>
      <xdr:rowOff>0</xdr:rowOff>
    </xdr:from>
    <xdr:to>
      <xdr:col>5</xdr:col>
      <xdr:colOff>190500</xdr:colOff>
      <xdr:row>970</xdr:row>
      <xdr:rowOff>142875</xdr:rowOff>
    </xdr:to>
    <xdr:pic>
      <xdr:nvPicPr>
        <xdr:cNvPr id="2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34536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970</xdr:row>
      <xdr:rowOff>0</xdr:rowOff>
    </xdr:from>
    <xdr:to>
      <xdr:col>5</xdr:col>
      <xdr:colOff>190500</xdr:colOff>
      <xdr:row>970</xdr:row>
      <xdr:rowOff>142875</xdr:rowOff>
    </xdr:to>
    <xdr:pic>
      <xdr:nvPicPr>
        <xdr:cNvPr id="2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34536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970</xdr:row>
      <xdr:rowOff>0</xdr:rowOff>
    </xdr:from>
    <xdr:to>
      <xdr:col>5</xdr:col>
      <xdr:colOff>189230</xdr:colOff>
      <xdr:row>970</xdr:row>
      <xdr:rowOff>142875</xdr:rowOff>
    </xdr:to>
    <xdr:pic>
      <xdr:nvPicPr>
        <xdr:cNvPr id="25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34536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970</xdr:row>
      <xdr:rowOff>0</xdr:rowOff>
    </xdr:from>
    <xdr:to>
      <xdr:col>5</xdr:col>
      <xdr:colOff>189230</xdr:colOff>
      <xdr:row>970</xdr:row>
      <xdr:rowOff>142875</xdr:rowOff>
    </xdr:to>
    <xdr:pic>
      <xdr:nvPicPr>
        <xdr:cNvPr id="25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34536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970</xdr:row>
      <xdr:rowOff>0</xdr:rowOff>
    </xdr:from>
    <xdr:to>
      <xdr:col>5</xdr:col>
      <xdr:colOff>189865</xdr:colOff>
      <xdr:row>970</xdr:row>
      <xdr:rowOff>142875</xdr:rowOff>
    </xdr:to>
    <xdr:pic>
      <xdr:nvPicPr>
        <xdr:cNvPr id="2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345363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970</xdr:row>
      <xdr:rowOff>0</xdr:rowOff>
    </xdr:from>
    <xdr:to>
      <xdr:col>5</xdr:col>
      <xdr:colOff>189865</xdr:colOff>
      <xdr:row>970</xdr:row>
      <xdr:rowOff>142875</xdr:rowOff>
    </xdr:to>
    <xdr:pic>
      <xdr:nvPicPr>
        <xdr:cNvPr id="2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345363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970</xdr:row>
      <xdr:rowOff>0</xdr:rowOff>
    </xdr:from>
    <xdr:to>
      <xdr:col>5</xdr:col>
      <xdr:colOff>190500</xdr:colOff>
      <xdr:row>970</xdr:row>
      <xdr:rowOff>141605</xdr:rowOff>
    </xdr:to>
    <xdr:pic>
      <xdr:nvPicPr>
        <xdr:cNvPr id="25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345363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970</xdr:row>
      <xdr:rowOff>0</xdr:rowOff>
    </xdr:from>
    <xdr:to>
      <xdr:col>5</xdr:col>
      <xdr:colOff>190500</xdr:colOff>
      <xdr:row>970</xdr:row>
      <xdr:rowOff>141605</xdr:rowOff>
    </xdr:to>
    <xdr:pic>
      <xdr:nvPicPr>
        <xdr:cNvPr id="25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345363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970</xdr:row>
      <xdr:rowOff>0</xdr:rowOff>
    </xdr:from>
    <xdr:to>
      <xdr:col>5</xdr:col>
      <xdr:colOff>189230</xdr:colOff>
      <xdr:row>970</xdr:row>
      <xdr:rowOff>141605</xdr:rowOff>
    </xdr:to>
    <xdr:pic>
      <xdr:nvPicPr>
        <xdr:cNvPr id="25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345363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970</xdr:row>
      <xdr:rowOff>0</xdr:rowOff>
    </xdr:from>
    <xdr:to>
      <xdr:col>5</xdr:col>
      <xdr:colOff>189230</xdr:colOff>
      <xdr:row>970</xdr:row>
      <xdr:rowOff>141605</xdr:rowOff>
    </xdr:to>
    <xdr:pic>
      <xdr:nvPicPr>
        <xdr:cNvPr id="25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345363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970</xdr:row>
      <xdr:rowOff>0</xdr:rowOff>
    </xdr:from>
    <xdr:to>
      <xdr:col>8</xdr:col>
      <xdr:colOff>190500</xdr:colOff>
      <xdr:row>970</xdr:row>
      <xdr:rowOff>142875</xdr:rowOff>
    </xdr:to>
    <xdr:pic>
      <xdr:nvPicPr>
        <xdr:cNvPr id="25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536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970</xdr:row>
      <xdr:rowOff>0</xdr:rowOff>
    </xdr:from>
    <xdr:to>
      <xdr:col>8</xdr:col>
      <xdr:colOff>190500</xdr:colOff>
      <xdr:row>970</xdr:row>
      <xdr:rowOff>142875</xdr:rowOff>
    </xdr:to>
    <xdr:pic>
      <xdr:nvPicPr>
        <xdr:cNvPr id="25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536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970</xdr:row>
      <xdr:rowOff>0</xdr:rowOff>
    </xdr:from>
    <xdr:to>
      <xdr:col>8</xdr:col>
      <xdr:colOff>189230</xdr:colOff>
      <xdr:row>970</xdr:row>
      <xdr:rowOff>142875</xdr:rowOff>
    </xdr:to>
    <xdr:pic>
      <xdr:nvPicPr>
        <xdr:cNvPr id="2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536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970</xdr:row>
      <xdr:rowOff>0</xdr:rowOff>
    </xdr:from>
    <xdr:to>
      <xdr:col>8</xdr:col>
      <xdr:colOff>189230</xdr:colOff>
      <xdr:row>970</xdr:row>
      <xdr:rowOff>142875</xdr:rowOff>
    </xdr:to>
    <xdr:pic>
      <xdr:nvPicPr>
        <xdr:cNvPr id="2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536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970</xdr:row>
      <xdr:rowOff>0</xdr:rowOff>
    </xdr:from>
    <xdr:to>
      <xdr:col>8</xdr:col>
      <xdr:colOff>189865</xdr:colOff>
      <xdr:row>970</xdr:row>
      <xdr:rowOff>142875</xdr:rowOff>
    </xdr:to>
    <xdr:pic>
      <xdr:nvPicPr>
        <xdr:cNvPr id="2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5363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970</xdr:row>
      <xdr:rowOff>0</xdr:rowOff>
    </xdr:from>
    <xdr:to>
      <xdr:col>8</xdr:col>
      <xdr:colOff>189865</xdr:colOff>
      <xdr:row>970</xdr:row>
      <xdr:rowOff>142875</xdr:rowOff>
    </xdr:to>
    <xdr:pic>
      <xdr:nvPicPr>
        <xdr:cNvPr id="2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5363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970</xdr:row>
      <xdr:rowOff>0</xdr:rowOff>
    </xdr:from>
    <xdr:to>
      <xdr:col>8</xdr:col>
      <xdr:colOff>190500</xdr:colOff>
      <xdr:row>970</xdr:row>
      <xdr:rowOff>141605</xdr:rowOff>
    </xdr:to>
    <xdr:pic>
      <xdr:nvPicPr>
        <xdr:cNvPr id="25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5363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970</xdr:row>
      <xdr:rowOff>0</xdr:rowOff>
    </xdr:from>
    <xdr:to>
      <xdr:col>8</xdr:col>
      <xdr:colOff>190500</xdr:colOff>
      <xdr:row>970</xdr:row>
      <xdr:rowOff>141605</xdr:rowOff>
    </xdr:to>
    <xdr:pic>
      <xdr:nvPicPr>
        <xdr:cNvPr id="2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5363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970</xdr:row>
      <xdr:rowOff>0</xdr:rowOff>
    </xdr:from>
    <xdr:to>
      <xdr:col>8</xdr:col>
      <xdr:colOff>189230</xdr:colOff>
      <xdr:row>970</xdr:row>
      <xdr:rowOff>141605</xdr:rowOff>
    </xdr:to>
    <xdr:pic>
      <xdr:nvPicPr>
        <xdr:cNvPr id="2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5363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970</xdr:row>
      <xdr:rowOff>0</xdr:rowOff>
    </xdr:from>
    <xdr:to>
      <xdr:col>8</xdr:col>
      <xdr:colOff>189230</xdr:colOff>
      <xdr:row>970</xdr:row>
      <xdr:rowOff>141605</xdr:rowOff>
    </xdr:to>
    <xdr:pic>
      <xdr:nvPicPr>
        <xdr:cNvPr id="2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5363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970</xdr:row>
      <xdr:rowOff>0</xdr:rowOff>
    </xdr:from>
    <xdr:to>
      <xdr:col>8</xdr:col>
      <xdr:colOff>189865</xdr:colOff>
      <xdr:row>970</xdr:row>
      <xdr:rowOff>142240</xdr:rowOff>
    </xdr:to>
    <xdr:pic>
      <xdr:nvPicPr>
        <xdr:cNvPr id="253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453631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970</xdr:row>
      <xdr:rowOff>0</xdr:rowOff>
    </xdr:from>
    <xdr:to>
      <xdr:col>8</xdr:col>
      <xdr:colOff>189865</xdr:colOff>
      <xdr:row>970</xdr:row>
      <xdr:rowOff>142240</xdr:rowOff>
    </xdr:to>
    <xdr:pic>
      <xdr:nvPicPr>
        <xdr:cNvPr id="253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453631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970</xdr:row>
      <xdr:rowOff>0</xdr:rowOff>
    </xdr:from>
    <xdr:to>
      <xdr:col>8</xdr:col>
      <xdr:colOff>189865</xdr:colOff>
      <xdr:row>970</xdr:row>
      <xdr:rowOff>141605</xdr:rowOff>
    </xdr:to>
    <xdr:pic>
      <xdr:nvPicPr>
        <xdr:cNvPr id="2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5363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970</xdr:row>
      <xdr:rowOff>0</xdr:rowOff>
    </xdr:from>
    <xdr:to>
      <xdr:col>8</xdr:col>
      <xdr:colOff>189865</xdr:colOff>
      <xdr:row>970</xdr:row>
      <xdr:rowOff>141605</xdr:rowOff>
    </xdr:to>
    <xdr:pic>
      <xdr:nvPicPr>
        <xdr:cNvPr id="2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5363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970</xdr:row>
      <xdr:rowOff>0</xdr:rowOff>
    </xdr:from>
    <xdr:to>
      <xdr:col>8</xdr:col>
      <xdr:colOff>191135</xdr:colOff>
      <xdr:row>970</xdr:row>
      <xdr:rowOff>140970</xdr:rowOff>
    </xdr:to>
    <xdr:pic>
      <xdr:nvPicPr>
        <xdr:cNvPr id="2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53631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970</xdr:row>
      <xdr:rowOff>0</xdr:rowOff>
    </xdr:from>
    <xdr:to>
      <xdr:col>8</xdr:col>
      <xdr:colOff>191135</xdr:colOff>
      <xdr:row>970</xdr:row>
      <xdr:rowOff>140970</xdr:rowOff>
    </xdr:to>
    <xdr:pic>
      <xdr:nvPicPr>
        <xdr:cNvPr id="2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53631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970</xdr:row>
      <xdr:rowOff>0</xdr:rowOff>
    </xdr:from>
    <xdr:to>
      <xdr:col>8</xdr:col>
      <xdr:colOff>189865</xdr:colOff>
      <xdr:row>970</xdr:row>
      <xdr:rowOff>140970</xdr:rowOff>
    </xdr:to>
    <xdr:pic>
      <xdr:nvPicPr>
        <xdr:cNvPr id="25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53631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970</xdr:row>
      <xdr:rowOff>0</xdr:rowOff>
    </xdr:from>
    <xdr:to>
      <xdr:col>8</xdr:col>
      <xdr:colOff>189865</xdr:colOff>
      <xdr:row>970</xdr:row>
      <xdr:rowOff>140970</xdr:rowOff>
    </xdr:to>
    <xdr:pic>
      <xdr:nvPicPr>
        <xdr:cNvPr id="25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53631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970</xdr:row>
      <xdr:rowOff>0</xdr:rowOff>
    </xdr:from>
    <xdr:to>
      <xdr:col>8</xdr:col>
      <xdr:colOff>190500</xdr:colOff>
      <xdr:row>970</xdr:row>
      <xdr:rowOff>143510</xdr:rowOff>
    </xdr:to>
    <xdr:pic>
      <xdr:nvPicPr>
        <xdr:cNvPr id="2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5363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970</xdr:row>
      <xdr:rowOff>0</xdr:rowOff>
    </xdr:from>
    <xdr:to>
      <xdr:col>8</xdr:col>
      <xdr:colOff>190500</xdr:colOff>
      <xdr:row>970</xdr:row>
      <xdr:rowOff>143510</xdr:rowOff>
    </xdr:to>
    <xdr:pic>
      <xdr:nvPicPr>
        <xdr:cNvPr id="2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5363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1259</xdr:row>
      <xdr:rowOff>0</xdr:rowOff>
    </xdr:from>
    <xdr:to>
      <xdr:col>5</xdr:col>
      <xdr:colOff>190500</xdr:colOff>
      <xdr:row>1259</xdr:row>
      <xdr:rowOff>142875</xdr:rowOff>
    </xdr:to>
    <xdr:pic>
      <xdr:nvPicPr>
        <xdr:cNvPr id="25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44813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1259</xdr:row>
      <xdr:rowOff>0</xdr:rowOff>
    </xdr:from>
    <xdr:to>
      <xdr:col>5</xdr:col>
      <xdr:colOff>190500</xdr:colOff>
      <xdr:row>1259</xdr:row>
      <xdr:rowOff>142875</xdr:rowOff>
    </xdr:to>
    <xdr:pic>
      <xdr:nvPicPr>
        <xdr:cNvPr id="25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44813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1259</xdr:row>
      <xdr:rowOff>0</xdr:rowOff>
    </xdr:from>
    <xdr:to>
      <xdr:col>5</xdr:col>
      <xdr:colOff>189230</xdr:colOff>
      <xdr:row>1259</xdr:row>
      <xdr:rowOff>142875</xdr:rowOff>
    </xdr:to>
    <xdr:pic>
      <xdr:nvPicPr>
        <xdr:cNvPr id="2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44813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1259</xdr:row>
      <xdr:rowOff>0</xdr:rowOff>
    </xdr:from>
    <xdr:to>
      <xdr:col>5</xdr:col>
      <xdr:colOff>189230</xdr:colOff>
      <xdr:row>1259</xdr:row>
      <xdr:rowOff>142875</xdr:rowOff>
    </xdr:to>
    <xdr:pic>
      <xdr:nvPicPr>
        <xdr:cNvPr id="2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44813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1259</xdr:row>
      <xdr:rowOff>0</xdr:rowOff>
    </xdr:from>
    <xdr:to>
      <xdr:col>8</xdr:col>
      <xdr:colOff>190500</xdr:colOff>
      <xdr:row>1259</xdr:row>
      <xdr:rowOff>142875</xdr:rowOff>
    </xdr:to>
    <xdr:pic>
      <xdr:nvPicPr>
        <xdr:cNvPr id="25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813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1259</xdr:row>
      <xdr:rowOff>0</xdr:rowOff>
    </xdr:from>
    <xdr:to>
      <xdr:col>8</xdr:col>
      <xdr:colOff>190500</xdr:colOff>
      <xdr:row>1259</xdr:row>
      <xdr:rowOff>142875</xdr:rowOff>
    </xdr:to>
    <xdr:pic>
      <xdr:nvPicPr>
        <xdr:cNvPr id="25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813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1259</xdr:row>
      <xdr:rowOff>0</xdr:rowOff>
    </xdr:from>
    <xdr:to>
      <xdr:col>8</xdr:col>
      <xdr:colOff>189230</xdr:colOff>
      <xdr:row>1259</xdr:row>
      <xdr:rowOff>142875</xdr:rowOff>
    </xdr:to>
    <xdr:pic>
      <xdr:nvPicPr>
        <xdr:cNvPr id="25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813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1259</xdr:row>
      <xdr:rowOff>0</xdr:rowOff>
    </xdr:from>
    <xdr:to>
      <xdr:col>8</xdr:col>
      <xdr:colOff>189230</xdr:colOff>
      <xdr:row>1259</xdr:row>
      <xdr:rowOff>142875</xdr:rowOff>
    </xdr:to>
    <xdr:pic>
      <xdr:nvPicPr>
        <xdr:cNvPr id="25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813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1259</xdr:row>
      <xdr:rowOff>0</xdr:rowOff>
    </xdr:from>
    <xdr:to>
      <xdr:col>8</xdr:col>
      <xdr:colOff>189865</xdr:colOff>
      <xdr:row>1259</xdr:row>
      <xdr:rowOff>142875</xdr:rowOff>
    </xdr:to>
    <xdr:pic>
      <xdr:nvPicPr>
        <xdr:cNvPr id="2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813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1259</xdr:row>
      <xdr:rowOff>0</xdr:rowOff>
    </xdr:from>
    <xdr:to>
      <xdr:col>8</xdr:col>
      <xdr:colOff>189865</xdr:colOff>
      <xdr:row>1259</xdr:row>
      <xdr:rowOff>142875</xdr:rowOff>
    </xdr:to>
    <xdr:pic>
      <xdr:nvPicPr>
        <xdr:cNvPr id="2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813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1259</xdr:row>
      <xdr:rowOff>0</xdr:rowOff>
    </xdr:from>
    <xdr:to>
      <xdr:col>8</xdr:col>
      <xdr:colOff>190500</xdr:colOff>
      <xdr:row>1259</xdr:row>
      <xdr:rowOff>141605</xdr:rowOff>
    </xdr:to>
    <xdr:pic>
      <xdr:nvPicPr>
        <xdr:cNvPr id="2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813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1259</xdr:row>
      <xdr:rowOff>0</xdr:rowOff>
    </xdr:from>
    <xdr:to>
      <xdr:col>8</xdr:col>
      <xdr:colOff>190500</xdr:colOff>
      <xdr:row>1259</xdr:row>
      <xdr:rowOff>141605</xdr:rowOff>
    </xdr:to>
    <xdr:pic>
      <xdr:nvPicPr>
        <xdr:cNvPr id="2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813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1259</xdr:row>
      <xdr:rowOff>0</xdr:rowOff>
    </xdr:from>
    <xdr:to>
      <xdr:col>8</xdr:col>
      <xdr:colOff>189230</xdr:colOff>
      <xdr:row>1259</xdr:row>
      <xdr:rowOff>141605</xdr:rowOff>
    </xdr:to>
    <xdr:pic>
      <xdr:nvPicPr>
        <xdr:cNvPr id="25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813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1259</xdr:row>
      <xdr:rowOff>0</xdr:rowOff>
    </xdr:from>
    <xdr:to>
      <xdr:col>8</xdr:col>
      <xdr:colOff>189230</xdr:colOff>
      <xdr:row>1259</xdr:row>
      <xdr:rowOff>141605</xdr:rowOff>
    </xdr:to>
    <xdr:pic>
      <xdr:nvPicPr>
        <xdr:cNvPr id="2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813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1259</xdr:row>
      <xdr:rowOff>0</xdr:rowOff>
    </xdr:from>
    <xdr:to>
      <xdr:col>8</xdr:col>
      <xdr:colOff>191135</xdr:colOff>
      <xdr:row>1259</xdr:row>
      <xdr:rowOff>142875</xdr:rowOff>
    </xdr:to>
    <xdr:pic>
      <xdr:nvPicPr>
        <xdr:cNvPr id="2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8131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1259</xdr:row>
      <xdr:rowOff>0</xdr:rowOff>
    </xdr:from>
    <xdr:to>
      <xdr:col>8</xdr:col>
      <xdr:colOff>191135</xdr:colOff>
      <xdr:row>1259</xdr:row>
      <xdr:rowOff>142875</xdr:rowOff>
    </xdr:to>
    <xdr:pic>
      <xdr:nvPicPr>
        <xdr:cNvPr id="2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8131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1259</xdr:row>
      <xdr:rowOff>0</xdr:rowOff>
    </xdr:from>
    <xdr:to>
      <xdr:col>8</xdr:col>
      <xdr:colOff>191135</xdr:colOff>
      <xdr:row>1259</xdr:row>
      <xdr:rowOff>141605</xdr:rowOff>
    </xdr:to>
    <xdr:pic>
      <xdr:nvPicPr>
        <xdr:cNvPr id="25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8131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1259</xdr:row>
      <xdr:rowOff>0</xdr:rowOff>
    </xdr:from>
    <xdr:to>
      <xdr:col>8</xdr:col>
      <xdr:colOff>191135</xdr:colOff>
      <xdr:row>1259</xdr:row>
      <xdr:rowOff>141605</xdr:rowOff>
    </xdr:to>
    <xdr:pic>
      <xdr:nvPicPr>
        <xdr:cNvPr id="25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8131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1260</xdr:row>
      <xdr:rowOff>0</xdr:rowOff>
    </xdr:from>
    <xdr:to>
      <xdr:col>8</xdr:col>
      <xdr:colOff>190500</xdr:colOff>
      <xdr:row>1260</xdr:row>
      <xdr:rowOff>142875</xdr:rowOff>
    </xdr:to>
    <xdr:pic>
      <xdr:nvPicPr>
        <xdr:cNvPr id="26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848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1260</xdr:row>
      <xdr:rowOff>0</xdr:rowOff>
    </xdr:from>
    <xdr:to>
      <xdr:col>8</xdr:col>
      <xdr:colOff>190500</xdr:colOff>
      <xdr:row>1260</xdr:row>
      <xdr:rowOff>142875</xdr:rowOff>
    </xdr:to>
    <xdr:pic>
      <xdr:nvPicPr>
        <xdr:cNvPr id="26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848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1260</xdr:row>
      <xdr:rowOff>0</xdr:rowOff>
    </xdr:from>
    <xdr:to>
      <xdr:col>8</xdr:col>
      <xdr:colOff>189230</xdr:colOff>
      <xdr:row>1260</xdr:row>
      <xdr:rowOff>142875</xdr:rowOff>
    </xdr:to>
    <xdr:pic>
      <xdr:nvPicPr>
        <xdr:cNvPr id="2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848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1260</xdr:row>
      <xdr:rowOff>0</xdr:rowOff>
    </xdr:from>
    <xdr:to>
      <xdr:col>8</xdr:col>
      <xdr:colOff>189230</xdr:colOff>
      <xdr:row>1260</xdr:row>
      <xdr:rowOff>142875</xdr:rowOff>
    </xdr:to>
    <xdr:pic>
      <xdr:nvPicPr>
        <xdr:cNvPr id="2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848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1260</xdr:row>
      <xdr:rowOff>0</xdr:rowOff>
    </xdr:from>
    <xdr:to>
      <xdr:col>8</xdr:col>
      <xdr:colOff>189865</xdr:colOff>
      <xdr:row>1260</xdr:row>
      <xdr:rowOff>142875</xdr:rowOff>
    </xdr:to>
    <xdr:pic>
      <xdr:nvPicPr>
        <xdr:cNvPr id="26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848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1260</xdr:row>
      <xdr:rowOff>0</xdr:rowOff>
    </xdr:from>
    <xdr:to>
      <xdr:col>8</xdr:col>
      <xdr:colOff>189865</xdr:colOff>
      <xdr:row>1260</xdr:row>
      <xdr:rowOff>142875</xdr:rowOff>
    </xdr:to>
    <xdr:pic>
      <xdr:nvPicPr>
        <xdr:cNvPr id="26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848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1260</xdr:row>
      <xdr:rowOff>0</xdr:rowOff>
    </xdr:from>
    <xdr:to>
      <xdr:col>8</xdr:col>
      <xdr:colOff>190500</xdr:colOff>
      <xdr:row>1260</xdr:row>
      <xdr:rowOff>141605</xdr:rowOff>
    </xdr:to>
    <xdr:pic>
      <xdr:nvPicPr>
        <xdr:cNvPr id="2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848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1260</xdr:row>
      <xdr:rowOff>0</xdr:rowOff>
    </xdr:from>
    <xdr:to>
      <xdr:col>8</xdr:col>
      <xdr:colOff>190500</xdr:colOff>
      <xdr:row>1260</xdr:row>
      <xdr:rowOff>141605</xdr:rowOff>
    </xdr:to>
    <xdr:pic>
      <xdr:nvPicPr>
        <xdr:cNvPr id="2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848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1260</xdr:row>
      <xdr:rowOff>0</xdr:rowOff>
    </xdr:from>
    <xdr:to>
      <xdr:col>8</xdr:col>
      <xdr:colOff>189230</xdr:colOff>
      <xdr:row>1260</xdr:row>
      <xdr:rowOff>141605</xdr:rowOff>
    </xdr:to>
    <xdr:pic>
      <xdr:nvPicPr>
        <xdr:cNvPr id="2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848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1260</xdr:row>
      <xdr:rowOff>0</xdr:rowOff>
    </xdr:from>
    <xdr:to>
      <xdr:col>8</xdr:col>
      <xdr:colOff>189230</xdr:colOff>
      <xdr:row>1260</xdr:row>
      <xdr:rowOff>141605</xdr:rowOff>
    </xdr:to>
    <xdr:pic>
      <xdr:nvPicPr>
        <xdr:cNvPr id="2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848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1260</xdr:row>
      <xdr:rowOff>0</xdr:rowOff>
    </xdr:from>
    <xdr:to>
      <xdr:col>8</xdr:col>
      <xdr:colOff>189865</xdr:colOff>
      <xdr:row>1260</xdr:row>
      <xdr:rowOff>142240</xdr:rowOff>
    </xdr:to>
    <xdr:pic>
      <xdr:nvPicPr>
        <xdr:cNvPr id="261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4484871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1260</xdr:row>
      <xdr:rowOff>0</xdr:rowOff>
    </xdr:from>
    <xdr:to>
      <xdr:col>8</xdr:col>
      <xdr:colOff>189865</xdr:colOff>
      <xdr:row>1260</xdr:row>
      <xdr:rowOff>142240</xdr:rowOff>
    </xdr:to>
    <xdr:pic>
      <xdr:nvPicPr>
        <xdr:cNvPr id="261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4484871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1260</xdr:row>
      <xdr:rowOff>0</xdr:rowOff>
    </xdr:from>
    <xdr:to>
      <xdr:col>8</xdr:col>
      <xdr:colOff>189865</xdr:colOff>
      <xdr:row>1260</xdr:row>
      <xdr:rowOff>141605</xdr:rowOff>
    </xdr:to>
    <xdr:pic>
      <xdr:nvPicPr>
        <xdr:cNvPr id="26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8487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1260</xdr:row>
      <xdr:rowOff>0</xdr:rowOff>
    </xdr:from>
    <xdr:to>
      <xdr:col>8</xdr:col>
      <xdr:colOff>189865</xdr:colOff>
      <xdr:row>1260</xdr:row>
      <xdr:rowOff>141605</xdr:rowOff>
    </xdr:to>
    <xdr:pic>
      <xdr:nvPicPr>
        <xdr:cNvPr id="26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8487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1260</xdr:row>
      <xdr:rowOff>0</xdr:rowOff>
    </xdr:from>
    <xdr:to>
      <xdr:col>8</xdr:col>
      <xdr:colOff>191135</xdr:colOff>
      <xdr:row>1260</xdr:row>
      <xdr:rowOff>140970</xdr:rowOff>
    </xdr:to>
    <xdr:pic>
      <xdr:nvPicPr>
        <xdr:cNvPr id="2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84871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1260</xdr:row>
      <xdr:rowOff>0</xdr:rowOff>
    </xdr:from>
    <xdr:to>
      <xdr:col>8</xdr:col>
      <xdr:colOff>191135</xdr:colOff>
      <xdr:row>1260</xdr:row>
      <xdr:rowOff>140970</xdr:rowOff>
    </xdr:to>
    <xdr:pic>
      <xdr:nvPicPr>
        <xdr:cNvPr id="2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84871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1260</xdr:row>
      <xdr:rowOff>0</xdr:rowOff>
    </xdr:from>
    <xdr:to>
      <xdr:col>8</xdr:col>
      <xdr:colOff>189865</xdr:colOff>
      <xdr:row>1260</xdr:row>
      <xdr:rowOff>140970</xdr:rowOff>
    </xdr:to>
    <xdr:pic>
      <xdr:nvPicPr>
        <xdr:cNvPr id="2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84871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1260</xdr:row>
      <xdr:rowOff>0</xdr:rowOff>
    </xdr:from>
    <xdr:to>
      <xdr:col>8</xdr:col>
      <xdr:colOff>189865</xdr:colOff>
      <xdr:row>1260</xdr:row>
      <xdr:rowOff>140970</xdr:rowOff>
    </xdr:to>
    <xdr:pic>
      <xdr:nvPicPr>
        <xdr:cNvPr id="2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84871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1260</xdr:row>
      <xdr:rowOff>0</xdr:rowOff>
    </xdr:from>
    <xdr:to>
      <xdr:col>8</xdr:col>
      <xdr:colOff>190500</xdr:colOff>
      <xdr:row>1260</xdr:row>
      <xdr:rowOff>143510</xdr:rowOff>
    </xdr:to>
    <xdr:pic>
      <xdr:nvPicPr>
        <xdr:cNvPr id="26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8487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1260</xdr:row>
      <xdr:rowOff>0</xdr:rowOff>
    </xdr:from>
    <xdr:to>
      <xdr:col>8</xdr:col>
      <xdr:colOff>190500</xdr:colOff>
      <xdr:row>1260</xdr:row>
      <xdr:rowOff>143510</xdr:rowOff>
    </xdr:to>
    <xdr:pic>
      <xdr:nvPicPr>
        <xdr:cNvPr id="26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8487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1260</xdr:row>
      <xdr:rowOff>0</xdr:rowOff>
    </xdr:from>
    <xdr:to>
      <xdr:col>4</xdr:col>
      <xdr:colOff>190500</xdr:colOff>
      <xdr:row>1260</xdr:row>
      <xdr:rowOff>142875</xdr:rowOff>
    </xdr:to>
    <xdr:pic>
      <xdr:nvPicPr>
        <xdr:cNvPr id="2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44848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1260</xdr:row>
      <xdr:rowOff>0</xdr:rowOff>
    </xdr:from>
    <xdr:to>
      <xdr:col>4</xdr:col>
      <xdr:colOff>190500</xdr:colOff>
      <xdr:row>1260</xdr:row>
      <xdr:rowOff>142875</xdr:rowOff>
    </xdr:to>
    <xdr:pic>
      <xdr:nvPicPr>
        <xdr:cNvPr id="2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44848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1260</xdr:row>
      <xdr:rowOff>0</xdr:rowOff>
    </xdr:from>
    <xdr:to>
      <xdr:col>4</xdr:col>
      <xdr:colOff>189230</xdr:colOff>
      <xdr:row>1260</xdr:row>
      <xdr:rowOff>142875</xdr:rowOff>
    </xdr:to>
    <xdr:pic>
      <xdr:nvPicPr>
        <xdr:cNvPr id="2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44848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1260</xdr:row>
      <xdr:rowOff>0</xdr:rowOff>
    </xdr:from>
    <xdr:to>
      <xdr:col>4</xdr:col>
      <xdr:colOff>189230</xdr:colOff>
      <xdr:row>1260</xdr:row>
      <xdr:rowOff>142875</xdr:rowOff>
    </xdr:to>
    <xdr:pic>
      <xdr:nvPicPr>
        <xdr:cNvPr id="2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44848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1260</xdr:row>
      <xdr:rowOff>0</xdr:rowOff>
    </xdr:from>
    <xdr:to>
      <xdr:col>5</xdr:col>
      <xdr:colOff>190500</xdr:colOff>
      <xdr:row>1260</xdr:row>
      <xdr:rowOff>142875</xdr:rowOff>
    </xdr:to>
    <xdr:pic>
      <xdr:nvPicPr>
        <xdr:cNvPr id="26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44848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1260</xdr:row>
      <xdr:rowOff>0</xdr:rowOff>
    </xdr:from>
    <xdr:to>
      <xdr:col>5</xdr:col>
      <xdr:colOff>190500</xdr:colOff>
      <xdr:row>1260</xdr:row>
      <xdr:rowOff>142875</xdr:rowOff>
    </xdr:to>
    <xdr:pic>
      <xdr:nvPicPr>
        <xdr:cNvPr id="2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44848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1260</xdr:row>
      <xdr:rowOff>0</xdr:rowOff>
    </xdr:from>
    <xdr:to>
      <xdr:col>5</xdr:col>
      <xdr:colOff>189230</xdr:colOff>
      <xdr:row>1260</xdr:row>
      <xdr:rowOff>142875</xdr:rowOff>
    </xdr:to>
    <xdr:pic>
      <xdr:nvPicPr>
        <xdr:cNvPr id="26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44848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1260</xdr:row>
      <xdr:rowOff>0</xdr:rowOff>
    </xdr:from>
    <xdr:to>
      <xdr:col>5</xdr:col>
      <xdr:colOff>189230</xdr:colOff>
      <xdr:row>1260</xdr:row>
      <xdr:rowOff>142875</xdr:rowOff>
    </xdr:to>
    <xdr:pic>
      <xdr:nvPicPr>
        <xdr:cNvPr id="26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44848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1260</xdr:row>
      <xdr:rowOff>0</xdr:rowOff>
    </xdr:from>
    <xdr:to>
      <xdr:col>5</xdr:col>
      <xdr:colOff>189865</xdr:colOff>
      <xdr:row>1260</xdr:row>
      <xdr:rowOff>142875</xdr:rowOff>
    </xdr:to>
    <xdr:pic>
      <xdr:nvPicPr>
        <xdr:cNvPr id="26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44848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1260</xdr:row>
      <xdr:rowOff>0</xdr:rowOff>
    </xdr:from>
    <xdr:to>
      <xdr:col>5</xdr:col>
      <xdr:colOff>189865</xdr:colOff>
      <xdr:row>1260</xdr:row>
      <xdr:rowOff>142875</xdr:rowOff>
    </xdr:to>
    <xdr:pic>
      <xdr:nvPicPr>
        <xdr:cNvPr id="26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44848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1260</xdr:row>
      <xdr:rowOff>0</xdr:rowOff>
    </xdr:from>
    <xdr:to>
      <xdr:col>5</xdr:col>
      <xdr:colOff>190500</xdr:colOff>
      <xdr:row>1260</xdr:row>
      <xdr:rowOff>141605</xdr:rowOff>
    </xdr:to>
    <xdr:pic>
      <xdr:nvPicPr>
        <xdr:cNvPr id="26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44848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1260</xdr:row>
      <xdr:rowOff>0</xdr:rowOff>
    </xdr:from>
    <xdr:to>
      <xdr:col>5</xdr:col>
      <xdr:colOff>190500</xdr:colOff>
      <xdr:row>1260</xdr:row>
      <xdr:rowOff>141605</xdr:rowOff>
    </xdr:to>
    <xdr:pic>
      <xdr:nvPicPr>
        <xdr:cNvPr id="26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44848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1260</xdr:row>
      <xdr:rowOff>0</xdr:rowOff>
    </xdr:from>
    <xdr:to>
      <xdr:col>5</xdr:col>
      <xdr:colOff>189230</xdr:colOff>
      <xdr:row>1260</xdr:row>
      <xdr:rowOff>141605</xdr:rowOff>
    </xdr:to>
    <xdr:pic>
      <xdr:nvPicPr>
        <xdr:cNvPr id="2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44848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1260</xdr:row>
      <xdr:rowOff>0</xdr:rowOff>
    </xdr:from>
    <xdr:to>
      <xdr:col>5</xdr:col>
      <xdr:colOff>189230</xdr:colOff>
      <xdr:row>1260</xdr:row>
      <xdr:rowOff>141605</xdr:rowOff>
    </xdr:to>
    <xdr:pic>
      <xdr:nvPicPr>
        <xdr:cNvPr id="2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44848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1260</xdr:row>
      <xdr:rowOff>0</xdr:rowOff>
    </xdr:from>
    <xdr:to>
      <xdr:col>4</xdr:col>
      <xdr:colOff>191135</xdr:colOff>
      <xdr:row>1260</xdr:row>
      <xdr:rowOff>142875</xdr:rowOff>
    </xdr:to>
    <xdr:pic>
      <xdr:nvPicPr>
        <xdr:cNvPr id="2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44848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1260</xdr:row>
      <xdr:rowOff>0</xdr:rowOff>
    </xdr:from>
    <xdr:to>
      <xdr:col>4</xdr:col>
      <xdr:colOff>191135</xdr:colOff>
      <xdr:row>1260</xdr:row>
      <xdr:rowOff>142875</xdr:rowOff>
    </xdr:to>
    <xdr:pic>
      <xdr:nvPicPr>
        <xdr:cNvPr id="26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44848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1260</xdr:row>
      <xdr:rowOff>0</xdr:rowOff>
    </xdr:from>
    <xdr:to>
      <xdr:col>5</xdr:col>
      <xdr:colOff>191135</xdr:colOff>
      <xdr:row>1260</xdr:row>
      <xdr:rowOff>142875</xdr:rowOff>
    </xdr:to>
    <xdr:pic>
      <xdr:nvPicPr>
        <xdr:cNvPr id="26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44848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1260</xdr:row>
      <xdr:rowOff>0</xdr:rowOff>
    </xdr:from>
    <xdr:to>
      <xdr:col>5</xdr:col>
      <xdr:colOff>191135</xdr:colOff>
      <xdr:row>1260</xdr:row>
      <xdr:rowOff>142875</xdr:rowOff>
    </xdr:to>
    <xdr:pic>
      <xdr:nvPicPr>
        <xdr:cNvPr id="26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44848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1260</xdr:row>
      <xdr:rowOff>0</xdr:rowOff>
    </xdr:from>
    <xdr:to>
      <xdr:col>5</xdr:col>
      <xdr:colOff>191135</xdr:colOff>
      <xdr:row>1260</xdr:row>
      <xdr:rowOff>141605</xdr:rowOff>
    </xdr:to>
    <xdr:pic>
      <xdr:nvPicPr>
        <xdr:cNvPr id="26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448487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1260</xdr:row>
      <xdr:rowOff>0</xdr:rowOff>
    </xdr:from>
    <xdr:to>
      <xdr:col>5</xdr:col>
      <xdr:colOff>191135</xdr:colOff>
      <xdr:row>1260</xdr:row>
      <xdr:rowOff>141605</xdr:rowOff>
    </xdr:to>
    <xdr:pic>
      <xdr:nvPicPr>
        <xdr:cNvPr id="26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448487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1260</xdr:row>
      <xdr:rowOff>0</xdr:rowOff>
    </xdr:from>
    <xdr:to>
      <xdr:col>8</xdr:col>
      <xdr:colOff>191135</xdr:colOff>
      <xdr:row>1260</xdr:row>
      <xdr:rowOff>142875</xdr:rowOff>
    </xdr:to>
    <xdr:pic>
      <xdr:nvPicPr>
        <xdr:cNvPr id="2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848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1260</xdr:row>
      <xdr:rowOff>0</xdr:rowOff>
    </xdr:from>
    <xdr:to>
      <xdr:col>8</xdr:col>
      <xdr:colOff>191135</xdr:colOff>
      <xdr:row>1260</xdr:row>
      <xdr:rowOff>142875</xdr:rowOff>
    </xdr:to>
    <xdr:pic>
      <xdr:nvPicPr>
        <xdr:cNvPr id="26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848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1260</xdr:row>
      <xdr:rowOff>0</xdr:rowOff>
    </xdr:from>
    <xdr:to>
      <xdr:col>8</xdr:col>
      <xdr:colOff>191135</xdr:colOff>
      <xdr:row>1260</xdr:row>
      <xdr:rowOff>141605</xdr:rowOff>
    </xdr:to>
    <xdr:pic>
      <xdr:nvPicPr>
        <xdr:cNvPr id="26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8487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1260</xdr:row>
      <xdr:rowOff>0</xdr:rowOff>
    </xdr:from>
    <xdr:to>
      <xdr:col>8</xdr:col>
      <xdr:colOff>191135</xdr:colOff>
      <xdr:row>1260</xdr:row>
      <xdr:rowOff>141605</xdr:rowOff>
    </xdr:to>
    <xdr:pic>
      <xdr:nvPicPr>
        <xdr:cNvPr id="26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8487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1260</xdr:row>
      <xdr:rowOff>0</xdr:rowOff>
    </xdr:from>
    <xdr:to>
      <xdr:col>8</xdr:col>
      <xdr:colOff>191135</xdr:colOff>
      <xdr:row>1260</xdr:row>
      <xdr:rowOff>140335</xdr:rowOff>
    </xdr:to>
    <xdr:pic>
      <xdr:nvPicPr>
        <xdr:cNvPr id="26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8487165"/>
          <a:ext cx="19113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1260</xdr:row>
      <xdr:rowOff>0</xdr:rowOff>
    </xdr:from>
    <xdr:to>
      <xdr:col>8</xdr:col>
      <xdr:colOff>191135</xdr:colOff>
      <xdr:row>1260</xdr:row>
      <xdr:rowOff>140335</xdr:rowOff>
    </xdr:to>
    <xdr:pic>
      <xdr:nvPicPr>
        <xdr:cNvPr id="26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8487165"/>
          <a:ext cx="19113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1260</xdr:row>
      <xdr:rowOff>0</xdr:rowOff>
    </xdr:from>
    <xdr:to>
      <xdr:col>8</xdr:col>
      <xdr:colOff>189865</xdr:colOff>
      <xdr:row>1260</xdr:row>
      <xdr:rowOff>140335</xdr:rowOff>
    </xdr:to>
    <xdr:pic>
      <xdr:nvPicPr>
        <xdr:cNvPr id="26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8487165"/>
          <a:ext cx="18986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1260</xdr:row>
      <xdr:rowOff>0</xdr:rowOff>
    </xdr:from>
    <xdr:to>
      <xdr:col>8</xdr:col>
      <xdr:colOff>189865</xdr:colOff>
      <xdr:row>1260</xdr:row>
      <xdr:rowOff>140335</xdr:rowOff>
    </xdr:to>
    <xdr:pic>
      <xdr:nvPicPr>
        <xdr:cNvPr id="26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8487165"/>
          <a:ext cx="18986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1257</xdr:row>
      <xdr:rowOff>0</xdr:rowOff>
    </xdr:from>
    <xdr:to>
      <xdr:col>8</xdr:col>
      <xdr:colOff>191135</xdr:colOff>
      <xdr:row>1257</xdr:row>
      <xdr:rowOff>142875</xdr:rowOff>
    </xdr:to>
    <xdr:pic>
      <xdr:nvPicPr>
        <xdr:cNvPr id="26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7420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1257</xdr:row>
      <xdr:rowOff>0</xdr:rowOff>
    </xdr:from>
    <xdr:to>
      <xdr:col>8</xdr:col>
      <xdr:colOff>191135</xdr:colOff>
      <xdr:row>1257</xdr:row>
      <xdr:rowOff>142875</xdr:rowOff>
    </xdr:to>
    <xdr:pic>
      <xdr:nvPicPr>
        <xdr:cNvPr id="26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7420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1262</xdr:row>
      <xdr:rowOff>0</xdr:rowOff>
    </xdr:from>
    <xdr:to>
      <xdr:col>8</xdr:col>
      <xdr:colOff>191135</xdr:colOff>
      <xdr:row>1262</xdr:row>
      <xdr:rowOff>142875</xdr:rowOff>
    </xdr:to>
    <xdr:pic>
      <xdr:nvPicPr>
        <xdr:cNvPr id="26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9198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1262</xdr:row>
      <xdr:rowOff>0</xdr:rowOff>
    </xdr:from>
    <xdr:to>
      <xdr:col>8</xdr:col>
      <xdr:colOff>191135</xdr:colOff>
      <xdr:row>1262</xdr:row>
      <xdr:rowOff>142875</xdr:rowOff>
    </xdr:to>
    <xdr:pic>
      <xdr:nvPicPr>
        <xdr:cNvPr id="26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9198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1259</xdr:row>
      <xdr:rowOff>0</xdr:rowOff>
    </xdr:from>
    <xdr:to>
      <xdr:col>8</xdr:col>
      <xdr:colOff>189865</xdr:colOff>
      <xdr:row>1259</xdr:row>
      <xdr:rowOff>142240</xdr:rowOff>
    </xdr:to>
    <xdr:pic>
      <xdr:nvPicPr>
        <xdr:cNvPr id="271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4481315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1259</xdr:row>
      <xdr:rowOff>0</xdr:rowOff>
    </xdr:from>
    <xdr:to>
      <xdr:col>8</xdr:col>
      <xdr:colOff>189865</xdr:colOff>
      <xdr:row>1259</xdr:row>
      <xdr:rowOff>142240</xdr:rowOff>
    </xdr:to>
    <xdr:pic>
      <xdr:nvPicPr>
        <xdr:cNvPr id="271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4481315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1259</xdr:row>
      <xdr:rowOff>0</xdr:rowOff>
    </xdr:from>
    <xdr:to>
      <xdr:col>8</xdr:col>
      <xdr:colOff>189865</xdr:colOff>
      <xdr:row>1259</xdr:row>
      <xdr:rowOff>141605</xdr:rowOff>
    </xdr:to>
    <xdr:pic>
      <xdr:nvPicPr>
        <xdr:cNvPr id="27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81315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1259</xdr:row>
      <xdr:rowOff>0</xdr:rowOff>
    </xdr:from>
    <xdr:to>
      <xdr:col>8</xdr:col>
      <xdr:colOff>189865</xdr:colOff>
      <xdr:row>1259</xdr:row>
      <xdr:rowOff>141605</xdr:rowOff>
    </xdr:to>
    <xdr:pic>
      <xdr:nvPicPr>
        <xdr:cNvPr id="27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81315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1259</xdr:row>
      <xdr:rowOff>0</xdr:rowOff>
    </xdr:from>
    <xdr:to>
      <xdr:col>8</xdr:col>
      <xdr:colOff>191135</xdr:colOff>
      <xdr:row>1259</xdr:row>
      <xdr:rowOff>140970</xdr:rowOff>
    </xdr:to>
    <xdr:pic>
      <xdr:nvPicPr>
        <xdr:cNvPr id="27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81315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1259</xdr:row>
      <xdr:rowOff>0</xdr:rowOff>
    </xdr:from>
    <xdr:to>
      <xdr:col>8</xdr:col>
      <xdr:colOff>191135</xdr:colOff>
      <xdr:row>1259</xdr:row>
      <xdr:rowOff>140970</xdr:rowOff>
    </xdr:to>
    <xdr:pic>
      <xdr:nvPicPr>
        <xdr:cNvPr id="27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81315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1259</xdr:row>
      <xdr:rowOff>0</xdr:rowOff>
    </xdr:from>
    <xdr:to>
      <xdr:col>8</xdr:col>
      <xdr:colOff>189865</xdr:colOff>
      <xdr:row>1259</xdr:row>
      <xdr:rowOff>140970</xdr:rowOff>
    </xdr:to>
    <xdr:pic>
      <xdr:nvPicPr>
        <xdr:cNvPr id="2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81315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1259</xdr:row>
      <xdr:rowOff>0</xdr:rowOff>
    </xdr:from>
    <xdr:to>
      <xdr:col>8</xdr:col>
      <xdr:colOff>189865</xdr:colOff>
      <xdr:row>1259</xdr:row>
      <xdr:rowOff>140970</xdr:rowOff>
    </xdr:to>
    <xdr:pic>
      <xdr:nvPicPr>
        <xdr:cNvPr id="2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81315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1259</xdr:row>
      <xdr:rowOff>0</xdr:rowOff>
    </xdr:from>
    <xdr:to>
      <xdr:col>8</xdr:col>
      <xdr:colOff>190500</xdr:colOff>
      <xdr:row>1259</xdr:row>
      <xdr:rowOff>143510</xdr:rowOff>
    </xdr:to>
    <xdr:pic>
      <xdr:nvPicPr>
        <xdr:cNvPr id="2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481315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1259</xdr:row>
      <xdr:rowOff>0</xdr:rowOff>
    </xdr:from>
    <xdr:to>
      <xdr:col>8</xdr:col>
      <xdr:colOff>190500</xdr:colOff>
      <xdr:row>1259</xdr:row>
      <xdr:rowOff>143510</xdr:rowOff>
    </xdr:to>
    <xdr:pic>
      <xdr:nvPicPr>
        <xdr:cNvPr id="2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481315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1462</xdr:row>
      <xdr:rowOff>0</xdr:rowOff>
    </xdr:from>
    <xdr:to>
      <xdr:col>8</xdr:col>
      <xdr:colOff>191135</xdr:colOff>
      <xdr:row>1462</xdr:row>
      <xdr:rowOff>142875</xdr:rowOff>
    </xdr:to>
    <xdr:pic>
      <xdr:nvPicPr>
        <xdr:cNvPr id="2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20318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1462</xdr:row>
      <xdr:rowOff>0</xdr:rowOff>
    </xdr:from>
    <xdr:to>
      <xdr:col>8</xdr:col>
      <xdr:colOff>191135</xdr:colOff>
      <xdr:row>1462</xdr:row>
      <xdr:rowOff>142875</xdr:rowOff>
    </xdr:to>
    <xdr:pic>
      <xdr:nvPicPr>
        <xdr:cNvPr id="2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20318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1462</xdr:row>
      <xdr:rowOff>0</xdr:rowOff>
    </xdr:from>
    <xdr:to>
      <xdr:col>8</xdr:col>
      <xdr:colOff>190500</xdr:colOff>
      <xdr:row>1462</xdr:row>
      <xdr:rowOff>142875</xdr:rowOff>
    </xdr:to>
    <xdr:pic>
      <xdr:nvPicPr>
        <xdr:cNvPr id="27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2031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1462</xdr:row>
      <xdr:rowOff>0</xdr:rowOff>
    </xdr:from>
    <xdr:to>
      <xdr:col>8</xdr:col>
      <xdr:colOff>190500</xdr:colOff>
      <xdr:row>1462</xdr:row>
      <xdr:rowOff>142875</xdr:rowOff>
    </xdr:to>
    <xdr:pic>
      <xdr:nvPicPr>
        <xdr:cNvPr id="27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2031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1462</xdr:row>
      <xdr:rowOff>0</xdr:rowOff>
    </xdr:from>
    <xdr:to>
      <xdr:col>8</xdr:col>
      <xdr:colOff>189230</xdr:colOff>
      <xdr:row>1462</xdr:row>
      <xdr:rowOff>142875</xdr:rowOff>
    </xdr:to>
    <xdr:pic>
      <xdr:nvPicPr>
        <xdr:cNvPr id="2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2031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1462</xdr:row>
      <xdr:rowOff>0</xdr:rowOff>
    </xdr:from>
    <xdr:to>
      <xdr:col>8</xdr:col>
      <xdr:colOff>189230</xdr:colOff>
      <xdr:row>1462</xdr:row>
      <xdr:rowOff>142875</xdr:rowOff>
    </xdr:to>
    <xdr:pic>
      <xdr:nvPicPr>
        <xdr:cNvPr id="2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2031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1462</xdr:row>
      <xdr:rowOff>0</xdr:rowOff>
    </xdr:from>
    <xdr:to>
      <xdr:col>8</xdr:col>
      <xdr:colOff>189865</xdr:colOff>
      <xdr:row>1462</xdr:row>
      <xdr:rowOff>142875</xdr:rowOff>
    </xdr:to>
    <xdr:pic>
      <xdr:nvPicPr>
        <xdr:cNvPr id="2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20318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1462</xdr:row>
      <xdr:rowOff>0</xdr:rowOff>
    </xdr:from>
    <xdr:to>
      <xdr:col>8</xdr:col>
      <xdr:colOff>189865</xdr:colOff>
      <xdr:row>1462</xdr:row>
      <xdr:rowOff>142875</xdr:rowOff>
    </xdr:to>
    <xdr:pic>
      <xdr:nvPicPr>
        <xdr:cNvPr id="2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20318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1462</xdr:row>
      <xdr:rowOff>0</xdr:rowOff>
    </xdr:from>
    <xdr:to>
      <xdr:col>8</xdr:col>
      <xdr:colOff>190500</xdr:colOff>
      <xdr:row>1462</xdr:row>
      <xdr:rowOff>141605</xdr:rowOff>
    </xdr:to>
    <xdr:pic>
      <xdr:nvPicPr>
        <xdr:cNvPr id="2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20318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1462</xdr:row>
      <xdr:rowOff>0</xdr:rowOff>
    </xdr:from>
    <xdr:to>
      <xdr:col>8</xdr:col>
      <xdr:colOff>190500</xdr:colOff>
      <xdr:row>1462</xdr:row>
      <xdr:rowOff>141605</xdr:rowOff>
    </xdr:to>
    <xdr:pic>
      <xdr:nvPicPr>
        <xdr:cNvPr id="2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20318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1462</xdr:row>
      <xdr:rowOff>0</xdr:rowOff>
    </xdr:from>
    <xdr:to>
      <xdr:col>8</xdr:col>
      <xdr:colOff>189230</xdr:colOff>
      <xdr:row>1462</xdr:row>
      <xdr:rowOff>141605</xdr:rowOff>
    </xdr:to>
    <xdr:pic>
      <xdr:nvPicPr>
        <xdr:cNvPr id="2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20318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1462</xdr:row>
      <xdr:rowOff>0</xdr:rowOff>
    </xdr:from>
    <xdr:to>
      <xdr:col>8</xdr:col>
      <xdr:colOff>189230</xdr:colOff>
      <xdr:row>1462</xdr:row>
      <xdr:rowOff>141605</xdr:rowOff>
    </xdr:to>
    <xdr:pic>
      <xdr:nvPicPr>
        <xdr:cNvPr id="2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20318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1998</xdr:row>
      <xdr:rowOff>0</xdr:rowOff>
    </xdr:from>
    <xdr:to>
      <xdr:col>8</xdr:col>
      <xdr:colOff>191135</xdr:colOff>
      <xdr:row>1998</xdr:row>
      <xdr:rowOff>142875</xdr:rowOff>
    </xdr:to>
    <xdr:pic>
      <xdr:nvPicPr>
        <xdr:cNvPr id="2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10919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1998</xdr:row>
      <xdr:rowOff>0</xdr:rowOff>
    </xdr:from>
    <xdr:to>
      <xdr:col>8</xdr:col>
      <xdr:colOff>191135</xdr:colOff>
      <xdr:row>1998</xdr:row>
      <xdr:rowOff>142875</xdr:rowOff>
    </xdr:to>
    <xdr:pic>
      <xdr:nvPicPr>
        <xdr:cNvPr id="2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10919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331</xdr:row>
      <xdr:rowOff>0</xdr:rowOff>
    </xdr:from>
    <xdr:to>
      <xdr:col>5</xdr:col>
      <xdr:colOff>190500</xdr:colOff>
      <xdr:row>331</xdr:row>
      <xdr:rowOff>142875</xdr:rowOff>
    </xdr:to>
    <xdr:pic>
      <xdr:nvPicPr>
        <xdr:cNvPr id="27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18134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331</xdr:row>
      <xdr:rowOff>0</xdr:rowOff>
    </xdr:from>
    <xdr:to>
      <xdr:col>5</xdr:col>
      <xdr:colOff>190500</xdr:colOff>
      <xdr:row>331</xdr:row>
      <xdr:rowOff>142875</xdr:rowOff>
    </xdr:to>
    <xdr:pic>
      <xdr:nvPicPr>
        <xdr:cNvPr id="27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18134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331</xdr:row>
      <xdr:rowOff>0</xdr:rowOff>
    </xdr:from>
    <xdr:to>
      <xdr:col>5</xdr:col>
      <xdr:colOff>189230</xdr:colOff>
      <xdr:row>331</xdr:row>
      <xdr:rowOff>142875</xdr:rowOff>
    </xdr:to>
    <xdr:pic>
      <xdr:nvPicPr>
        <xdr:cNvPr id="27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18134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331</xdr:row>
      <xdr:rowOff>0</xdr:rowOff>
    </xdr:from>
    <xdr:to>
      <xdr:col>5</xdr:col>
      <xdr:colOff>189230</xdr:colOff>
      <xdr:row>331</xdr:row>
      <xdr:rowOff>142875</xdr:rowOff>
    </xdr:to>
    <xdr:pic>
      <xdr:nvPicPr>
        <xdr:cNvPr id="27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18134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332</xdr:row>
      <xdr:rowOff>0</xdr:rowOff>
    </xdr:from>
    <xdr:to>
      <xdr:col>8</xdr:col>
      <xdr:colOff>190500</xdr:colOff>
      <xdr:row>332</xdr:row>
      <xdr:rowOff>142875</xdr:rowOff>
    </xdr:to>
    <xdr:pic>
      <xdr:nvPicPr>
        <xdr:cNvPr id="27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8490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332</xdr:row>
      <xdr:rowOff>0</xdr:rowOff>
    </xdr:from>
    <xdr:to>
      <xdr:col>8</xdr:col>
      <xdr:colOff>190500</xdr:colOff>
      <xdr:row>332</xdr:row>
      <xdr:rowOff>142875</xdr:rowOff>
    </xdr:to>
    <xdr:pic>
      <xdr:nvPicPr>
        <xdr:cNvPr id="27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8490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332</xdr:row>
      <xdr:rowOff>0</xdr:rowOff>
    </xdr:from>
    <xdr:to>
      <xdr:col>8</xdr:col>
      <xdr:colOff>189230</xdr:colOff>
      <xdr:row>332</xdr:row>
      <xdr:rowOff>142875</xdr:rowOff>
    </xdr:to>
    <xdr:pic>
      <xdr:nvPicPr>
        <xdr:cNvPr id="2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8490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332</xdr:row>
      <xdr:rowOff>0</xdr:rowOff>
    </xdr:from>
    <xdr:to>
      <xdr:col>8</xdr:col>
      <xdr:colOff>189230</xdr:colOff>
      <xdr:row>332</xdr:row>
      <xdr:rowOff>142875</xdr:rowOff>
    </xdr:to>
    <xdr:pic>
      <xdr:nvPicPr>
        <xdr:cNvPr id="2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8490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332</xdr:row>
      <xdr:rowOff>0</xdr:rowOff>
    </xdr:from>
    <xdr:to>
      <xdr:col>8</xdr:col>
      <xdr:colOff>189865</xdr:colOff>
      <xdr:row>332</xdr:row>
      <xdr:rowOff>142875</xdr:rowOff>
    </xdr:to>
    <xdr:pic>
      <xdr:nvPicPr>
        <xdr:cNvPr id="2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8490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332</xdr:row>
      <xdr:rowOff>0</xdr:rowOff>
    </xdr:from>
    <xdr:to>
      <xdr:col>8</xdr:col>
      <xdr:colOff>189865</xdr:colOff>
      <xdr:row>332</xdr:row>
      <xdr:rowOff>142875</xdr:rowOff>
    </xdr:to>
    <xdr:pic>
      <xdr:nvPicPr>
        <xdr:cNvPr id="2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8490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332</xdr:row>
      <xdr:rowOff>0</xdr:rowOff>
    </xdr:from>
    <xdr:to>
      <xdr:col>8</xdr:col>
      <xdr:colOff>190500</xdr:colOff>
      <xdr:row>332</xdr:row>
      <xdr:rowOff>141605</xdr:rowOff>
    </xdr:to>
    <xdr:pic>
      <xdr:nvPicPr>
        <xdr:cNvPr id="27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8490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332</xdr:row>
      <xdr:rowOff>0</xdr:rowOff>
    </xdr:from>
    <xdr:to>
      <xdr:col>8</xdr:col>
      <xdr:colOff>190500</xdr:colOff>
      <xdr:row>332</xdr:row>
      <xdr:rowOff>141605</xdr:rowOff>
    </xdr:to>
    <xdr:pic>
      <xdr:nvPicPr>
        <xdr:cNvPr id="27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8490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332</xdr:row>
      <xdr:rowOff>0</xdr:rowOff>
    </xdr:from>
    <xdr:to>
      <xdr:col>8</xdr:col>
      <xdr:colOff>189230</xdr:colOff>
      <xdr:row>332</xdr:row>
      <xdr:rowOff>141605</xdr:rowOff>
    </xdr:to>
    <xdr:pic>
      <xdr:nvPicPr>
        <xdr:cNvPr id="27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8490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332</xdr:row>
      <xdr:rowOff>0</xdr:rowOff>
    </xdr:from>
    <xdr:to>
      <xdr:col>8</xdr:col>
      <xdr:colOff>189230</xdr:colOff>
      <xdr:row>332</xdr:row>
      <xdr:rowOff>141605</xdr:rowOff>
    </xdr:to>
    <xdr:pic>
      <xdr:nvPicPr>
        <xdr:cNvPr id="27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8490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332</xdr:row>
      <xdr:rowOff>0</xdr:rowOff>
    </xdr:from>
    <xdr:to>
      <xdr:col>4</xdr:col>
      <xdr:colOff>190500</xdr:colOff>
      <xdr:row>332</xdr:row>
      <xdr:rowOff>142875</xdr:rowOff>
    </xdr:to>
    <xdr:pic>
      <xdr:nvPicPr>
        <xdr:cNvPr id="27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118490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332</xdr:row>
      <xdr:rowOff>0</xdr:rowOff>
    </xdr:from>
    <xdr:to>
      <xdr:col>4</xdr:col>
      <xdr:colOff>190500</xdr:colOff>
      <xdr:row>332</xdr:row>
      <xdr:rowOff>142875</xdr:rowOff>
    </xdr:to>
    <xdr:pic>
      <xdr:nvPicPr>
        <xdr:cNvPr id="27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118490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332</xdr:row>
      <xdr:rowOff>0</xdr:rowOff>
    </xdr:from>
    <xdr:to>
      <xdr:col>4</xdr:col>
      <xdr:colOff>189230</xdr:colOff>
      <xdr:row>332</xdr:row>
      <xdr:rowOff>142875</xdr:rowOff>
    </xdr:to>
    <xdr:pic>
      <xdr:nvPicPr>
        <xdr:cNvPr id="27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118490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332</xdr:row>
      <xdr:rowOff>0</xdr:rowOff>
    </xdr:from>
    <xdr:to>
      <xdr:col>4</xdr:col>
      <xdr:colOff>189230</xdr:colOff>
      <xdr:row>332</xdr:row>
      <xdr:rowOff>142875</xdr:rowOff>
    </xdr:to>
    <xdr:pic>
      <xdr:nvPicPr>
        <xdr:cNvPr id="27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118490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332</xdr:row>
      <xdr:rowOff>0</xdr:rowOff>
    </xdr:from>
    <xdr:to>
      <xdr:col>5</xdr:col>
      <xdr:colOff>190500</xdr:colOff>
      <xdr:row>332</xdr:row>
      <xdr:rowOff>142875</xdr:rowOff>
    </xdr:to>
    <xdr:pic>
      <xdr:nvPicPr>
        <xdr:cNvPr id="27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18490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332</xdr:row>
      <xdr:rowOff>0</xdr:rowOff>
    </xdr:from>
    <xdr:to>
      <xdr:col>5</xdr:col>
      <xdr:colOff>190500</xdr:colOff>
      <xdr:row>332</xdr:row>
      <xdr:rowOff>142875</xdr:rowOff>
    </xdr:to>
    <xdr:pic>
      <xdr:nvPicPr>
        <xdr:cNvPr id="27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18490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332</xdr:row>
      <xdr:rowOff>0</xdr:rowOff>
    </xdr:from>
    <xdr:to>
      <xdr:col>5</xdr:col>
      <xdr:colOff>189230</xdr:colOff>
      <xdr:row>332</xdr:row>
      <xdr:rowOff>142875</xdr:rowOff>
    </xdr:to>
    <xdr:pic>
      <xdr:nvPicPr>
        <xdr:cNvPr id="2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18490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332</xdr:row>
      <xdr:rowOff>0</xdr:rowOff>
    </xdr:from>
    <xdr:to>
      <xdr:col>5</xdr:col>
      <xdr:colOff>189230</xdr:colOff>
      <xdr:row>332</xdr:row>
      <xdr:rowOff>142875</xdr:rowOff>
    </xdr:to>
    <xdr:pic>
      <xdr:nvPicPr>
        <xdr:cNvPr id="2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18490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332</xdr:row>
      <xdr:rowOff>0</xdr:rowOff>
    </xdr:from>
    <xdr:to>
      <xdr:col>5</xdr:col>
      <xdr:colOff>189865</xdr:colOff>
      <xdr:row>332</xdr:row>
      <xdr:rowOff>142875</xdr:rowOff>
    </xdr:to>
    <xdr:pic>
      <xdr:nvPicPr>
        <xdr:cNvPr id="27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18490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332</xdr:row>
      <xdr:rowOff>0</xdr:rowOff>
    </xdr:from>
    <xdr:to>
      <xdr:col>5</xdr:col>
      <xdr:colOff>189865</xdr:colOff>
      <xdr:row>332</xdr:row>
      <xdr:rowOff>142875</xdr:rowOff>
    </xdr:to>
    <xdr:pic>
      <xdr:nvPicPr>
        <xdr:cNvPr id="27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18490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332</xdr:row>
      <xdr:rowOff>0</xdr:rowOff>
    </xdr:from>
    <xdr:to>
      <xdr:col>5</xdr:col>
      <xdr:colOff>190500</xdr:colOff>
      <xdr:row>332</xdr:row>
      <xdr:rowOff>141605</xdr:rowOff>
    </xdr:to>
    <xdr:pic>
      <xdr:nvPicPr>
        <xdr:cNvPr id="27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18490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332</xdr:row>
      <xdr:rowOff>0</xdr:rowOff>
    </xdr:from>
    <xdr:to>
      <xdr:col>5</xdr:col>
      <xdr:colOff>190500</xdr:colOff>
      <xdr:row>332</xdr:row>
      <xdr:rowOff>141605</xdr:rowOff>
    </xdr:to>
    <xdr:pic>
      <xdr:nvPicPr>
        <xdr:cNvPr id="27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18490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332</xdr:row>
      <xdr:rowOff>0</xdr:rowOff>
    </xdr:from>
    <xdr:to>
      <xdr:col>5</xdr:col>
      <xdr:colOff>189230</xdr:colOff>
      <xdr:row>332</xdr:row>
      <xdr:rowOff>141605</xdr:rowOff>
    </xdr:to>
    <xdr:pic>
      <xdr:nvPicPr>
        <xdr:cNvPr id="2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18490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332</xdr:row>
      <xdr:rowOff>0</xdr:rowOff>
    </xdr:from>
    <xdr:to>
      <xdr:col>5</xdr:col>
      <xdr:colOff>189230</xdr:colOff>
      <xdr:row>332</xdr:row>
      <xdr:rowOff>141605</xdr:rowOff>
    </xdr:to>
    <xdr:pic>
      <xdr:nvPicPr>
        <xdr:cNvPr id="2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18490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332</xdr:row>
      <xdr:rowOff>0</xdr:rowOff>
    </xdr:from>
    <xdr:to>
      <xdr:col>4</xdr:col>
      <xdr:colOff>191135</xdr:colOff>
      <xdr:row>332</xdr:row>
      <xdr:rowOff>142875</xdr:rowOff>
    </xdr:to>
    <xdr:pic>
      <xdr:nvPicPr>
        <xdr:cNvPr id="28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118490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332</xdr:row>
      <xdr:rowOff>0</xdr:rowOff>
    </xdr:from>
    <xdr:to>
      <xdr:col>4</xdr:col>
      <xdr:colOff>191135</xdr:colOff>
      <xdr:row>332</xdr:row>
      <xdr:rowOff>142875</xdr:rowOff>
    </xdr:to>
    <xdr:pic>
      <xdr:nvPicPr>
        <xdr:cNvPr id="28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118490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332</xdr:row>
      <xdr:rowOff>0</xdr:rowOff>
    </xdr:from>
    <xdr:to>
      <xdr:col>5</xdr:col>
      <xdr:colOff>191135</xdr:colOff>
      <xdr:row>332</xdr:row>
      <xdr:rowOff>142875</xdr:rowOff>
    </xdr:to>
    <xdr:pic>
      <xdr:nvPicPr>
        <xdr:cNvPr id="2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18490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332</xdr:row>
      <xdr:rowOff>0</xdr:rowOff>
    </xdr:from>
    <xdr:to>
      <xdr:col>5</xdr:col>
      <xdr:colOff>191135</xdr:colOff>
      <xdr:row>332</xdr:row>
      <xdr:rowOff>142875</xdr:rowOff>
    </xdr:to>
    <xdr:pic>
      <xdr:nvPicPr>
        <xdr:cNvPr id="2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18490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332</xdr:row>
      <xdr:rowOff>0</xdr:rowOff>
    </xdr:from>
    <xdr:to>
      <xdr:col>5</xdr:col>
      <xdr:colOff>191135</xdr:colOff>
      <xdr:row>332</xdr:row>
      <xdr:rowOff>141605</xdr:rowOff>
    </xdr:to>
    <xdr:pic>
      <xdr:nvPicPr>
        <xdr:cNvPr id="28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184903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332</xdr:row>
      <xdr:rowOff>0</xdr:rowOff>
    </xdr:from>
    <xdr:to>
      <xdr:col>5</xdr:col>
      <xdr:colOff>191135</xdr:colOff>
      <xdr:row>332</xdr:row>
      <xdr:rowOff>141605</xdr:rowOff>
    </xdr:to>
    <xdr:pic>
      <xdr:nvPicPr>
        <xdr:cNvPr id="28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184903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332</xdr:row>
      <xdr:rowOff>0</xdr:rowOff>
    </xdr:from>
    <xdr:to>
      <xdr:col>8</xdr:col>
      <xdr:colOff>191135</xdr:colOff>
      <xdr:row>332</xdr:row>
      <xdr:rowOff>142875</xdr:rowOff>
    </xdr:to>
    <xdr:pic>
      <xdr:nvPicPr>
        <xdr:cNvPr id="28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8490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332</xdr:row>
      <xdr:rowOff>0</xdr:rowOff>
    </xdr:from>
    <xdr:to>
      <xdr:col>8</xdr:col>
      <xdr:colOff>191135</xdr:colOff>
      <xdr:row>332</xdr:row>
      <xdr:rowOff>142875</xdr:rowOff>
    </xdr:to>
    <xdr:pic>
      <xdr:nvPicPr>
        <xdr:cNvPr id="28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8490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332</xdr:row>
      <xdr:rowOff>0</xdr:rowOff>
    </xdr:from>
    <xdr:to>
      <xdr:col>8</xdr:col>
      <xdr:colOff>191135</xdr:colOff>
      <xdr:row>332</xdr:row>
      <xdr:rowOff>141605</xdr:rowOff>
    </xdr:to>
    <xdr:pic>
      <xdr:nvPicPr>
        <xdr:cNvPr id="2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84903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332</xdr:row>
      <xdr:rowOff>0</xdr:rowOff>
    </xdr:from>
    <xdr:to>
      <xdr:col>8</xdr:col>
      <xdr:colOff>191135</xdr:colOff>
      <xdr:row>332</xdr:row>
      <xdr:rowOff>141605</xdr:rowOff>
    </xdr:to>
    <xdr:pic>
      <xdr:nvPicPr>
        <xdr:cNvPr id="2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84903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332</xdr:row>
      <xdr:rowOff>0</xdr:rowOff>
    </xdr:from>
    <xdr:to>
      <xdr:col>8</xdr:col>
      <xdr:colOff>191135</xdr:colOff>
      <xdr:row>332</xdr:row>
      <xdr:rowOff>140335</xdr:rowOff>
    </xdr:to>
    <xdr:pic>
      <xdr:nvPicPr>
        <xdr:cNvPr id="28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8490365"/>
          <a:ext cx="19113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332</xdr:row>
      <xdr:rowOff>0</xdr:rowOff>
    </xdr:from>
    <xdr:to>
      <xdr:col>8</xdr:col>
      <xdr:colOff>191135</xdr:colOff>
      <xdr:row>332</xdr:row>
      <xdr:rowOff>140335</xdr:rowOff>
    </xdr:to>
    <xdr:pic>
      <xdr:nvPicPr>
        <xdr:cNvPr id="28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8490365"/>
          <a:ext cx="19113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332</xdr:row>
      <xdr:rowOff>0</xdr:rowOff>
    </xdr:from>
    <xdr:to>
      <xdr:col>8</xdr:col>
      <xdr:colOff>189865</xdr:colOff>
      <xdr:row>332</xdr:row>
      <xdr:rowOff>140335</xdr:rowOff>
    </xdr:to>
    <xdr:pic>
      <xdr:nvPicPr>
        <xdr:cNvPr id="28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8490365"/>
          <a:ext cx="18986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332</xdr:row>
      <xdr:rowOff>0</xdr:rowOff>
    </xdr:from>
    <xdr:to>
      <xdr:col>8</xdr:col>
      <xdr:colOff>189865</xdr:colOff>
      <xdr:row>332</xdr:row>
      <xdr:rowOff>140335</xdr:rowOff>
    </xdr:to>
    <xdr:pic>
      <xdr:nvPicPr>
        <xdr:cNvPr id="28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8490365"/>
          <a:ext cx="18986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329</xdr:row>
      <xdr:rowOff>0</xdr:rowOff>
    </xdr:from>
    <xdr:to>
      <xdr:col>5</xdr:col>
      <xdr:colOff>190500</xdr:colOff>
      <xdr:row>329</xdr:row>
      <xdr:rowOff>142875</xdr:rowOff>
    </xdr:to>
    <xdr:pic>
      <xdr:nvPicPr>
        <xdr:cNvPr id="281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117423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329</xdr:row>
      <xdr:rowOff>0</xdr:rowOff>
    </xdr:from>
    <xdr:to>
      <xdr:col>5</xdr:col>
      <xdr:colOff>190500</xdr:colOff>
      <xdr:row>329</xdr:row>
      <xdr:rowOff>142875</xdr:rowOff>
    </xdr:to>
    <xdr:pic>
      <xdr:nvPicPr>
        <xdr:cNvPr id="281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117423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329</xdr:row>
      <xdr:rowOff>0</xdr:rowOff>
    </xdr:from>
    <xdr:to>
      <xdr:col>5</xdr:col>
      <xdr:colOff>189230</xdr:colOff>
      <xdr:row>329</xdr:row>
      <xdr:rowOff>142875</xdr:rowOff>
    </xdr:to>
    <xdr:pic>
      <xdr:nvPicPr>
        <xdr:cNvPr id="282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117423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329</xdr:row>
      <xdr:rowOff>0</xdr:rowOff>
    </xdr:from>
    <xdr:to>
      <xdr:col>5</xdr:col>
      <xdr:colOff>189230</xdr:colOff>
      <xdr:row>329</xdr:row>
      <xdr:rowOff>142875</xdr:rowOff>
    </xdr:to>
    <xdr:pic>
      <xdr:nvPicPr>
        <xdr:cNvPr id="282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117423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329</xdr:row>
      <xdr:rowOff>0</xdr:rowOff>
    </xdr:from>
    <xdr:to>
      <xdr:col>5</xdr:col>
      <xdr:colOff>189865</xdr:colOff>
      <xdr:row>329</xdr:row>
      <xdr:rowOff>142875</xdr:rowOff>
    </xdr:to>
    <xdr:pic>
      <xdr:nvPicPr>
        <xdr:cNvPr id="283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117423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329</xdr:row>
      <xdr:rowOff>0</xdr:rowOff>
    </xdr:from>
    <xdr:to>
      <xdr:col>5</xdr:col>
      <xdr:colOff>189865</xdr:colOff>
      <xdr:row>329</xdr:row>
      <xdr:rowOff>142875</xdr:rowOff>
    </xdr:to>
    <xdr:pic>
      <xdr:nvPicPr>
        <xdr:cNvPr id="283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117423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329</xdr:row>
      <xdr:rowOff>0</xdr:rowOff>
    </xdr:from>
    <xdr:to>
      <xdr:col>5</xdr:col>
      <xdr:colOff>190500</xdr:colOff>
      <xdr:row>329</xdr:row>
      <xdr:rowOff>141605</xdr:rowOff>
    </xdr:to>
    <xdr:pic>
      <xdr:nvPicPr>
        <xdr:cNvPr id="283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117423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329</xdr:row>
      <xdr:rowOff>0</xdr:rowOff>
    </xdr:from>
    <xdr:to>
      <xdr:col>5</xdr:col>
      <xdr:colOff>190500</xdr:colOff>
      <xdr:row>329</xdr:row>
      <xdr:rowOff>141605</xdr:rowOff>
    </xdr:to>
    <xdr:pic>
      <xdr:nvPicPr>
        <xdr:cNvPr id="283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117423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329</xdr:row>
      <xdr:rowOff>0</xdr:rowOff>
    </xdr:from>
    <xdr:to>
      <xdr:col>5</xdr:col>
      <xdr:colOff>189230</xdr:colOff>
      <xdr:row>329</xdr:row>
      <xdr:rowOff>141605</xdr:rowOff>
    </xdr:to>
    <xdr:pic>
      <xdr:nvPicPr>
        <xdr:cNvPr id="283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117423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329</xdr:row>
      <xdr:rowOff>0</xdr:rowOff>
    </xdr:from>
    <xdr:to>
      <xdr:col>5</xdr:col>
      <xdr:colOff>189230</xdr:colOff>
      <xdr:row>329</xdr:row>
      <xdr:rowOff>141605</xdr:rowOff>
    </xdr:to>
    <xdr:pic>
      <xdr:nvPicPr>
        <xdr:cNvPr id="283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117423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</xdr:row>
      <xdr:rowOff>0</xdr:rowOff>
    </xdr:from>
    <xdr:to>
      <xdr:col>4</xdr:col>
      <xdr:colOff>190500</xdr:colOff>
      <xdr:row>329</xdr:row>
      <xdr:rowOff>142875</xdr:rowOff>
    </xdr:to>
    <xdr:pic>
      <xdr:nvPicPr>
        <xdr:cNvPr id="28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117423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</xdr:row>
      <xdr:rowOff>0</xdr:rowOff>
    </xdr:from>
    <xdr:to>
      <xdr:col>4</xdr:col>
      <xdr:colOff>190500</xdr:colOff>
      <xdr:row>329</xdr:row>
      <xdr:rowOff>142875</xdr:rowOff>
    </xdr:to>
    <xdr:pic>
      <xdr:nvPicPr>
        <xdr:cNvPr id="28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117423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</xdr:row>
      <xdr:rowOff>0</xdr:rowOff>
    </xdr:from>
    <xdr:to>
      <xdr:col>4</xdr:col>
      <xdr:colOff>189230</xdr:colOff>
      <xdr:row>329</xdr:row>
      <xdr:rowOff>142875</xdr:rowOff>
    </xdr:to>
    <xdr:pic>
      <xdr:nvPicPr>
        <xdr:cNvPr id="28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117423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</xdr:row>
      <xdr:rowOff>0</xdr:rowOff>
    </xdr:from>
    <xdr:to>
      <xdr:col>4</xdr:col>
      <xdr:colOff>189230</xdr:colOff>
      <xdr:row>329</xdr:row>
      <xdr:rowOff>142875</xdr:rowOff>
    </xdr:to>
    <xdr:pic>
      <xdr:nvPicPr>
        <xdr:cNvPr id="28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117423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329</xdr:row>
      <xdr:rowOff>0</xdr:rowOff>
    </xdr:from>
    <xdr:to>
      <xdr:col>5</xdr:col>
      <xdr:colOff>190500</xdr:colOff>
      <xdr:row>329</xdr:row>
      <xdr:rowOff>142875</xdr:rowOff>
    </xdr:to>
    <xdr:pic>
      <xdr:nvPicPr>
        <xdr:cNvPr id="28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17423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329</xdr:row>
      <xdr:rowOff>0</xdr:rowOff>
    </xdr:from>
    <xdr:to>
      <xdr:col>5</xdr:col>
      <xdr:colOff>190500</xdr:colOff>
      <xdr:row>329</xdr:row>
      <xdr:rowOff>142875</xdr:rowOff>
    </xdr:to>
    <xdr:pic>
      <xdr:nvPicPr>
        <xdr:cNvPr id="28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17423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329</xdr:row>
      <xdr:rowOff>0</xdr:rowOff>
    </xdr:from>
    <xdr:to>
      <xdr:col>5</xdr:col>
      <xdr:colOff>189230</xdr:colOff>
      <xdr:row>329</xdr:row>
      <xdr:rowOff>142875</xdr:rowOff>
    </xdr:to>
    <xdr:pic>
      <xdr:nvPicPr>
        <xdr:cNvPr id="2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17423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329</xdr:row>
      <xdr:rowOff>0</xdr:rowOff>
    </xdr:from>
    <xdr:to>
      <xdr:col>5</xdr:col>
      <xdr:colOff>189230</xdr:colOff>
      <xdr:row>329</xdr:row>
      <xdr:rowOff>142875</xdr:rowOff>
    </xdr:to>
    <xdr:pic>
      <xdr:nvPicPr>
        <xdr:cNvPr id="2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17423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329</xdr:row>
      <xdr:rowOff>0</xdr:rowOff>
    </xdr:from>
    <xdr:to>
      <xdr:col>5</xdr:col>
      <xdr:colOff>189865</xdr:colOff>
      <xdr:row>329</xdr:row>
      <xdr:rowOff>142875</xdr:rowOff>
    </xdr:to>
    <xdr:pic>
      <xdr:nvPicPr>
        <xdr:cNvPr id="28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17423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329</xdr:row>
      <xdr:rowOff>0</xdr:rowOff>
    </xdr:from>
    <xdr:to>
      <xdr:col>5</xdr:col>
      <xdr:colOff>189865</xdr:colOff>
      <xdr:row>329</xdr:row>
      <xdr:rowOff>142875</xdr:rowOff>
    </xdr:to>
    <xdr:pic>
      <xdr:nvPicPr>
        <xdr:cNvPr id="28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17423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329</xdr:row>
      <xdr:rowOff>0</xdr:rowOff>
    </xdr:from>
    <xdr:to>
      <xdr:col>5</xdr:col>
      <xdr:colOff>190500</xdr:colOff>
      <xdr:row>329</xdr:row>
      <xdr:rowOff>141605</xdr:rowOff>
    </xdr:to>
    <xdr:pic>
      <xdr:nvPicPr>
        <xdr:cNvPr id="2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17423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329</xdr:row>
      <xdr:rowOff>0</xdr:rowOff>
    </xdr:from>
    <xdr:to>
      <xdr:col>5</xdr:col>
      <xdr:colOff>190500</xdr:colOff>
      <xdr:row>329</xdr:row>
      <xdr:rowOff>141605</xdr:rowOff>
    </xdr:to>
    <xdr:pic>
      <xdr:nvPicPr>
        <xdr:cNvPr id="2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17423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329</xdr:row>
      <xdr:rowOff>0</xdr:rowOff>
    </xdr:from>
    <xdr:to>
      <xdr:col>5</xdr:col>
      <xdr:colOff>189230</xdr:colOff>
      <xdr:row>329</xdr:row>
      <xdr:rowOff>141605</xdr:rowOff>
    </xdr:to>
    <xdr:pic>
      <xdr:nvPicPr>
        <xdr:cNvPr id="28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17423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329</xdr:row>
      <xdr:rowOff>0</xdr:rowOff>
    </xdr:from>
    <xdr:to>
      <xdr:col>5</xdr:col>
      <xdr:colOff>189230</xdr:colOff>
      <xdr:row>329</xdr:row>
      <xdr:rowOff>141605</xdr:rowOff>
    </xdr:to>
    <xdr:pic>
      <xdr:nvPicPr>
        <xdr:cNvPr id="28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17423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329</xdr:row>
      <xdr:rowOff>0</xdr:rowOff>
    </xdr:from>
    <xdr:to>
      <xdr:col>8</xdr:col>
      <xdr:colOff>190500</xdr:colOff>
      <xdr:row>329</xdr:row>
      <xdr:rowOff>142875</xdr:rowOff>
    </xdr:to>
    <xdr:pic>
      <xdr:nvPicPr>
        <xdr:cNvPr id="28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7423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329</xdr:row>
      <xdr:rowOff>0</xdr:rowOff>
    </xdr:from>
    <xdr:to>
      <xdr:col>8</xdr:col>
      <xdr:colOff>190500</xdr:colOff>
      <xdr:row>329</xdr:row>
      <xdr:rowOff>142875</xdr:rowOff>
    </xdr:to>
    <xdr:pic>
      <xdr:nvPicPr>
        <xdr:cNvPr id="28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7423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329</xdr:row>
      <xdr:rowOff>0</xdr:rowOff>
    </xdr:from>
    <xdr:to>
      <xdr:col>8</xdr:col>
      <xdr:colOff>189230</xdr:colOff>
      <xdr:row>329</xdr:row>
      <xdr:rowOff>142875</xdr:rowOff>
    </xdr:to>
    <xdr:pic>
      <xdr:nvPicPr>
        <xdr:cNvPr id="2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7423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329</xdr:row>
      <xdr:rowOff>0</xdr:rowOff>
    </xdr:from>
    <xdr:to>
      <xdr:col>8</xdr:col>
      <xdr:colOff>189230</xdr:colOff>
      <xdr:row>329</xdr:row>
      <xdr:rowOff>142875</xdr:rowOff>
    </xdr:to>
    <xdr:pic>
      <xdr:nvPicPr>
        <xdr:cNvPr id="2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7423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329</xdr:row>
      <xdr:rowOff>0</xdr:rowOff>
    </xdr:from>
    <xdr:to>
      <xdr:col>8</xdr:col>
      <xdr:colOff>189865</xdr:colOff>
      <xdr:row>329</xdr:row>
      <xdr:rowOff>142875</xdr:rowOff>
    </xdr:to>
    <xdr:pic>
      <xdr:nvPicPr>
        <xdr:cNvPr id="2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7423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329</xdr:row>
      <xdr:rowOff>0</xdr:rowOff>
    </xdr:from>
    <xdr:to>
      <xdr:col>8</xdr:col>
      <xdr:colOff>189865</xdr:colOff>
      <xdr:row>329</xdr:row>
      <xdr:rowOff>142875</xdr:rowOff>
    </xdr:to>
    <xdr:pic>
      <xdr:nvPicPr>
        <xdr:cNvPr id="2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7423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329</xdr:row>
      <xdr:rowOff>0</xdr:rowOff>
    </xdr:from>
    <xdr:to>
      <xdr:col>8</xdr:col>
      <xdr:colOff>190500</xdr:colOff>
      <xdr:row>329</xdr:row>
      <xdr:rowOff>141605</xdr:rowOff>
    </xdr:to>
    <xdr:pic>
      <xdr:nvPicPr>
        <xdr:cNvPr id="28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7423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329</xdr:row>
      <xdr:rowOff>0</xdr:rowOff>
    </xdr:from>
    <xdr:to>
      <xdr:col>8</xdr:col>
      <xdr:colOff>190500</xdr:colOff>
      <xdr:row>329</xdr:row>
      <xdr:rowOff>141605</xdr:rowOff>
    </xdr:to>
    <xdr:pic>
      <xdr:nvPicPr>
        <xdr:cNvPr id="28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7423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329</xdr:row>
      <xdr:rowOff>0</xdr:rowOff>
    </xdr:from>
    <xdr:to>
      <xdr:col>8</xdr:col>
      <xdr:colOff>189230</xdr:colOff>
      <xdr:row>329</xdr:row>
      <xdr:rowOff>141605</xdr:rowOff>
    </xdr:to>
    <xdr:pic>
      <xdr:nvPicPr>
        <xdr:cNvPr id="2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7423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329</xdr:row>
      <xdr:rowOff>0</xdr:rowOff>
    </xdr:from>
    <xdr:to>
      <xdr:col>8</xdr:col>
      <xdr:colOff>189230</xdr:colOff>
      <xdr:row>329</xdr:row>
      <xdr:rowOff>141605</xdr:rowOff>
    </xdr:to>
    <xdr:pic>
      <xdr:nvPicPr>
        <xdr:cNvPr id="2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7423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329</xdr:row>
      <xdr:rowOff>0</xdr:rowOff>
    </xdr:from>
    <xdr:to>
      <xdr:col>8</xdr:col>
      <xdr:colOff>189865</xdr:colOff>
      <xdr:row>329</xdr:row>
      <xdr:rowOff>142240</xdr:rowOff>
    </xdr:to>
    <xdr:pic>
      <xdr:nvPicPr>
        <xdr:cNvPr id="287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174235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329</xdr:row>
      <xdr:rowOff>0</xdr:rowOff>
    </xdr:from>
    <xdr:to>
      <xdr:col>8</xdr:col>
      <xdr:colOff>189865</xdr:colOff>
      <xdr:row>329</xdr:row>
      <xdr:rowOff>142240</xdr:rowOff>
    </xdr:to>
    <xdr:pic>
      <xdr:nvPicPr>
        <xdr:cNvPr id="287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174235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329</xdr:row>
      <xdr:rowOff>0</xdr:rowOff>
    </xdr:from>
    <xdr:to>
      <xdr:col>8</xdr:col>
      <xdr:colOff>189865</xdr:colOff>
      <xdr:row>329</xdr:row>
      <xdr:rowOff>141605</xdr:rowOff>
    </xdr:to>
    <xdr:pic>
      <xdr:nvPicPr>
        <xdr:cNvPr id="28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74235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329</xdr:row>
      <xdr:rowOff>0</xdr:rowOff>
    </xdr:from>
    <xdr:to>
      <xdr:col>8</xdr:col>
      <xdr:colOff>189865</xdr:colOff>
      <xdr:row>329</xdr:row>
      <xdr:rowOff>141605</xdr:rowOff>
    </xdr:to>
    <xdr:pic>
      <xdr:nvPicPr>
        <xdr:cNvPr id="28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74235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329</xdr:row>
      <xdr:rowOff>0</xdr:rowOff>
    </xdr:from>
    <xdr:to>
      <xdr:col>8</xdr:col>
      <xdr:colOff>191135</xdr:colOff>
      <xdr:row>329</xdr:row>
      <xdr:rowOff>140970</xdr:rowOff>
    </xdr:to>
    <xdr:pic>
      <xdr:nvPicPr>
        <xdr:cNvPr id="2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74235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329</xdr:row>
      <xdr:rowOff>0</xdr:rowOff>
    </xdr:from>
    <xdr:to>
      <xdr:col>8</xdr:col>
      <xdr:colOff>191135</xdr:colOff>
      <xdr:row>329</xdr:row>
      <xdr:rowOff>140970</xdr:rowOff>
    </xdr:to>
    <xdr:pic>
      <xdr:nvPicPr>
        <xdr:cNvPr id="2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74235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329</xdr:row>
      <xdr:rowOff>0</xdr:rowOff>
    </xdr:from>
    <xdr:to>
      <xdr:col>8</xdr:col>
      <xdr:colOff>189865</xdr:colOff>
      <xdr:row>329</xdr:row>
      <xdr:rowOff>140970</xdr:rowOff>
    </xdr:to>
    <xdr:pic>
      <xdr:nvPicPr>
        <xdr:cNvPr id="2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74235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329</xdr:row>
      <xdr:rowOff>0</xdr:rowOff>
    </xdr:from>
    <xdr:to>
      <xdr:col>8</xdr:col>
      <xdr:colOff>189865</xdr:colOff>
      <xdr:row>329</xdr:row>
      <xdr:rowOff>140970</xdr:rowOff>
    </xdr:to>
    <xdr:pic>
      <xdr:nvPicPr>
        <xdr:cNvPr id="2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74235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329</xdr:row>
      <xdr:rowOff>0</xdr:rowOff>
    </xdr:from>
    <xdr:to>
      <xdr:col>8</xdr:col>
      <xdr:colOff>190500</xdr:colOff>
      <xdr:row>329</xdr:row>
      <xdr:rowOff>143510</xdr:rowOff>
    </xdr:to>
    <xdr:pic>
      <xdr:nvPicPr>
        <xdr:cNvPr id="28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74235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329</xdr:row>
      <xdr:rowOff>0</xdr:rowOff>
    </xdr:from>
    <xdr:to>
      <xdr:col>8</xdr:col>
      <xdr:colOff>190500</xdr:colOff>
      <xdr:row>329</xdr:row>
      <xdr:rowOff>143510</xdr:rowOff>
    </xdr:to>
    <xdr:pic>
      <xdr:nvPicPr>
        <xdr:cNvPr id="28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74235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</xdr:row>
      <xdr:rowOff>0</xdr:rowOff>
    </xdr:from>
    <xdr:to>
      <xdr:col>4</xdr:col>
      <xdr:colOff>191135</xdr:colOff>
      <xdr:row>329</xdr:row>
      <xdr:rowOff>142875</xdr:rowOff>
    </xdr:to>
    <xdr:pic>
      <xdr:nvPicPr>
        <xdr:cNvPr id="28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117423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329</xdr:row>
      <xdr:rowOff>0</xdr:rowOff>
    </xdr:from>
    <xdr:to>
      <xdr:col>4</xdr:col>
      <xdr:colOff>191135</xdr:colOff>
      <xdr:row>329</xdr:row>
      <xdr:rowOff>142875</xdr:rowOff>
    </xdr:to>
    <xdr:pic>
      <xdr:nvPicPr>
        <xdr:cNvPr id="28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117423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329</xdr:row>
      <xdr:rowOff>0</xdr:rowOff>
    </xdr:from>
    <xdr:to>
      <xdr:col>5</xdr:col>
      <xdr:colOff>191135</xdr:colOff>
      <xdr:row>329</xdr:row>
      <xdr:rowOff>142875</xdr:rowOff>
    </xdr:to>
    <xdr:pic>
      <xdr:nvPicPr>
        <xdr:cNvPr id="2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17423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329</xdr:row>
      <xdr:rowOff>0</xdr:rowOff>
    </xdr:from>
    <xdr:to>
      <xdr:col>5</xdr:col>
      <xdr:colOff>191135</xdr:colOff>
      <xdr:row>329</xdr:row>
      <xdr:rowOff>142875</xdr:rowOff>
    </xdr:to>
    <xdr:pic>
      <xdr:nvPicPr>
        <xdr:cNvPr id="2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17423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329</xdr:row>
      <xdr:rowOff>0</xdr:rowOff>
    </xdr:from>
    <xdr:to>
      <xdr:col>5</xdr:col>
      <xdr:colOff>191135</xdr:colOff>
      <xdr:row>329</xdr:row>
      <xdr:rowOff>141605</xdr:rowOff>
    </xdr:to>
    <xdr:pic>
      <xdr:nvPicPr>
        <xdr:cNvPr id="28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17423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329</xdr:row>
      <xdr:rowOff>0</xdr:rowOff>
    </xdr:from>
    <xdr:to>
      <xdr:col>5</xdr:col>
      <xdr:colOff>191135</xdr:colOff>
      <xdr:row>329</xdr:row>
      <xdr:rowOff>141605</xdr:rowOff>
    </xdr:to>
    <xdr:pic>
      <xdr:nvPicPr>
        <xdr:cNvPr id="28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17423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329</xdr:row>
      <xdr:rowOff>0</xdr:rowOff>
    </xdr:from>
    <xdr:to>
      <xdr:col>8</xdr:col>
      <xdr:colOff>191135</xdr:colOff>
      <xdr:row>329</xdr:row>
      <xdr:rowOff>142875</xdr:rowOff>
    </xdr:to>
    <xdr:pic>
      <xdr:nvPicPr>
        <xdr:cNvPr id="28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7423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329</xdr:row>
      <xdr:rowOff>0</xdr:rowOff>
    </xdr:from>
    <xdr:to>
      <xdr:col>8</xdr:col>
      <xdr:colOff>191135</xdr:colOff>
      <xdr:row>329</xdr:row>
      <xdr:rowOff>142875</xdr:rowOff>
    </xdr:to>
    <xdr:pic>
      <xdr:nvPicPr>
        <xdr:cNvPr id="28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7423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329</xdr:row>
      <xdr:rowOff>0</xdr:rowOff>
    </xdr:from>
    <xdr:to>
      <xdr:col>8</xdr:col>
      <xdr:colOff>191135</xdr:colOff>
      <xdr:row>329</xdr:row>
      <xdr:rowOff>141605</xdr:rowOff>
    </xdr:to>
    <xdr:pic>
      <xdr:nvPicPr>
        <xdr:cNvPr id="28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7423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329</xdr:row>
      <xdr:rowOff>0</xdr:rowOff>
    </xdr:from>
    <xdr:to>
      <xdr:col>8</xdr:col>
      <xdr:colOff>191135</xdr:colOff>
      <xdr:row>329</xdr:row>
      <xdr:rowOff>141605</xdr:rowOff>
    </xdr:to>
    <xdr:pic>
      <xdr:nvPicPr>
        <xdr:cNvPr id="28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7423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330</xdr:row>
      <xdr:rowOff>0</xdr:rowOff>
    </xdr:from>
    <xdr:to>
      <xdr:col>5</xdr:col>
      <xdr:colOff>190500</xdr:colOff>
      <xdr:row>330</xdr:row>
      <xdr:rowOff>142875</xdr:rowOff>
    </xdr:to>
    <xdr:pic>
      <xdr:nvPicPr>
        <xdr:cNvPr id="291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117779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330</xdr:row>
      <xdr:rowOff>0</xdr:rowOff>
    </xdr:from>
    <xdr:to>
      <xdr:col>5</xdr:col>
      <xdr:colOff>190500</xdr:colOff>
      <xdr:row>330</xdr:row>
      <xdr:rowOff>142875</xdr:rowOff>
    </xdr:to>
    <xdr:pic>
      <xdr:nvPicPr>
        <xdr:cNvPr id="291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117779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330</xdr:row>
      <xdr:rowOff>0</xdr:rowOff>
    </xdr:from>
    <xdr:to>
      <xdr:col>5</xdr:col>
      <xdr:colOff>189230</xdr:colOff>
      <xdr:row>330</xdr:row>
      <xdr:rowOff>142875</xdr:rowOff>
    </xdr:to>
    <xdr:pic>
      <xdr:nvPicPr>
        <xdr:cNvPr id="292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117779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330</xdr:row>
      <xdr:rowOff>0</xdr:rowOff>
    </xdr:from>
    <xdr:to>
      <xdr:col>5</xdr:col>
      <xdr:colOff>189230</xdr:colOff>
      <xdr:row>330</xdr:row>
      <xdr:rowOff>142875</xdr:rowOff>
    </xdr:to>
    <xdr:pic>
      <xdr:nvPicPr>
        <xdr:cNvPr id="292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117779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331</xdr:row>
      <xdr:rowOff>0</xdr:rowOff>
    </xdr:from>
    <xdr:to>
      <xdr:col>5</xdr:col>
      <xdr:colOff>189865</xdr:colOff>
      <xdr:row>331</xdr:row>
      <xdr:rowOff>142875</xdr:rowOff>
    </xdr:to>
    <xdr:pic>
      <xdr:nvPicPr>
        <xdr:cNvPr id="292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118134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331</xdr:row>
      <xdr:rowOff>0</xdr:rowOff>
    </xdr:from>
    <xdr:to>
      <xdr:col>5</xdr:col>
      <xdr:colOff>189865</xdr:colOff>
      <xdr:row>331</xdr:row>
      <xdr:rowOff>142875</xdr:rowOff>
    </xdr:to>
    <xdr:pic>
      <xdr:nvPicPr>
        <xdr:cNvPr id="292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118134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331</xdr:row>
      <xdr:rowOff>0</xdr:rowOff>
    </xdr:from>
    <xdr:to>
      <xdr:col>5</xdr:col>
      <xdr:colOff>190500</xdr:colOff>
      <xdr:row>331</xdr:row>
      <xdr:rowOff>141605</xdr:rowOff>
    </xdr:to>
    <xdr:pic>
      <xdr:nvPicPr>
        <xdr:cNvPr id="292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118134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331</xdr:row>
      <xdr:rowOff>0</xdr:rowOff>
    </xdr:from>
    <xdr:to>
      <xdr:col>5</xdr:col>
      <xdr:colOff>190500</xdr:colOff>
      <xdr:row>331</xdr:row>
      <xdr:rowOff>141605</xdr:rowOff>
    </xdr:to>
    <xdr:pic>
      <xdr:nvPicPr>
        <xdr:cNvPr id="292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118134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331</xdr:row>
      <xdr:rowOff>0</xdr:rowOff>
    </xdr:from>
    <xdr:to>
      <xdr:col>5</xdr:col>
      <xdr:colOff>189230</xdr:colOff>
      <xdr:row>331</xdr:row>
      <xdr:rowOff>141605</xdr:rowOff>
    </xdr:to>
    <xdr:pic>
      <xdr:nvPicPr>
        <xdr:cNvPr id="293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118134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331</xdr:row>
      <xdr:rowOff>0</xdr:rowOff>
    </xdr:from>
    <xdr:to>
      <xdr:col>5</xdr:col>
      <xdr:colOff>189230</xdr:colOff>
      <xdr:row>331</xdr:row>
      <xdr:rowOff>141605</xdr:rowOff>
    </xdr:to>
    <xdr:pic>
      <xdr:nvPicPr>
        <xdr:cNvPr id="293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118134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333</xdr:row>
      <xdr:rowOff>0</xdr:rowOff>
    </xdr:from>
    <xdr:to>
      <xdr:col>4</xdr:col>
      <xdr:colOff>190500</xdr:colOff>
      <xdr:row>333</xdr:row>
      <xdr:rowOff>142875</xdr:rowOff>
    </xdr:to>
    <xdr:pic>
      <xdr:nvPicPr>
        <xdr:cNvPr id="296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118845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333</xdr:row>
      <xdr:rowOff>0</xdr:rowOff>
    </xdr:from>
    <xdr:to>
      <xdr:col>4</xdr:col>
      <xdr:colOff>190500</xdr:colOff>
      <xdr:row>333</xdr:row>
      <xdr:rowOff>142875</xdr:rowOff>
    </xdr:to>
    <xdr:pic>
      <xdr:nvPicPr>
        <xdr:cNvPr id="296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118845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333</xdr:row>
      <xdr:rowOff>0</xdr:rowOff>
    </xdr:from>
    <xdr:to>
      <xdr:col>4</xdr:col>
      <xdr:colOff>189230</xdr:colOff>
      <xdr:row>333</xdr:row>
      <xdr:rowOff>142875</xdr:rowOff>
    </xdr:to>
    <xdr:pic>
      <xdr:nvPicPr>
        <xdr:cNvPr id="296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118845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333</xdr:row>
      <xdr:rowOff>0</xdr:rowOff>
    </xdr:from>
    <xdr:to>
      <xdr:col>4</xdr:col>
      <xdr:colOff>189230</xdr:colOff>
      <xdr:row>333</xdr:row>
      <xdr:rowOff>142875</xdr:rowOff>
    </xdr:to>
    <xdr:pic>
      <xdr:nvPicPr>
        <xdr:cNvPr id="296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118845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333</xdr:row>
      <xdr:rowOff>0</xdr:rowOff>
    </xdr:from>
    <xdr:to>
      <xdr:col>5</xdr:col>
      <xdr:colOff>190500</xdr:colOff>
      <xdr:row>333</xdr:row>
      <xdr:rowOff>142875</xdr:rowOff>
    </xdr:to>
    <xdr:pic>
      <xdr:nvPicPr>
        <xdr:cNvPr id="297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118845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333</xdr:row>
      <xdr:rowOff>0</xdr:rowOff>
    </xdr:from>
    <xdr:to>
      <xdr:col>5</xdr:col>
      <xdr:colOff>190500</xdr:colOff>
      <xdr:row>333</xdr:row>
      <xdr:rowOff>142875</xdr:rowOff>
    </xdr:to>
    <xdr:pic>
      <xdr:nvPicPr>
        <xdr:cNvPr id="297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118845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333</xdr:row>
      <xdr:rowOff>0</xdr:rowOff>
    </xdr:from>
    <xdr:to>
      <xdr:col>5</xdr:col>
      <xdr:colOff>189230</xdr:colOff>
      <xdr:row>333</xdr:row>
      <xdr:rowOff>142875</xdr:rowOff>
    </xdr:to>
    <xdr:pic>
      <xdr:nvPicPr>
        <xdr:cNvPr id="297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118845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333</xdr:row>
      <xdr:rowOff>0</xdr:rowOff>
    </xdr:from>
    <xdr:to>
      <xdr:col>5</xdr:col>
      <xdr:colOff>189230</xdr:colOff>
      <xdr:row>333</xdr:row>
      <xdr:rowOff>142875</xdr:rowOff>
    </xdr:to>
    <xdr:pic>
      <xdr:nvPicPr>
        <xdr:cNvPr id="297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118845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333</xdr:row>
      <xdr:rowOff>0</xdr:rowOff>
    </xdr:from>
    <xdr:to>
      <xdr:col>5</xdr:col>
      <xdr:colOff>189865</xdr:colOff>
      <xdr:row>333</xdr:row>
      <xdr:rowOff>142875</xdr:rowOff>
    </xdr:to>
    <xdr:pic>
      <xdr:nvPicPr>
        <xdr:cNvPr id="297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118845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333</xdr:row>
      <xdr:rowOff>0</xdr:rowOff>
    </xdr:from>
    <xdr:to>
      <xdr:col>5</xdr:col>
      <xdr:colOff>189865</xdr:colOff>
      <xdr:row>333</xdr:row>
      <xdr:rowOff>142875</xdr:rowOff>
    </xdr:to>
    <xdr:pic>
      <xdr:nvPicPr>
        <xdr:cNvPr id="297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118845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333</xdr:row>
      <xdr:rowOff>0</xdr:rowOff>
    </xdr:from>
    <xdr:to>
      <xdr:col>5</xdr:col>
      <xdr:colOff>190500</xdr:colOff>
      <xdr:row>333</xdr:row>
      <xdr:rowOff>141605</xdr:rowOff>
    </xdr:to>
    <xdr:pic>
      <xdr:nvPicPr>
        <xdr:cNvPr id="297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118845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333</xdr:row>
      <xdr:rowOff>0</xdr:rowOff>
    </xdr:from>
    <xdr:to>
      <xdr:col>5</xdr:col>
      <xdr:colOff>190500</xdr:colOff>
      <xdr:row>333</xdr:row>
      <xdr:rowOff>141605</xdr:rowOff>
    </xdr:to>
    <xdr:pic>
      <xdr:nvPicPr>
        <xdr:cNvPr id="297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118845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333</xdr:row>
      <xdr:rowOff>0</xdr:rowOff>
    </xdr:from>
    <xdr:to>
      <xdr:col>5</xdr:col>
      <xdr:colOff>189230</xdr:colOff>
      <xdr:row>333</xdr:row>
      <xdr:rowOff>141605</xdr:rowOff>
    </xdr:to>
    <xdr:pic>
      <xdr:nvPicPr>
        <xdr:cNvPr id="298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118845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333</xdr:row>
      <xdr:rowOff>0</xdr:rowOff>
    </xdr:from>
    <xdr:to>
      <xdr:col>5</xdr:col>
      <xdr:colOff>189230</xdr:colOff>
      <xdr:row>333</xdr:row>
      <xdr:rowOff>141605</xdr:rowOff>
    </xdr:to>
    <xdr:pic>
      <xdr:nvPicPr>
        <xdr:cNvPr id="298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118845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333</xdr:row>
      <xdr:rowOff>0</xdr:rowOff>
    </xdr:from>
    <xdr:to>
      <xdr:col>8</xdr:col>
      <xdr:colOff>190500</xdr:colOff>
      <xdr:row>333</xdr:row>
      <xdr:rowOff>142875</xdr:rowOff>
    </xdr:to>
    <xdr:pic>
      <xdr:nvPicPr>
        <xdr:cNvPr id="298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18845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333</xdr:row>
      <xdr:rowOff>0</xdr:rowOff>
    </xdr:from>
    <xdr:to>
      <xdr:col>8</xdr:col>
      <xdr:colOff>190500</xdr:colOff>
      <xdr:row>333</xdr:row>
      <xdr:rowOff>142875</xdr:rowOff>
    </xdr:to>
    <xdr:pic>
      <xdr:nvPicPr>
        <xdr:cNvPr id="298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18845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333</xdr:row>
      <xdr:rowOff>0</xdr:rowOff>
    </xdr:from>
    <xdr:to>
      <xdr:col>8</xdr:col>
      <xdr:colOff>189230</xdr:colOff>
      <xdr:row>333</xdr:row>
      <xdr:rowOff>142875</xdr:rowOff>
    </xdr:to>
    <xdr:pic>
      <xdr:nvPicPr>
        <xdr:cNvPr id="298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18845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333</xdr:row>
      <xdr:rowOff>0</xdr:rowOff>
    </xdr:from>
    <xdr:to>
      <xdr:col>8</xdr:col>
      <xdr:colOff>189230</xdr:colOff>
      <xdr:row>333</xdr:row>
      <xdr:rowOff>142875</xdr:rowOff>
    </xdr:to>
    <xdr:pic>
      <xdr:nvPicPr>
        <xdr:cNvPr id="298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18845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333</xdr:row>
      <xdr:rowOff>0</xdr:rowOff>
    </xdr:from>
    <xdr:to>
      <xdr:col>8</xdr:col>
      <xdr:colOff>189865</xdr:colOff>
      <xdr:row>333</xdr:row>
      <xdr:rowOff>142875</xdr:rowOff>
    </xdr:to>
    <xdr:pic>
      <xdr:nvPicPr>
        <xdr:cNvPr id="299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18845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333</xdr:row>
      <xdr:rowOff>0</xdr:rowOff>
    </xdr:from>
    <xdr:to>
      <xdr:col>8</xdr:col>
      <xdr:colOff>189865</xdr:colOff>
      <xdr:row>333</xdr:row>
      <xdr:rowOff>142875</xdr:rowOff>
    </xdr:to>
    <xdr:pic>
      <xdr:nvPicPr>
        <xdr:cNvPr id="299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18845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333</xdr:row>
      <xdr:rowOff>0</xdr:rowOff>
    </xdr:from>
    <xdr:to>
      <xdr:col>8</xdr:col>
      <xdr:colOff>190500</xdr:colOff>
      <xdr:row>333</xdr:row>
      <xdr:rowOff>141605</xdr:rowOff>
    </xdr:to>
    <xdr:pic>
      <xdr:nvPicPr>
        <xdr:cNvPr id="299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18845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333</xdr:row>
      <xdr:rowOff>0</xdr:rowOff>
    </xdr:from>
    <xdr:to>
      <xdr:col>8</xdr:col>
      <xdr:colOff>190500</xdr:colOff>
      <xdr:row>333</xdr:row>
      <xdr:rowOff>141605</xdr:rowOff>
    </xdr:to>
    <xdr:pic>
      <xdr:nvPicPr>
        <xdr:cNvPr id="299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18845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333</xdr:row>
      <xdr:rowOff>0</xdr:rowOff>
    </xdr:from>
    <xdr:to>
      <xdr:col>8</xdr:col>
      <xdr:colOff>189230</xdr:colOff>
      <xdr:row>333</xdr:row>
      <xdr:rowOff>141605</xdr:rowOff>
    </xdr:to>
    <xdr:pic>
      <xdr:nvPicPr>
        <xdr:cNvPr id="299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18845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333</xdr:row>
      <xdr:rowOff>0</xdr:rowOff>
    </xdr:from>
    <xdr:to>
      <xdr:col>8</xdr:col>
      <xdr:colOff>189230</xdr:colOff>
      <xdr:row>333</xdr:row>
      <xdr:rowOff>141605</xdr:rowOff>
    </xdr:to>
    <xdr:pic>
      <xdr:nvPicPr>
        <xdr:cNvPr id="299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18845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331</xdr:row>
      <xdr:rowOff>0</xdr:rowOff>
    </xdr:from>
    <xdr:to>
      <xdr:col>8</xdr:col>
      <xdr:colOff>191135</xdr:colOff>
      <xdr:row>331</xdr:row>
      <xdr:rowOff>142875</xdr:rowOff>
    </xdr:to>
    <xdr:pic>
      <xdr:nvPicPr>
        <xdr:cNvPr id="299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18134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331</xdr:row>
      <xdr:rowOff>0</xdr:rowOff>
    </xdr:from>
    <xdr:to>
      <xdr:col>8</xdr:col>
      <xdr:colOff>191135</xdr:colOff>
      <xdr:row>331</xdr:row>
      <xdr:rowOff>142875</xdr:rowOff>
    </xdr:to>
    <xdr:pic>
      <xdr:nvPicPr>
        <xdr:cNvPr id="299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18134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331</xdr:row>
      <xdr:rowOff>0</xdr:rowOff>
    </xdr:from>
    <xdr:to>
      <xdr:col>8</xdr:col>
      <xdr:colOff>190500</xdr:colOff>
      <xdr:row>331</xdr:row>
      <xdr:rowOff>142875</xdr:rowOff>
    </xdr:to>
    <xdr:pic>
      <xdr:nvPicPr>
        <xdr:cNvPr id="2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8134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331</xdr:row>
      <xdr:rowOff>0</xdr:rowOff>
    </xdr:from>
    <xdr:to>
      <xdr:col>8</xdr:col>
      <xdr:colOff>190500</xdr:colOff>
      <xdr:row>331</xdr:row>
      <xdr:rowOff>142875</xdr:rowOff>
    </xdr:to>
    <xdr:pic>
      <xdr:nvPicPr>
        <xdr:cNvPr id="2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8134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331</xdr:row>
      <xdr:rowOff>0</xdr:rowOff>
    </xdr:from>
    <xdr:to>
      <xdr:col>8</xdr:col>
      <xdr:colOff>189230</xdr:colOff>
      <xdr:row>331</xdr:row>
      <xdr:rowOff>142875</xdr:rowOff>
    </xdr:to>
    <xdr:pic>
      <xdr:nvPicPr>
        <xdr:cNvPr id="30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8134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331</xdr:row>
      <xdr:rowOff>0</xdr:rowOff>
    </xdr:from>
    <xdr:to>
      <xdr:col>8</xdr:col>
      <xdr:colOff>189230</xdr:colOff>
      <xdr:row>331</xdr:row>
      <xdr:rowOff>142875</xdr:rowOff>
    </xdr:to>
    <xdr:pic>
      <xdr:nvPicPr>
        <xdr:cNvPr id="30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8134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331</xdr:row>
      <xdr:rowOff>0</xdr:rowOff>
    </xdr:from>
    <xdr:to>
      <xdr:col>8</xdr:col>
      <xdr:colOff>189865</xdr:colOff>
      <xdr:row>331</xdr:row>
      <xdr:rowOff>142875</xdr:rowOff>
    </xdr:to>
    <xdr:pic>
      <xdr:nvPicPr>
        <xdr:cNvPr id="30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8134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331</xdr:row>
      <xdr:rowOff>0</xdr:rowOff>
    </xdr:from>
    <xdr:to>
      <xdr:col>8</xdr:col>
      <xdr:colOff>189865</xdr:colOff>
      <xdr:row>331</xdr:row>
      <xdr:rowOff>142875</xdr:rowOff>
    </xdr:to>
    <xdr:pic>
      <xdr:nvPicPr>
        <xdr:cNvPr id="30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8134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331</xdr:row>
      <xdr:rowOff>0</xdr:rowOff>
    </xdr:from>
    <xdr:to>
      <xdr:col>8</xdr:col>
      <xdr:colOff>190500</xdr:colOff>
      <xdr:row>331</xdr:row>
      <xdr:rowOff>141605</xdr:rowOff>
    </xdr:to>
    <xdr:pic>
      <xdr:nvPicPr>
        <xdr:cNvPr id="30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8134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331</xdr:row>
      <xdr:rowOff>0</xdr:rowOff>
    </xdr:from>
    <xdr:to>
      <xdr:col>8</xdr:col>
      <xdr:colOff>190500</xdr:colOff>
      <xdr:row>331</xdr:row>
      <xdr:rowOff>141605</xdr:rowOff>
    </xdr:to>
    <xdr:pic>
      <xdr:nvPicPr>
        <xdr:cNvPr id="30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8134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331</xdr:row>
      <xdr:rowOff>0</xdr:rowOff>
    </xdr:from>
    <xdr:to>
      <xdr:col>8</xdr:col>
      <xdr:colOff>189230</xdr:colOff>
      <xdr:row>331</xdr:row>
      <xdr:rowOff>141605</xdr:rowOff>
    </xdr:to>
    <xdr:pic>
      <xdr:nvPicPr>
        <xdr:cNvPr id="30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8134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331</xdr:row>
      <xdr:rowOff>0</xdr:rowOff>
    </xdr:from>
    <xdr:to>
      <xdr:col>8</xdr:col>
      <xdr:colOff>189230</xdr:colOff>
      <xdr:row>331</xdr:row>
      <xdr:rowOff>141605</xdr:rowOff>
    </xdr:to>
    <xdr:pic>
      <xdr:nvPicPr>
        <xdr:cNvPr id="30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8134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331</xdr:row>
      <xdr:rowOff>0</xdr:rowOff>
    </xdr:from>
    <xdr:to>
      <xdr:col>8</xdr:col>
      <xdr:colOff>189865</xdr:colOff>
      <xdr:row>331</xdr:row>
      <xdr:rowOff>142240</xdr:rowOff>
    </xdr:to>
    <xdr:pic>
      <xdr:nvPicPr>
        <xdr:cNvPr id="301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181347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331</xdr:row>
      <xdr:rowOff>0</xdr:rowOff>
    </xdr:from>
    <xdr:to>
      <xdr:col>8</xdr:col>
      <xdr:colOff>189865</xdr:colOff>
      <xdr:row>331</xdr:row>
      <xdr:rowOff>142240</xdr:rowOff>
    </xdr:to>
    <xdr:pic>
      <xdr:nvPicPr>
        <xdr:cNvPr id="301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181347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331</xdr:row>
      <xdr:rowOff>0</xdr:rowOff>
    </xdr:from>
    <xdr:to>
      <xdr:col>8</xdr:col>
      <xdr:colOff>189865</xdr:colOff>
      <xdr:row>331</xdr:row>
      <xdr:rowOff>141605</xdr:rowOff>
    </xdr:to>
    <xdr:pic>
      <xdr:nvPicPr>
        <xdr:cNvPr id="30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81347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331</xdr:row>
      <xdr:rowOff>0</xdr:rowOff>
    </xdr:from>
    <xdr:to>
      <xdr:col>8</xdr:col>
      <xdr:colOff>189865</xdr:colOff>
      <xdr:row>331</xdr:row>
      <xdr:rowOff>141605</xdr:rowOff>
    </xdr:to>
    <xdr:pic>
      <xdr:nvPicPr>
        <xdr:cNvPr id="30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81347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331</xdr:row>
      <xdr:rowOff>0</xdr:rowOff>
    </xdr:from>
    <xdr:to>
      <xdr:col>8</xdr:col>
      <xdr:colOff>191135</xdr:colOff>
      <xdr:row>331</xdr:row>
      <xdr:rowOff>140970</xdr:rowOff>
    </xdr:to>
    <xdr:pic>
      <xdr:nvPicPr>
        <xdr:cNvPr id="30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81347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331</xdr:row>
      <xdr:rowOff>0</xdr:rowOff>
    </xdr:from>
    <xdr:to>
      <xdr:col>8</xdr:col>
      <xdr:colOff>191135</xdr:colOff>
      <xdr:row>331</xdr:row>
      <xdr:rowOff>140970</xdr:rowOff>
    </xdr:to>
    <xdr:pic>
      <xdr:nvPicPr>
        <xdr:cNvPr id="30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81347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331</xdr:row>
      <xdr:rowOff>0</xdr:rowOff>
    </xdr:from>
    <xdr:to>
      <xdr:col>8</xdr:col>
      <xdr:colOff>189865</xdr:colOff>
      <xdr:row>331</xdr:row>
      <xdr:rowOff>140970</xdr:rowOff>
    </xdr:to>
    <xdr:pic>
      <xdr:nvPicPr>
        <xdr:cNvPr id="30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81347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331</xdr:row>
      <xdr:rowOff>0</xdr:rowOff>
    </xdr:from>
    <xdr:to>
      <xdr:col>8</xdr:col>
      <xdr:colOff>189865</xdr:colOff>
      <xdr:row>331</xdr:row>
      <xdr:rowOff>140970</xdr:rowOff>
    </xdr:to>
    <xdr:pic>
      <xdr:nvPicPr>
        <xdr:cNvPr id="30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81347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331</xdr:row>
      <xdr:rowOff>0</xdr:rowOff>
    </xdr:from>
    <xdr:to>
      <xdr:col>8</xdr:col>
      <xdr:colOff>190500</xdr:colOff>
      <xdr:row>331</xdr:row>
      <xdr:rowOff>143510</xdr:rowOff>
    </xdr:to>
    <xdr:pic>
      <xdr:nvPicPr>
        <xdr:cNvPr id="30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81347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331</xdr:row>
      <xdr:rowOff>0</xdr:rowOff>
    </xdr:from>
    <xdr:to>
      <xdr:col>8</xdr:col>
      <xdr:colOff>190500</xdr:colOff>
      <xdr:row>331</xdr:row>
      <xdr:rowOff>143510</xdr:rowOff>
    </xdr:to>
    <xdr:pic>
      <xdr:nvPicPr>
        <xdr:cNvPr id="30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81347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331</xdr:row>
      <xdr:rowOff>0</xdr:rowOff>
    </xdr:from>
    <xdr:to>
      <xdr:col>8</xdr:col>
      <xdr:colOff>191135</xdr:colOff>
      <xdr:row>331</xdr:row>
      <xdr:rowOff>141605</xdr:rowOff>
    </xdr:to>
    <xdr:pic>
      <xdr:nvPicPr>
        <xdr:cNvPr id="3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81347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331</xdr:row>
      <xdr:rowOff>0</xdr:rowOff>
    </xdr:from>
    <xdr:to>
      <xdr:col>8</xdr:col>
      <xdr:colOff>191135</xdr:colOff>
      <xdr:row>331</xdr:row>
      <xdr:rowOff>141605</xdr:rowOff>
    </xdr:to>
    <xdr:pic>
      <xdr:nvPicPr>
        <xdr:cNvPr id="3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81347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333</xdr:row>
      <xdr:rowOff>0</xdr:rowOff>
    </xdr:from>
    <xdr:to>
      <xdr:col>8</xdr:col>
      <xdr:colOff>189865</xdr:colOff>
      <xdr:row>333</xdr:row>
      <xdr:rowOff>142240</xdr:rowOff>
    </xdr:to>
    <xdr:pic>
      <xdr:nvPicPr>
        <xdr:cNvPr id="319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18845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333</xdr:row>
      <xdr:rowOff>0</xdr:rowOff>
    </xdr:from>
    <xdr:to>
      <xdr:col>8</xdr:col>
      <xdr:colOff>189865</xdr:colOff>
      <xdr:row>333</xdr:row>
      <xdr:rowOff>142240</xdr:rowOff>
    </xdr:to>
    <xdr:pic>
      <xdr:nvPicPr>
        <xdr:cNvPr id="319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18845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333</xdr:row>
      <xdr:rowOff>0</xdr:rowOff>
    </xdr:from>
    <xdr:to>
      <xdr:col>8</xdr:col>
      <xdr:colOff>189865</xdr:colOff>
      <xdr:row>333</xdr:row>
      <xdr:rowOff>141605</xdr:rowOff>
    </xdr:to>
    <xdr:pic>
      <xdr:nvPicPr>
        <xdr:cNvPr id="320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18845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333</xdr:row>
      <xdr:rowOff>0</xdr:rowOff>
    </xdr:from>
    <xdr:to>
      <xdr:col>8</xdr:col>
      <xdr:colOff>189865</xdr:colOff>
      <xdr:row>333</xdr:row>
      <xdr:rowOff>141605</xdr:rowOff>
    </xdr:to>
    <xdr:pic>
      <xdr:nvPicPr>
        <xdr:cNvPr id="320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18845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333</xdr:row>
      <xdr:rowOff>0</xdr:rowOff>
    </xdr:from>
    <xdr:to>
      <xdr:col>8</xdr:col>
      <xdr:colOff>191135</xdr:colOff>
      <xdr:row>333</xdr:row>
      <xdr:rowOff>140970</xdr:rowOff>
    </xdr:to>
    <xdr:pic>
      <xdr:nvPicPr>
        <xdr:cNvPr id="320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188459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333</xdr:row>
      <xdr:rowOff>0</xdr:rowOff>
    </xdr:from>
    <xdr:to>
      <xdr:col>8</xdr:col>
      <xdr:colOff>191135</xdr:colOff>
      <xdr:row>333</xdr:row>
      <xdr:rowOff>140970</xdr:rowOff>
    </xdr:to>
    <xdr:pic>
      <xdr:nvPicPr>
        <xdr:cNvPr id="320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188459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333</xdr:row>
      <xdr:rowOff>0</xdr:rowOff>
    </xdr:from>
    <xdr:to>
      <xdr:col>8</xdr:col>
      <xdr:colOff>189865</xdr:colOff>
      <xdr:row>333</xdr:row>
      <xdr:rowOff>140970</xdr:rowOff>
    </xdr:to>
    <xdr:pic>
      <xdr:nvPicPr>
        <xdr:cNvPr id="320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188459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333</xdr:row>
      <xdr:rowOff>0</xdr:rowOff>
    </xdr:from>
    <xdr:to>
      <xdr:col>8</xdr:col>
      <xdr:colOff>189865</xdr:colOff>
      <xdr:row>333</xdr:row>
      <xdr:rowOff>140970</xdr:rowOff>
    </xdr:to>
    <xdr:pic>
      <xdr:nvPicPr>
        <xdr:cNvPr id="320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188459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333</xdr:row>
      <xdr:rowOff>0</xdr:rowOff>
    </xdr:from>
    <xdr:to>
      <xdr:col>8</xdr:col>
      <xdr:colOff>190500</xdr:colOff>
      <xdr:row>333</xdr:row>
      <xdr:rowOff>143510</xdr:rowOff>
    </xdr:to>
    <xdr:pic>
      <xdr:nvPicPr>
        <xdr:cNvPr id="320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18845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333</xdr:row>
      <xdr:rowOff>0</xdr:rowOff>
    </xdr:from>
    <xdr:to>
      <xdr:col>8</xdr:col>
      <xdr:colOff>190500</xdr:colOff>
      <xdr:row>333</xdr:row>
      <xdr:rowOff>143510</xdr:rowOff>
    </xdr:to>
    <xdr:pic>
      <xdr:nvPicPr>
        <xdr:cNvPr id="320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18845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971</xdr:row>
      <xdr:rowOff>0</xdr:rowOff>
    </xdr:from>
    <xdr:to>
      <xdr:col>8</xdr:col>
      <xdr:colOff>191135</xdr:colOff>
      <xdr:row>971</xdr:row>
      <xdr:rowOff>142875</xdr:rowOff>
    </xdr:to>
    <xdr:pic>
      <xdr:nvPicPr>
        <xdr:cNvPr id="32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5718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971</xdr:row>
      <xdr:rowOff>0</xdr:rowOff>
    </xdr:from>
    <xdr:to>
      <xdr:col>8</xdr:col>
      <xdr:colOff>191135</xdr:colOff>
      <xdr:row>971</xdr:row>
      <xdr:rowOff>142875</xdr:rowOff>
    </xdr:to>
    <xdr:pic>
      <xdr:nvPicPr>
        <xdr:cNvPr id="3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5718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971</xdr:row>
      <xdr:rowOff>0</xdr:rowOff>
    </xdr:from>
    <xdr:to>
      <xdr:col>8</xdr:col>
      <xdr:colOff>190500</xdr:colOff>
      <xdr:row>971</xdr:row>
      <xdr:rowOff>142875</xdr:rowOff>
    </xdr:to>
    <xdr:pic>
      <xdr:nvPicPr>
        <xdr:cNvPr id="32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5718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971</xdr:row>
      <xdr:rowOff>0</xdr:rowOff>
    </xdr:from>
    <xdr:to>
      <xdr:col>8</xdr:col>
      <xdr:colOff>190500</xdr:colOff>
      <xdr:row>971</xdr:row>
      <xdr:rowOff>142875</xdr:rowOff>
    </xdr:to>
    <xdr:pic>
      <xdr:nvPicPr>
        <xdr:cNvPr id="32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5718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971</xdr:row>
      <xdr:rowOff>0</xdr:rowOff>
    </xdr:from>
    <xdr:to>
      <xdr:col>8</xdr:col>
      <xdr:colOff>189230</xdr:colOff>
      <xdr:row>971</xdr:row>
      <xdr:rowOff>142875</xdr:rowOff>
    </xdr:to>
    <xdr:pic>
      <xdr:nvPicPr>
        <xdr:cNvPr id="32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5718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971</xdr:row>
      <xdr:rowOff>0</xdr:rowOff>
    </xdr:from>
    <xdr:to>
      <xdr:col>8</xdr:col>
      <xdr:colOff>189230</xdr:colOff>
      <xdr:row>971</xdr:row>
      <xdr:rowOff>142875</xdr:rowOff>
    </xdr:to>
    <xdr:pic>
      <xdr:nvPicPr>
        <xdr:cNvPr id="32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5718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971</xdr:row>
      <xdr:rowOff>0</xdr:rowOff>
    </xdr:from>
    <xdr:to>
      <xdr:col>8</xdr:col>
      <xdr:colOff>189865</xdr:colOff>
      <xdr:row>971</xdr:row>
      <xdr:rowOff>142875</xdr:rowOff>
    </xdr:to>
    <xdr:pic>
      <xdr:nvPicPr>
        <xdr:cNvPr id="3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5718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971</xdr:row>
      <xdr:rowOff>0</xdr:rowOff>
    </xdr:from>
    <xdr:to>
      <xdr:col>8</xdr:col>
      <xdr:colOff>189865</xdr:colOff>
      <xdr:row>971</xdr:row>
      <xdr:rowOff>142875</xdr:rowOff>
    </xdr:to>
    <xdr:pic>
      <xdr:nvPicPr>
        <xdr:cNvPr id="3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5718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971</xdr:row>
      <xdr:rowOff>0</xdr:rowOff>
    </xdr:from>
    <xdr:to>
      <xdr:col>8</xdr:col>
      <xdr:colOff>190500</xdr:colOff>
      <xdr:row>971</xdr:row>
      <xdr:rowOff>141605</xdr:rowOff>
    </xdr:to>
    <xdr:pic>
      <xdr:nvPicPr>
        <xdr:cNvPr id="3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5718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971</xdr:row>
      <xdr:rowOff>0</xdr:rowOff>
    </xdr:from>
    <xdr:to>
      <xdr:col>8</xdr:col>
      <xdr:colOff>190500</xdr:colOff>
      <xdr:row>971</xdr:row>
      <xdr:rowOff>141605</xdr:rowOff>
    </xdr:to>
    <xdr:pic>
      <xdr:nvPicPr>
        <xdr:cNvPr id="3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5718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971</xdr:row>
      <xdr:rowOff>0</xdr:rowOff>
    </xdr:from>
    <xdr:to>
      <xdr:col>8</xdr:col>
      <xdr:colOff>189230</xdr:colOff>
      <xdr:row>971</xdr:row>
      <xdr:rowOff>141605</xdr:rowOff>
    </xdr:to>
    <xdr:pic>
      <xdr:nvPicPr>
        <xdr:cNvPr id="32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5718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971</xdr:row>
      <xdr:rowOff>0</xdr:rowOff>
    </xdr:from>
    <xdr:to>
      <xdr:col>8</xdr:col>
      <xdr:colOff>189230</xdr:colOff>
      <xdr:row>971</xdr:row>
      <xdr:rowOff>141605</xdr:rowOff>
    </xdr:to>
    <xdr:pic>
      <xdr:nvPicPr>
        <xdr:cNvPr id="32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5718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972</xdr:row>
      <xdr:rowOff>0</xdr:rowOff>
    </xdr:from>
    <xdr:to>
      <xdr:col>4</xdr:col>
      <xdr:colOff>190500</xdr:colOff>
      <xdr:row>972</xdr:row>
      <xdr:rowOff>142875</xdr:rowOff>
    </xdr:to>
    <xdr:pic>
      <xdr:nvPicPr>
        <xdr:cNvPr id="327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34607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972</xdr:row>
      <xdr:rowOff>0</xdr:rowOff>
    </xdr:from>
    <xdr:to>
      <xdr:col>4</xdr:col>
      <xdr:colOff>190500</xdr:colOff>
      <xdr:row>972</xdr:row>
      <xdr:rowOff>142875</xdr:rowOff>
    </xdr:to>
    <xdr:pic>
      <xdr:nvPicPr>
        <xdr:cNvPr id="327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34607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972</xdr:row>
      <xdr:rowOff>0</xdr:rowOff>
    </xdr:from>
    <xdr:to>
      <xdr:col>4</xdr:col>
      <xdr:colOff>189230</xdr:colOff>
      <xdr:row>972</xdr:row>
      <xdr:rowOff>142875</xdr:rowOff>
    </xdr:to>
    <xdr:pic>
      <xdr:nvPicPr>
        <xdr:cNvPr id="327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34607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972</xdr:row>
      <xdr:rowOff>0</xdr:rowOff>
    </xdr:from>
    <xdr:to>
      <xdr:col>4</xdr:col>
      <xdr:colOff>189230</xdr:colOff>
      <xdr:row>972</xdr:row>
      <xdr:rowOff>142875</xdr:rowOff>
    </xdr:to>
    <xdr:pic>
      <xdr:nvPicPr>
        <xdr:cNvPr id="327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34607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972</xdr:row>
      <xdr:rowOff>0</xdr:rowOff>
    </xdr:from>
    <xdr:to>
      <xdr:col>5</xdr:col>
      <xdr:colOff>190500</xdr:colOff>
      <xdr:row>972</xdr:row>
      <xdr:rowOff>142875</xdr:rowOff>
    </xdr:to>
    <xdr:pic>
      <xdr:nvPicPr>
        <xdr:cNvPr id="327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34607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972</xdr:row>
      <xdr:rowOff>0</xdr:rowOff>
    </xdr:from>
    <xdr:to>
      <xdr:col>5</xdr:col>
      <xdr:colOff>190500</xdr:colOff>
      <xdr:row>972</xdr:row>
      <xdr:rowOff>142875</xdr:rowOff>
    </xdr:to>
    <xdr:pic>
      <xdr:nvPicPr>
        <xdr:cNvPr id="327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34607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972</xdr:row>
      <xdr:rowOff>0</xdr:rowOff>
    </xdr:from>
    <xdr:to>
      <xdr:col>5</xdr:col>
      <xdr:colOff>189230</xdr:colOff>
      <xdr:row>972</xdr:row>
      <xdr:rowOff>142875</xdr:rowOff>
    </xdr:to>
    <xdr:pic>
      <xdr:nvPicPr>
        <xdr:cNvPr id="327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34607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972</xdr:row>
      <xdr:rowOff>0</xdr:rowOff>
    </xdr:from>
    <xdr:to>
      <xdr:col>5</xdr:col>
      <xdr:colOff>189230</xdr:colOff>
      <xdr:row>972</xdr:row>
      <xdr:rowOff>142875</xdr:rowOff>
    </xdr:to>
    <xdr:pic>
      <xdr:nvPicPr>
        <xdr:cNvPr id="327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34607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972</xdr:row>
      <xdr:rowOff>0</xdr:rowOff>
    </xdr:from>
    <xdr:to>
      <xdr:col>5</xdr:col>
      <xdr:colOff>189865</xdr:colOff>
      <xdr:row>972</xdr:row>
      <xdr:rowOff>142875</xdr:rowOff>
    </xdr:to>
    <xdr:pic>
      <xdr:nvPicPr>
        <xdr:cNvPr id="328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34607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972</xdr:row>
      <xdr:rowOff>0</xdr:rowOff>
    </xdr:from>
    <xdr:to>
      <xdr:col>5</xdr:col>
      <xdr:colOff>189865</xdr:colOff>
      <xdr:row>972</xdr:row>
      <xdr:rowOff>142875</xdr:rowOff>
    </xdr:to>
    <xdr:pic>
      <xdr:nvPicPr>
        <xdr:cNvPr id="328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34607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972</xdr:row>
      <xdr:rowOff>0</xdr:rowOff>
    </xdr:from>
    <xdr:to>
      <xdr:col>5</xdr:col>
      <xdr:colOff>190500</xdr:colOff>
      <xdr:row>972</xdr:row>
      <xdr:rowOff>141605</xdr:rowOff>
    </xdr:to>
    <xdr:pic>
      <xdr:nvPicPr>
        <xdr:cNvPr id="328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346074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972</xdr:row>
      <xdr:rowOff>0</xdr:rowOff>
    </xdr:from>
    <xdr:to>
      <xdr:col>5</xdr:col>
      <xdr:colOff>190500</xdr:colOff>
      <xdr:row>972</xdr:row>
      <xdr:rowOff>141605</xdr:rowOff>
    </xdr:to>
    <xdr:pic>
      <xdr:nvPicPr>
        <xdr:cNvPr id="328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346074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972</xdr:row>
      <xdr:rowOff>0</xdr:rowOff>
    </xdr:from>
    <xdr:to>
      <xdr:col>5</xdr:col>
      <xdr:colOff>189230</xdr:colOff>
      <xdr:row>972</xdr:row>
      <xdr:rowOff>141605</xdr:rowOff>
    </xdr:to>
    <xdr:pic>
      <xdr:nvPicPr>
        <xdr:cNvPr id="328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346074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972</xdr:row>
      <xdr:rowOff>0</xdr:rowOff>
    </xdr:from>
    <xdr:to>
      <xdr:col>5</xdr:col>
      <xdr:colOff>189230</xdr:colOff>
      <xdr:row>972</xdr:row>
      <xdr:rowOff>141605</xdr:rowOff>
    </xdr:to>
    <xdr:pic>
      <xdr:nvPicPr>
        <xdr:cNvPr id="328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346074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972</xdr:row>
      <xdr:rowOff>0</xdr:rowOff>
    </xdr:from>
    <xdr:to>
      <xdr:col>4</xdr:col>
      <xdr:colOff>191135</xdr:colOff>
      <xdr:row>972</xdr:row>
      <xdr:rowOff>142875</xdr:rowOff>
    </xdr:to>
    <xdr:pic>
      <xdr:nvPicPr>
        <xdr:cNvPr id="3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346074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972</xdr:row>
      <xdr:rowOff>0</xdr:rowOff>
    </xdr:from>
    <xdr:to>
      <xdr:col>4</xdr:col>
      <xdr:colOff>191135</xdr:colOff>
      <xdr:row>972</xdr:row>
      <xdr:rowOff>142875</xdr:rowOff>
    </xdr:to>
    <xdr:pic>
      <xdr:nvPicPr>
        <xdr:cNvPr id="3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346074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972</xdr:row>
      <xdr:rowOff>0</xdr:rowOff>
    </xdr:from>
    <xdr:to>
      <xdr:col>5</xdr:col>
      <xdr:colOff>191135</xdr:colOff>
      <xdr:row>972</xdr:row>
      <xdr:rowOff>142875</xdr:rowOff>
    </xdr:to>
    <xdr:pic>
      <xdr:nvPicPr>
        <xdr:cNvPr id="3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346074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972</xdr:row>
      <xdr:rowOff>0</xdr:rowOff>
    </xdr:from>
    <xdr:to>
      <xdr:col>5</xdr:col>
      <xdr:colOff>191135</xdr:colOff>
      <xdr:row>972</xdr:row>
      <xdr:rowOff>142875</xdr:rowOff>
    </xdr:to>
    <xdr:pic>
      <xdr:nvPicPr>
        <xdr:cNvPr id="3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346074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972</xdr:row>
      <xdr:rowOff>0</xdr:rowOff>
    </xdr:from>
    <xdr:to>
      <xdr:col>5</xdr:col>
      <xdr:colOff>191135</xdr:colOff>
      <xdr:row>972</xdr:row>
      <xdr:rowOff>141605</xdr:rowOff>
    </xdr:to>
    <xdr:pic>
      <xdr:nvPicPr>
        <xdr:cNvPr id="32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3460743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972</xdr:row>
      <xdr:rowOff>0</xdr:rowOff>
    </xdr:from>
    <xdr:to>
      <xdr:col>5</xdr:col>
      <xdr:colOff>191135</xdr:colOff>
      <xdr:row>972</xdr:row>
      <xdr:rowOff>141605</xdr:rowOff>
    </xdr:to>
    <xdr:pic>
      <xdr:nvPicPr>
        <xdr:cNvPr id="32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3460743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972</xdr:row>
      <xdr:rowOff>0</xdr:rowOff>
    </xdr:from>
    <xdr:to>
      <xdr:col>8</xdr:col>
      <xdr:colOff>190500</xdr:colOff>
      <xdr:row>972</xdr:row>
      <xdr:rowOff>142875</xdr:rowOff>
    </xdr:to>
    <xdr:pic>
      <xdr:nvPicPr>
        <xdr:cNvPr id="329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4607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972</xdr:row>
      <xdr:rowOff>0</xdr:rowOff>
    </xdr:from>
    <xdr:to>
      <xdr:col>8</xdr:col>
      <xdr:colOff>190500</xdr:colOff>
      <xdr:row>972</xdr:row>
      <xdr:rowOff>142875</xdr:rowOff>
    </xdr:to>
    <xdr:pic>
      <xdr:nvPicPr>
        <xdr:cNvPr id="329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4607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972</xdr:row>
      <xdr:rowOff>0</xdr:rowOff>
    </xdr:from>
    <xdr:to>
      <xdr:col>8</xdr:col>
      <xdr:colOff>189230</xdr:colOff>
      <xdr:row>972</xdr:row>
      <xdr:rowOff>142875</xdr:rowOff>
    </xdr:to>
    <xdr:pic>
      <xdr:nvPicPr>
        <xdr:cNvPr id="329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4607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972</xdr:row>
      <xdr:rowOff>0</xdr:rowOff>
    </xdr:from>
    <xdr:to>
      <xdr:col>8</xdr:col>
      <xdr:colOff>189230</xdr:colOff>
      <xdr:row>972</xdr:row>
      <xdr:rowOff>142875</xdr:rowOff>
    </xdr:to>
    <xdr:pic>
      <xdr:nvPicPr>
        <xdr:cNvPr id="329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4607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972</xdr:row>
      <xdr:rowOff>0</xdr:rowOff>
    </xdr:from>
    <xdr:to>
      <xdr:col>8</xdr:col>
      <xdr:colOff>189865</xdr:colOff>
      <xdr:row>972</xdr:row>
      <xdr:rowOff>142875</xdr:rowOff>
    </xdr:to>
    <xdr:pic>
      <xdr:nvPicPr>
        <xdr:cNvPr id="330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4607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972</xdr:row>
      <xdr:rowOff>0</xdr:rowOff>
    </xdr:from>
    <xdr:to>
      <xdr:col>8</xdr:col>
      <xdr:colOff>189865</xdr:colOff>
      <xdr:row>972</xdr:row>
      <xdr:rowOff>142875</xdr:rowOff>
    </xdr:to>
    <xdr:pic>
      <xdr:nvPicPr>
        <xdr:cNvPr id="330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46074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972</xdr:row>
      <xdr:rowOff>0</xdr:rowOff>
    </xdr:from>
    <xdr:to>
      <xdr:col>8</xdr:col>
      <xdr:colOff>190500</xdr:colOff>
      <xdr:row>972</xdr:row>
      <xdr:rowOff>141605</xdr:rowOff>
    </xdr:to>
    <xdr:pic>
      <xdr:nvPicPr>
        <xdr:cNvPr id="330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46074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972</xdr:row>
      <xdr:rowOff>0</xdr:rowOff>
    </xdr:from>
    <xdr:to>
      <xdr:col>8</xdr:col>
      <xdr:colOff>190500</xdr:colOff>
      <xdr:row>972</xdr:row>
      <xdr:rowOff>141605</xdr:rowOff>
    </xdr:to>
    <xdr:pic>
      <xdr:nvPicPr>
        <xdr:cNvPr id="330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46074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972</xdr:row>
      <xdr:rowOff>0</xdr:rowOff>
    </xdr:from>
    <xdr:to>
      <xdr:col>8</xdr:col>
      <xdr:colOff>189230</xdr:colOff>
      <xdr:row>972</xdr:row>
      <xdr:rowOff>141605</xdr:rowOff>
    </xdr:to>
    <xdr:pic>
      <xdr:nvPicPr>
        <xdr:cNvPr id="330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46074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972</xdr:row>
      <xdr:rowOff>0</xdr:rowOff>
    </xdr:from>
    <xdr:to>
      <xdr:col>8</xdr:col>
      <xdr:colOff>189230</xdr:colOff>
      <xdr:row>972</xdr:row>
      <xdr:rowOff>141605</xdr:rowOff>
    </xdr:to>
    <xdr:pic>
      <xdr:nvPicPr>
        <xdr:cNvPr id="330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46074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972</xdr:row>
      <xdr:rowOff>0</xdr:rowOff>
    </xdr:from>
    <xdr:to>
      <xdr:col>8</xdr:col>
      <xdr:colOff>191135</xdr:colOff>
      <xdr:row>972</xdr:row>
      <xdr:rowOff>142875</xdr:rowOff>
    </xdr:to>
    <xdr:pic>
      <xdr:nvPicPr>
        <xdr:cNvPr id="3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6074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972</xdr:row>
      <xdr:rowOff>0</xdr:rowOff>
    </xdr:from>
    <xdr:to>
      <xdr:col>8</xdr:col>
      <xdr:colOff>191135</xdr:colOff>
      <xdr:row>972</xdr:row>
      <xdr:rowOff>142875</xdr:rowOff>
    </xdr:to>
    <xdr:pic>
      <xdr:nvPicPr>
        <xdr:cNvPr id="3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6074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972</xdr:row>
      <xdr:rowOff>0</xdr:rowOff>
    </xdr:from>
    <xdr:to>
      <xdr:col>8</xdr:col>
      <xdr:colOff>191135</xdr:colOff>
      <xdr:row>972</xdr:row>
      <xdr:rowOff>141605</xdr:rowOff>
    </xdr:to>
    <xdr:pic>
      <xdr:nvPicPr>
        <xdr:cNvPr id="3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460743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972</xdr:row>
      <xdr:rowOff>0</xdr:rowOff>
    </xdr:from>
    <xdr:to>
      <xdr:col>8</xdr:col>
      <xdr:colOff>191135</xdr:colOff>
      <xdr:row>972</xdr:row>
      <xdr:rowOff>141605</xdr:rowOff>
    </xdr:to>
    <xdr:pic>
      <xdr:nvPicPr>
        <xdr:cNvPr id="3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460743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972</xdr:row>
      <xdr:rowOff>0</xdr:rowOff>
    </xdr:from>
    <xdr:to>
      <xdr:col>8</xdr:col>
      <xdr:colOff>189865</xdr:colOff>
      <xdr:row>972</xdr:row>
      <xdr:rowOff>142240</xdr:rowOff>
    </xdr:to>
    <xdr:pic>
      <xdr:nvPicPr>
        <xdr:cNvPr id="331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460743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972</xdr:row>
      <xdr:rowOff>0</xdr:rowOff>
    </xdr:from>
    <xdr:to>
      <xdr:col>8</xdr:col>
      <xdr:colOff>189865</xdr:colOff>
      <xdr:row>972</xdr:row>
      <xdr:rowOff>142240</xdr:rowOff>
    </xdr:to>
    <xdr:pic>
      <xdr:nvPicPr>
        <xdr:cNvPr id="331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460743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972</xdr:row>
      <xdr:rowOff>0</xdr:rowOff>
    </xdr:from>
    <xdr:to>
      <xdr:col>8</xdr:col>
      <xdr:colOff>189865</xdr:colOff>
      <xdr:row>972</xdr:row>
      <xdr:rowOff>141605</xdr:rowOff>
    </xdr:to>
    <xdr:pic>
      <xdr:nvPicPr>
        <xdr:cNvPr id="332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460743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972</xdr:row>
      <xdr:rowOff>0</xdr:rowOff>
    </xdr:from>
    <xdr:to>
      <xdr:col>8</xdr:col>
      <xdr:colOff>189865</xdr:colOff>
      <xdr:row>972</xdr:row>
      <xdr:rowOff>141605</xdr:rowOff>
    </xdr:to>
    <xdr:pic>
      <xdr:nvPicPr>
        <xdr:cNvPr id="332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460743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972</xdr:row>
      <xdr:rowOff>0</xdr:rowOff>
    </xdr:from>
    <xdr:to>
      <xdr:col>8</xdr:col>
      <xdr:colOff>191135</xdr:colOff>
      <xdr:row>972</xdr:row>
      <xdr:rowOff>140970</xdr:rowOff>
    </xdr:to>
    <xdr:pic>
      <xdr:nvPicPr>
        <xdr:cNvPr id="332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460743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972</xdr:row>
      <xdr:rowOff>0</xdr:rowOff>
    </xdr:from>
    <xdr:to>
      <xdr:col>8</xdr:col>
      <xdr:colOff>191135</xdr:colOff>
      <xdr:row>972</xdr:row>
      <xdr:rowOff>140970</xdr:rowOff>
    </xdr:to>
    <xdr:pic>
      <xdr:nvPicPr>
        <xdr:cNvPr id="332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460743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972</xdr:row>
      <xdr:rowOff>0</xdr:rowOff>
    </xdr:from>
    <xdr:to>
      <xdr:col>8</xdr:col>
      <xdr:colOff>189865</xdr:colOff>
      <xdr:row>972</xdr:row>
      <xdr:rowOff>140970</xdr:rowOff>
    </xdr:to>
    <xdr:pic>
      <xdr:nvPicPr>
        <xdr:cNvPr id="332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460743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972</xdr:row>
      <xdr:rowOff>0</xdr:rowOff>
    </xdr:from>
    <xdr:to>
      <xdr:col>8</xdr:col>
      <xdr:colOff>189865</xdr:colOff>
      <xdr:row>972</xdr:row>
      <xdr:rowOff>140970</xdr:rowOff>
    </xdr:to>
    <xdr:pic>
      <xdr:nvPicPr>
        <xdr:cNvPr id="332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460743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972</xdr:row>
      <xdr:rowOff>0</xdr:rowOff>
    </xdr:from>
    <xdr:to>
      <xdr:col>8</xdr:col>
      <xdr:colOff>190500</xdr:colOff>
      <xdr:row>972</xdr:row>
      <xdr:rowOff>143510</xdr:rowOff>
    </xdr:to>
    <xdr:pic>
      <xdr:nvPicPr>
        <xdr:cNvPr id="332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3460743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972</xdr:row>
      <xdr:rowOff>0</xdr:rowOff>
    </xdr:from>
    <xdr:to>
      <xdr:col>8</xdr:col>
      <xdr:colOff>190500</xdr:colOff>
      <xdr:row>972</xdr:row>
      <xdr:rowOff>143510</xdr:rowOff>
    </xdr:to>
    <xdr:pic>
      <xdr:nvPicPr>
        <xdr:cNvPr id="332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3460743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1266</xdr:row>
      <xdr:rowOff>0</xdr:rowOff>
    </xdr:from>
    <xdr:to>
      <xdr:col>8</xdr:col>
      <xdr:colOff>189865</xdr:colOff>
      <xdr:row>1266</xdr:row>
      <xdr:rowOff>142240</xdr:rowOff>
    </xdr:to>
    <xdr:pic>
      <xdr:nvPicPr>
        <xdr:cNvPr id="332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4506207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1266</xdr:row>
      <xdr:rowOff>0</xdr:rowOff>
    </xdr:from>
    <xdr:to>
      <xdr:col>8</xdr:col>
      <xdr:colOff>189865</xdr:colOff>
      <xdr:row>1266</xdr:row>
      <xdr:rowOff>142240</xdr:rowOff>
    </xdr:to>
    <xdr:pic>
      <xdr:nvPicPr>
        <xdr:cNvPr id="332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4506207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1266</xdr:row>
      <xdr:rowOff>0</xdr:rowOff>
    </xdr:from>
    <xdr:to>
      <xdr:col>8</xdr:col>
      <xdr:colOff>189865</xdr:colOff>
      <xdr:row>1266</xdr:row>
      <xdr:rowOff>142875</xdr:rowOff>
    </xdr:to>
    <xdr:pic>
      <xdr:nvPicPr>
        <xdr:cNvPr id="33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0620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1266</xdr:row>
      <xdr:rowOff>0</xdr:rowOff>
    </xdr:from>
    <xdr:to>
      <xdr:col>8</xdr:col>
      <xdr:colOff>189865</xdr:colOff>
      <xdr:row>1266</xdr:row>
      <xdr:rowOff>142875</xdr:rowOff>
    </xdr:to>
    <xdr:pic>
      <xdr:nvPicPr>
        <xdr:cNvPr id="33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0620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1266</xdr:row>
      <xdr:rowOff>0</xdr:rowOff>
    </xdr:from>
    <xdr:to>
      <xdr:col>8</xdr:col>
      <xdr:colOff>190500</xdr:colOff>
      <xdr:row>1266</xdr:row>
      <xdr:rowOff>142875</xdr:rowOff>
    </xdr:to>
    <xdr:pic>
      <xdr:nvPicPr>
        <xdr:cNvPr id="33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0620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1266</xdr:row>
      <xdr:rowOff>0</xdr:rowOff>
    </xdr:from>
    <xdr:to>
      <xdr:col>8</xdr:col>
      <xdr:colOff>190500</xdr:colOff>
      <xdr:row>1266</xdr:row>
      <xdr:rowOff>142875</xdr:rowOff>
    </xdr:to>
    <xdr:pic>
      <xdr:nvPicPr>
        <xdr:cNvPr id="33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0620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1266</xdr:row>
      <xdr:rowOff>0</xdr:rowOff>
    </xdr:from>
    <xdr:to>
      <xdr:col>8</xdr:col>
      <xdr:colOff>189865</xdr:colOff>
      <xdr:row>1266</xdr:row>
      <xdr:rowOff>141605</xdr:rowOff>
    </xdr:to>
    <xdr:pic>
      <xdr:nvPicPr>
        <xdr:cNvPr id="3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06207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1266</xdr:row>
      <xdr:rowOff>0</xdr:rowOff>
    </xdr:from>
    <xdr:to>
      <xdr:col>8</xdr:col>
      <xdr:colOff>189865</xdr:colOff>
      <xdr:row>1266</xdr:row>
      <xdr:rowOff>141605</xdr:rowOff>
    </xdr:to>
    <xdr:pic>
      <xdr:nvPicPr>
        <xdr:cNvPr id="3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06207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1266</xdr:row>
      <xdr:rowOff>0</xdr:rowOff>
    </xdr:from>
    <xdr:to>
      <xdr:col>8</xdr:col>
      <xdr:colOff>191135</xdr:colOff>
      <xdr:row>1266</xdr:row>
      <xdr:rowOff>140970</xdr:rowOff>
    </xdr:to>
    <xdr:pic>
      <xdr:nvPicPr>
        <xdr:cNvPr id="33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06207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1266</xdr:row>
      <xdr:rowOff>0</xdr:rowOff>
    </xdr:from>
    <xdr:to>
      <xdr:col>8</xdr:col>
      <xdr:colOff>191135</xdr:colOff>
      <xdr:row>1266</xdr:row>
      <xdr:rowOff>140970</xdr:rowOff>
    </xdr:to>
    <xdr:pic>
      <xdr:nvPicPr>
        <xdr:cNvPr id="33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06207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1266</xdr:row>
      <xdr:rowOff>0</xdr:rowOff>
    </xdr:from>
    <xdr:to>
      <xdr:col>8</xdr:col>
      <xdr:colOff>189865</xdr:colOff>
      <xdr:row>1266</xdr:row>
      <xdr:rowOff>140970</xdr:rowOff>
    </xdr:to>
    <xdr:pic>
      <xdr:nvPicPr>
        <xdr:cNvPr id="3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06207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1266</xdr:row>
      <xdr:rowOff>0</xdr:rowOff>
    </xdr:from>
    <xdr:to>
      <xdr:col>8</xdr:col>
      <xdr:colOff>189865</xdr:colOff>
      <xdr:row>1266</xdr:row>
      <xdr:rowOff>140970</xdr:rowOff>
    </xdr:to>
    <xdr:pic>
      <xdr:nvPicPr>
        <xdr:cNvPr id="3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06207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1266</xdr:row>
      <xdr:rowOff>0</xdr:rowOff>
    </xdr:from>
    <xdr:to>
      <xdr:col>8</xdr:col>
      <xdr:colOff>190500</xdr:colOff>
      <xdr:row>1266</xdr:row>
      <xdr:rowOff>143510</xdr:rowOff>
    </xdr:to>
    <xdr:pic>
      <xdr:nvPicPr>
        <xdr:cNvPr id="33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06207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1266</xdr:row>
      <xdr:rowOff>0</xdr:rowOff>
    </xdr:from>
    <xdr:to>
      <xdr:col>8</xdr:col>
      <xdr:colOff>190500</xdr:colOff>
      <xdr:row>1266</xdr:row>
      <xdr:rowOff>143510</xdr:rowOff>
    </xdr:to>
    <xdr:pic>
      <xdr:nvPicPr>
        <xdr:cNvPr id="33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06207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333</xdr:row>
      <xdr:rowOff>0</xdr:rowOff>
    </xdr:from>
    <xdr:to>
      <xdr:col>4</xdr:col>
      <xdr:colOff>189865</xdr:colOff>
      <xdr:row>333</xdr:row>
      <xdr:rowOff>142240</xdr:rowOff>
    </xdr:to>
    <xdr:pic>
      <xdr:nvPicPr>
        <xdr:cNvPr id="177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118845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333</xdr:row>
      <xdr:rowOff>0</xdr:rowOff>
    </xdr:from>
    <xdr:to>
      <xdr:col>4</xdr:col>
      <xdr:colOff>189865</xdr:colOff>
      <xdr:row>333</xdr:row>
      <xdr:rowOff>142240</xdr:rowOff>
    </xdr:to>
    <xdr:pic>
      <xdr:nvPicPr>
        <xdr:cNvPr id="177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118845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333</xdr:row>
      <xdr:rowOff>0</xdr:rowOff>
    </xdr:from>
    <xdr:to>
      <xdr:col>4</xdr:col>
      <xdr:colOff>189865</xdr:colOff>
      <xdr:row>333</xdr:row>
      <xdr:rowOff>142875</xdr:rowOff>
    </xdr:to>
    <xdr:pic>
      <xdr:nvPicPr>
        <xdr:cNvPr id="177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118845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333</xdr:row>
      <xdr:rowOff>0</xdr:rowOff>
    </xdr:from>
    <xdr:to>
      <xdr:col>4</xdr:col>
      <xdr:colOff>189865</xdr:colOff>
      <xdr:row>333</xdr:row>
      <xdr:rowOff>142875</xdr:rowOff>
    </xdr:to>
    <xdr:pic>
      <xdr:nvPicPr>
        <xdr:cNvPr id="177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118845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333</xdr:row>
      <xdr:rowOff>0</xdr:rowOff>
    </xdr:from>
    <xdr:to>
      <xdr:col>4</xdr:col>
      <xdr:colOff>189865</xdr:colOff>
      <xdr:row>333</xdr:row>
      <xdr:rowOff>141605</xdr:rowOff>
    </xdr:to>
    <xdr:pic>
      <xdr:nvPicPr>
        <xdr:cNvPr id="177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118845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333</xdr:row>
      <xdr:rowOff>0</xdr:rowOff>
    </xdr:from>
    <xdr:to>
      <xdr:col>4</xdr:col>
      <xdr:colOff>189865</xdr:colOff>
      <xdr:row>333</xdr:row>
      <xdr:rowOff>141605</xdr:rowOff>
    </xdr:to>
    <xdr:pic>
      <xdr:nvPicPr>
        <xdr:cNvPr id="177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118845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333</xdr:row>
      <xdr:rowOff>0</xdr:rowOff>
    </xdr:from>
    <xdr:to>
      <xdr:col>4</xdr:col>
      <xdr:colOff>191135</xdr:colOff>
      <xdr:row>333</xdr:row>
      <xdr:rowOff>140970</xdr:rowOff>
    </xdr:to>
    <xdr:pic>
      <xdr:nvPicPr>
        <xdr:cNvPr id="178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1188459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333</xdr:row>
      <xdr:rowOff>0</xdr:rowOff>
    </xdr:from>
    <xdr:to>
      <xdr:col>4</xdr:col>
      <xdr:colOff>191135</xdr:colOff>
      <xdr:row>333</xdr:row>
      <xdr:rowOff>140970</xdr:rowOff>
    </xdr:to>
    <xdr:pic>
      <xdr:nvPicPr>
        <xdr:cNvPr id="178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1188459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333</xdr:row>
      <xdr:rowOff>0</xdr:rowOff>
    </xdr:from>
    <xdr:to>
      <xdr:col>4</xdr:col>
      <xdr:colOff>189865</xdr:colOff>
      <xdr:row>333</xdr:row>
      <xdr:rowOff>140970</xdr:rowOff>
    </xdr:to>
    <xdr:pic>
      <xdr:nvPicPr>
        <xdr:cNvPr id="178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1188459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333</xdr:row>
      <xdr:rowOff>0</xdr:rowOff>
    </xdr:from>
    <xdr:to>
      <xdr:col>4</xdr:col>
      <xdr:colOff>189865</xdr:colOff>
      <xdr:row>333</xdr:row>
      <xdr:rowOff>140970</xdr:rowOff>
    </xdr:to>
    <xdr:pic>
      <xdr:nvPicPr>
        <xdr:cNvPr id="178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1188459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333</xdr:row>
      <xdr:rowOff>0</xdr:rowOff>
    </xdr:from>
    <xdr:to>
      <xdr:col>4</xdr:col>
      <xdr:colOff>190500</xdr:colOff>
      <xdr:row>333</xdr:row>
      <xdr:rowOff>143510</xdr:rowOff>
    </xdr:to>
    <xdr:pic>
      <xdr:nvPicPr>
        <xdr:cNvPr id="183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118845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333</xdr:row>
      <xdr:rowOff>0</xdr:rowOff>
    </xdr:from>
    <xdr:to>
      <xdr:col>4</xdr:col>
      <xdr:colOff>190500</xdr:colOff>
      <xdr:row>333</xdr:row>
      <xdr:rowOff>143510</xdr:rowOff>
    </xdr:to>
    <xdr:pic>
      <xdr:nvPicPr>
        <xdr:cNvPr id="183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118845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333</xdr:row>
      <xdr:rowOff>0</xdr:rowOff>
    </xdr:from>
    <xdr:to>
      <xdr:col>4</xdr:col>
      <xdr:colOff>190500</xdr:colOff>
      <xdr:row>333</xdr:row>
      <xdr:rowOff>141605</xdr:rowOff>
    </xdr:to>
    <xdr:pic>
      <xdr:nvPicPr>
        <xdr:cNvPr id="22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118845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333</xdr:row>
      <xdr:rowOff>0</xdr:rowOff>
    </xdr:from>
    <xdr:to>
      <xdr:col>4</xdr:col>
      <xdr:colOff>190500</xdr:colOff>
      <xdr:row>333</xdr:row>
      <xdr:rowOff>141605</xdr:rowOff>
    </xdr:to>
    <xdr:pic>
      <xdr:nvPicPr>
        <xdr:cNvPr id="2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118845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333</xdr:row>
      <xdr:rowOff>0</xdr:rowOff>
    </xdr:from>
    <xdr:to>
      <xdr:col>4</xdr:col>
      <xdr:colOff>189230</xdr:colOff>
      <xdr:row>333</xdr:row>
      <xdr:rowOff>141605</xdr:rowOff>
    </xdr:to>
    <xdr:pic>
      <xdr:nvPicPr>
        <xdr:cNvPr id="22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118845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333</xdr:row>
      <xdr:rowOff>0</xdr:rowOff>
    </xdr:from>
    <xdr:to>
      <xdr:col>4</xdr:col>
      <xdr:colOff>189230</xdr:colOff>
      <xdr:row>333</xdr:row>
      <xdr:rowOff>141605</xdr:rowOff>
    </xdr:to>
    <xdr:pic>
      <xdr:nvPicPr>
        <xdr:cNvPr id="22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118845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333</xdr:row>
      <xdr:rowOff>0</xdr:rowOff>
    </xdr:from>
    <xdr:to>
      <xdr:col>5</xdr:col>
      <xdr:colOff>189865</xdr:colOff>
      <xdr:row>333</xdr:row>
      <xdr:rowOff>142240</xdr:rowOff>
    </xdr:to>
    <xdr:pic>
      <xdr:nvPicPr>
        <xdr:cNvPr id="223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118845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333</xdr:row>
      <xdr:rowOff>0</xdr:rowOff>
    </xdr:from>
    <xdr:to>
      <xdr:col>5</xdr:col>
      <xdr:colOff>189865</xdr:colOff>
      <xdr:row>333</xdr:row>
      <xdr:rowOff>142240</xdr:rowOff>
    </xdr:to>
    <xdr:pic>
      <xdr:nvPicPr>
        <xdr:cNvPr id="223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118845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333</xdr:row>
      <xdr:rowOff>0</xdr:rowOff>
    </xdr:from>
    <xdr:to>
      <xdr:col>5</xdr:col>
      <xdr:colOff>189865</xdr:colOff>
      <xdr:row>333</xdr:row>
      <xdr:rowOff>141605</xdr:rowOff>
    </xdr:to>
    <xdr:pic>
      <xdr:nvPicPr>
        <xdr:cNvPr id="23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18845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333</xdr:row>
      <xdr:rowOff>0</xdr:rowOff>
    </xdr:from>
    <xdr:to>
      <xdr:col>5</xdr:col>
      <xdr:colOff>189865</xdr:colOff>
      <xdr:row>333</xdr:row>
      <xdr:rowOff>141605</xdr:rowOff>
    </xdr:to>
    <xdr:pic>
      <xdr:nvPicPr>
        <xdr:cNvPr id="23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18845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333</xdr:row>
      <xdr:rowOff>0</xdr:rowOff>
    </xdr:from>
    <xdr:to>
      <xdr:col>5</xdr:col>
      <xdr:colOff>191135</xdr:colOff>
      <xdr:row>333</xdr:row>
      <xdr:rowOff>140970</xdr:rowOff>
    </xdr:to>
    <xdr:pic>
      <xdr:nvPicPr>
        <xdr:cNvPr id="23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188459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333</xdr:row>
      <xdr:rowOff>0</xdr:rowOff>
    </xdr:from>
    <xdr:to>
      <xdr:col>5</xdr:col>
      <xdr:colOff>191135</xdr:colOff>
      <xdr:row>333</xdr:row>
      <xdr:rowOff>140970</xdr:rowOff>
    </xdr:to>
    <xdr:pic>
      <xdr:nvPicPr>
        <xdr:cNvPr id="23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188459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333</xdr:row>
      <xdr:rowOff>0</xdr:rowOff>
    </xdr:from>
    <xdr:to>
      <xdr:col>5</xdr:col>
      <xdr:colOff>189865</xdr:colOff>
      <xdr:row>333</xdr:row>
      <xdr:rowOff>140970</xdr:rowOff>
    </xdr:to>
    <xdr:pic>
      <xdr:nvPicPr>
        <xdr:cNvPr id="2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188459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333</xdr:row>
      <xdr:rowOff>0</xdr:rowOff>
    </xdr:from>
    <xdr:to>
      <xdr:col>5</xdr:col>
      <xdr:colOff>189865</xdr:colOff>
      <xdr:row>333</xdr:row>
      <xdr:rowOff>140970</xdr:rowOff>
    </xdr:to>
    <xdr:pic>
      <xdr:nvPicPr>
        <xdr:cNvPr id="2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188459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333</xdr:row>
      <xdr:rowOff>0</xdr:rowOff>
    </xdr:from>
    <xdr:to>
      <xdr:col>5</xdr:col>
      <xdr:colOff>190500</xdr:colOff>
      <xdr:row>333</xdr:row>
      <xdr:rowOff>143510</xdr:rowOff>
    </xdr:to>
    <xdr:pic>
      <xdr:nvPicPr>
        <xdr:cNvPr id="2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18845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333</xdr:row>
      <xdr:rowOff>0</xdr:rowOff>
    </xdr:from>
    <xdr:to>
      <xdr:col>5</xdr:col>
      <xdr:colOff>190500</xdr:colOff>
      <xdr:row>333</xdr:row>
      <xdr:rowOff>143510</xdr:rowOff>
    </xdr:to>
    <xdr:pic>
      <xdr:nvPicPr>
        <xdr:cNvPr id="2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18845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335</xdr:row>
      <xdr:rowOff>0</xdr:rowOff>
    </xdr:from>
    <xdr:to>
      <xdr:col>5</xdr:col>
      <xdr:colOff>190500</xdr:colOff>
      <xdr:row>335</xdr:row>
      <xdr:rowOff>142875</xdr:rowOff>
    </xdr:to>
    <xdr:pic>
      <xdr:nvPicPr>
        <xdr:cNvPr id="24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1955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335</xdr:row>
      <xdr:rowOff>0</xdr:rowOff>
    </xdr:from>
    <xdr:to>
      <xdr:col>5</xdr:col>
      <xdr:colOff>190500</xdr:colOff>
      <xdr:row>335</xdr:row>
      <xdr:rowOff>142875</xdr:rowOff>
    </xdr:to>
    <xdr:pic>
      <xdr:nvPicPr>
        <xdr:cNvPr id="24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1955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335</xdr:row>
      <xdr:rowOff>0</xdr:rowOff>
    </xdr:from>
    <xdr:to>
      <xdr:col>5</xdr:col>
      <xdr:colOff>189230</xdr:colOff>
      <xdr:row>335</xdr:row>
      <xdr:rowOff>142875</xdr:rowOff>
    </xdr:to>
    <xdr:pic>
      <xdr:nvPicPr>
        <xdr:cNvPr id="2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1955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335</xdr:row>
      <xdr:rowOff>0</xdr:rowOff>
    </xdr:from>
    <xdr:to>
      <xdr:col>5</xdr:col>
      <xdr:colOff>189230</xdr:colOff>
      <xdr:row>335</xdr:row>
      <xdr:rowOff>142875</xdr:rowOff>
    </xdr:to>
    <xdr:pic>
      <xdr:nvPicPr>
        <xdr:cNvPr id="2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1955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335</xdr:row>
      <xdr:rowOff>0</xdr:rowOff>
    </xdr:from>
    <xdr:to>
      <xdr:col>8</xdr:col>
      <xdr:colOff>190500</xdr:colOff>
      <xdr:row>335</xdr:row>
      <xdr:rowOff>142875</xdr:rowOff>
    </xdr:to>
    <xdr:pic>
      <xdr:nvPicPr>
        <xdr:cNvPr id="25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955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335</xdr:row>
      <xdr:rowOff>0</xdr:rowOff>
    </xdr:from>
    <xdr:to>
      <xdr:col>8</xdr:col>
      <xdr:colOff>190500</xdr:colOff>
      <xdr:row>335</xdr:row>
      <xdr:rowOff>142875</xdr:rowOff>
    </xdr:to>
    <xdr:pic>
      <xdr:nvPicPr>
        <xdr:cNvPr id="25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955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335</xdr:row>
      <xdr:rowOff>0</xdr:rowOff>
    </xdr:from>
    <xdr:to>
      <xdr:col>8</xdr:col>
      <xdr:colOff>189230</xdr:colOff>
      <xdr:row>335</xdr:row>
      <xdr:rowOff>142875</xdr:rowOff>
    </xdr:to>
    <xdr:pic>
      <xdr:nvPicPr>
        <xdr:cNvPr id="2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955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335</xdr:row>
      <xdr:rowOff>0</xdr:rowOff>
    </xdr:from>
    <xdr:to>
      <xdr:col>8</xdr:col>
      <xdr:colOff>189230</xdr:colOff>
      <xdr:row>335</xdr:row>
      <xdr:rowOff>142875</xdr:rowOff>
    </xdr:to>
    <xdr:pic>
      <xdr:nvPicPr>
        <xdr:cNvPr id="2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955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335</xdr:row>
      <xdr:rowOff>0</xdr:rowOff>
    </xdr:from>
    <xdr:to>
      <xdr:col>8</xdr:col>
      <xdr:colOff>189865</xdr:colOff>
      <xdr:row>335</xdr:row>
      <xdr:rowOff>142875</xdr:rowOff>
    </xdr:to>
    <xdr:pic>
      <xdr:nvPicPr>
        <xdr:cNvPr id="27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955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335</xdr:row>
      <xdr:rowOff>0</xdr:rowOff>
    </xdr:from>
    <xdr:to>
      <xdr:col>8</xdr:col>
      <xdr:colOff>189865</xdr:colOff>
      <xdr:row>335</xdr:row>
      <xdr:rowOff>142875</xdr:rowOff>
    </xdr:to>
    <xdr:pic>
      <xdr:nvPicPr>
        <xdr:cNvPr id="27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955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335</xdr:row>
      <xdr:rowOff>0</xdr:rowOff>
    </xdr:from>
    <xdr:to>
      <xdr:col>8</xdr:col>
      <xdr:colOff>190500</xdr:colOff>
      <xdr:row>335</xdr:row>
      <xdr:rowOff>141605</xdr:rowOff>
    </xdr:to>
    <xdr:pic>
      <xdr:nvPicPr>
        <xdr:cNvPr id="2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955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335</xdr:row>
      <xdr:rowOff>0</xdr:rowOff>
    </xdr:from>
    <xdr:to>
      <xdr:col>8</xdr:col>
      <xdr:colOff>190500</xdr:colOff>
      <xdr:row>335</xdr:row>
      <xdr:rowOff>141605</xdr:rowOff>
    </xdr:to>
    <xdr:pic>
      <xdr:nvPicPr>
        <xdr:cNvPr id="2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955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335</xdr:row>
      <xdr:rowOff>0</xdr:rowOff>
    </xdr:from>
    <xdr:to>
      <xdr:col>8</xdr:col>
      <xdr:colOff>189230</xdr:colOff>
      <xdr:row>335</xdr:row>
      <xdr:rowOff>141605</xdr:rowOff>
    </xdr:to>
    <xdr:pic>
      <xdr:nvPicPr>
        <xdr:cNvPr id="2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955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335</xdr:row>
      <xdr:rowOff>0</xdr:rowOff>
    </xdr:from>
    <xdr:to>
      <xdr:col>8</xdr:col>
      <xdr:colOff>189230</xdr:colOff>
      <xdr:row>335</xdr:row>
      <xdr:rowOff>141605</xdr:rowOff>
    </xdr:to>
    <xdr:pic>
      <xdr:nvPicPr>
        <xdr:cNvPr id="2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955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335</xdr:row>
      <xdr:rowOff>0</xdr:rowOff>
    </xdr:from>
    <xdr:to>
      <xdr:col>8</xdr:col>
      <xdr:colOff>191135</xdr:colOff>
      <xdr:row>335</xdr:row>
      <xdr:rowOff>142875</xdr:rowOff>
    </xdr:to>
    <xdr:pic>
      <xdr:nvPicPr>
        <xdr:cNvPr id="27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955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335</xdr:row>
      <xdr:rowOff>0</xdr:rowOff>
    </xdr:from>
    <xdr:to>
      <xdr:col>8</xdr:col>
      <xdr:colOff>191135</xdr:colOff>
      <xdr:row>335</xdr:row>
      <xdr:rowOff>142875</xdr:rowOff>
    </xdr:to>
    <xdr:pic>
      <xdr:nvPicPr>
        <xdr:cNvPr id="27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955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334</xdr:row>
      <xdr:rowOff>0</xdr:rowOff>
    </xdr:from>
    <xdr:to>
      <xdr:col>8</xdr:col>
      <xdr:colOff>190500</xdr:colOff>
      <xdr:row>334</xdr:row>
      <xdr:rowOff>142875</xdr:rowOff>
    </xdr:to>
    <xdr:pic>
      <xdr:nvPicPr>
        <xdr:cNvPr id="27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920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334</xdr:row>
      <xdr:rowOff>0</xdr:rowOff>
    </xdr:from>
    <xdr:to>
      <xdr:col>8</xdr:col>
      <xdr:colOff>190500</xdr:colOff>
      <xdr:row>334</xdr:row>
      <xdr:rowOff>142875</xdr:rowOff>
    </xdr:to>
    <xdr:pic>
      <xdr:nvPicPr>
        <xdr:cNvPr id="27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920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334</xdr:row>
      <xdr:rowOff>0</xdr:rowOff>
    </xdr:from>
    <xdr:to>
      <xdr:col>8</xdr:col>
      <xdr:colOff>189230</xdr:colOff>
      <xdr:row>334</xdr:row>
      <xdr:rowOff>142875</xdr:rowOff>
    </xdr:to>
    <xdr:pic>
      <xdr:nvPicPr>
        <xdr:cNvPr id="2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920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334</xdr:row>
      <xdr:rowOff>0</xdr:rowOff>
    </xdr:from>
    <xdr:to>
      <xdr:col>8</xdr:col>
      <xdr:colOff>189230</xdr:colOff>
      <xdr:row>334</xdr:row>
      <xdr:rowOff>142875</xdr:rowOff>
    </xdr:to>
    <xdr:pic>
      <xdr:nvPicPr>
        <xdr:cNvPr id="2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920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334</xdr:row>
      <xdr:rowOff>0</xdr:rowOff>
    </xdr:from>
    <xdr:to>
      <xdr:col>8</xdr:col>
      <xdr:colOff>189865</xdr:colOff>
      <xdr:row>334</xdr:row>
      <xdr:rowOff>142875</xdr:rowOff>
    </xdr:to>
    <xdr:pic>
      <xdr:nvPicPr>
        <xdr:cNvPr id="27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920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334</xdr:row>
      <xdr:rowOff>0</xdr:rowOff>
    </xdr:from>
    <xdr:to>
      <xdr:col>8</xdr:col>
      <xdr:colOff>189865</xdr:colOff>
      <xdr:row>334</xdr:row>
      <xdr:rowOff>142875</xdr:rowOff>
    </xdr:to>
    <xdr:pic>
      <xdr:nvPicPr>
        <xdr:cNvPr id="27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920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334</xdr:row>
      <xdr:rowOff>0</xdr:rowOff>
    </xdr:from>
    <xdr:to>
      <xdr:col>8</xdr:col>
      <xdr:colOff>190500</xdr:colOff>
      <xdr:row>334</xdr:row>
      <xdr:rowOff>141605</xdr:rowOff>
    </xdr:to>
    <xdr:pic>
      <xdr:nvPicPr>
        <xdr:cNvPr id="2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920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334</xdr:row>
      <xdr:rowOff>0</xdr:rowOff>
    </xdr:from>
    <xdr:to>
      <xdr:col>8</xdr:col>
      <xdr:colOff>190500</xdr:colOff>
      <xdr:row>334</xdr:row>
      <xdr:rowOff>141605</xdr:rowOff>
    </xdr:to>
    <xdr:pic>
      <xdr:nvPicPr>
        <xdr:cNvPr id="2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920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334</xdr:row>
      <xdr:rowOff>0</xdr:rowOff>
    </xdr:from>
    <xdr:to>
      <xdr:col>8</xdr:col>
      <xdr:colOff>189230</xdr:colOff>
      <xdr:row>334</xdr:row>
      <xdr:rowOff>141605</xdr:rowOff>
    </xdr:to>
    <xdr:pic>
      <xdr:nvPicPr>
        <xdr:cNvPr id="2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920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334</xdr:row>
      <xdr:rowOff>0</xdr:rowOff>
    </xdr:from>
    <xdr:to>
      <xdr:col>8</xdr:col>
      <xdr:colOff>189230</xdr:colOff>
      <xdr:row>334</xdr:row>
      <xdr:rowOff>141605</xdr:rowOff>
    </xdr:to>
    <xdr:pic>
      <xdr:nvPicPr>
        <xdr:cNvPr id="2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920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334</xdr:row>
      <xdr:rowOff>0</xdr:rowOff>
    </xdr:from>
    <xdr:to>
      <xdr:col>8</xdr:col>
      <xdr:colOff>189865</xdr:colOff>
      <xdr:row>334</xdr:row>
      <xdr:rowOff>142240</xdr:rowOff>
    </xdr:to>
    <xdr:pic>
      <xdr:nvPicPr>
        <xdr:cNvPr id="276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192015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334</xdr:row>
      <xdr:rowOff>0</xdr:rowOff>
    </xdr:from>
    <xdr:to>
      <xdr:col>8</xdr:col>
      <xdr:colOff>189865</xdr:colOff>
      <xdr:row>334</xdr:row>
      <xdr:rowOff>142240</xdr:rowOff>
    </xdr:to>
    <xdr:pic>
      <xdr:nvPicPr>
        <xdr:cNvPr id="276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192015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334</xdr:row>
      <xdr:rowOff>0</xdr:rowOff>
    </xdr:from>
    <xdr:to>
      <xdr:col>8</xdr:col>
      <xdr:colOff>189865</xdr:colOff>
      <xdr:row>334</xdr:row>
      <xdr:rowOff>141605</xdr:rowOff>
    </xdr:to>
    <xdr:pic>
      <xdr:nvPicPr>
        <xdr:cNvPr id="276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192015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334</xdr:row>
      <xdr:rowOff>0</xdr:rowOff>
    </xdr:from>
    <xdr:to>
      <xdr:col>8</xdr:col>
      <xdr:colOff>189865</xdr:colOff>
      <xdr:row>334</xdr:row>
      <xdr:rowOff>141605</xdr:rowOff>
    </xdr:to>
    <xdr:pic>
      <xdr:nvPicPr>
        <xdr:cNvPr id="276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192015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334</xdr:row>
      <xdr:rowOff>0</xdr:rowOff>
    </xdr:from>
    <xdr:to>
      <xdr:col>8</xdr:col>
      <xdr:colOff>191135</xdr:colOff>
      <xdr:row>334</xdr:row>
      <xdr:rowOff>140970</xdr:rowOff>
    </xdr:to>
    <xdr:pic>
      <xdr:nvPicPr>
        <xdr:cNvPr id="334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192015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334</xdr:row>
      <xdr:rowOff>0</xdr:rowOff>
    </xdr:from>
    <xdr:to>
      <xdr:col>8</xdr:col>
      <xdr:colOff>191135</xdr:colOff>
      <xdr:row>334</xdr:row>
      <xdr:rowOff>140970</xdr:rowOff>
    </xdr:to>
    <xdr:pic>
      <xdr:nvPicPr>
        <xdr:cNvPr id="334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192015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334</xdr:row>
      <xdr:rowOff>0</xdr:rowOff>
    </xdr:from>
    <xdr:to>
      <xdr:col>8</xdr:col>
      <xdr:colOff>189865</xdr:colOff>
      <xdr:row>334</xdr:row>
      <xdr:rowOff>140970</xdr:rowOff>
    </xdr:to>
    <xdr:pic>
      <xdr:nvPicPr>
        <xdr:cNvPr id="334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192015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334</xdr:row>
      <xdr:rowOff>0</xdr:rowOff>
    </xdr:from>
    <xdr:to>
      <xdr:col>8</xdr:col>
      <xdr:colOff>189865</xdr:colOff>
      <xdr:row>334</xdr:row>
      <xdr:rowOff>140970</xdr:rowOff>
    </xdr:to>
    <xdr:pic>
      <xdr:nvPicPr>
        <xdr:cNvPr id="334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192015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334</xdr:row>
      <xdr:rowOff>0</xdr:rowOff>
    </xdr:from>
    <xdr:to>
      <xdr:col>8</xdr:col>
      <xdr:colOff>190500</xdr:colOff>
      <xdr:row>334</xdr:row>
      <xdr:rowOff>143510</xdr:rowOff>
    </xdr:to>
    <xdr:pic>
      <xdr:nvPicPr>
        <xdr:cNvPr id="334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192015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334</xdr:row>
      <xdr:rowOff>0</xdr:rowOff>
    </xdr:from>
    <xdr:to>
      <xdr:col>8</xdr:col>
      <xdr:colOff>190500</xdr:colOff>
      <xdr:row>334</xdr:row>
      <xdr:rowOff>143510</xdr:rowOff>
    </xdr:to>
    <xdr:pic>
      <xdr:nvPicPr>
        <xdr:cNvPr id="334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192015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334</xdr:row>
      <xdr:rowOff>0</xdr:rowOff>
    </xdr:from>
    <xdr:to>
      <xdr:col>8</xdr:col>
      <xdr:colOff>191135</xdr:colOff>
      <xdr:row>334</xdr:row>
      <xdr:rowOff>142875</xdr:rowOff>
    </xdr:to>
    <xdr:pic>
      <xdr:nvPicPr>
        <xdr:cNvPr id="3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9201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334</xdr:row>
      <xdr:rowOff>0</xdr:rowOff>
    </xdr:from>
    <xdr:to>
      <xdr:col>8</xdr:col>
      <xdr:colOff>191135</xdr:colOff>
      <xdr:row>334</xdr:row>
      <xdr:rowOff>142875</xdr:rowOff>
    </xdr:to>
    <xdr:pic>
      <xdr:nvPicPr>
        <xdr:cNvPr id="3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9201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334</xdr:row>
      <xdr:rowOff>0</xdr:rowOff>
    </xdr:from>
    <xdr:to>
      <xdr:col>8</xdr:col>
      <xdr:colOff>191135</xdr:colOff>
      <xdr:row>334</xdr:row>
      <xdr:rowOff>141605</xdr:rowOff>
    </xdr:to>
    <xdr:pic>
      <xdr:nvPicPr>
        <xdr:cNvPr id="3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9201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334</xdr:row>
      <xdr:rowOff>0</xdr:rowOff>
    </xdr:from>
    <xdr:to>
      <xdr:col>8</xdr:col>
      <xdr:colOff>191135</xdr:colOff>
      <xdr:row>334</xdr:row>
      <xdr:rowOff>141605</xdr:rowOff>
    </xdr:to>
    <xdr:pic>
      <xdr:nvPicPr>
        <xdr:cNvPr id="3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9201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334</xdr:row>
      <xdr:rowOff>0</xdr:rowOff>
    </xdr:from>
    <xdr:to>
      <xdr:col>5</xdr:col>
      <xdr:colOff>190500</xdr:colOff>
      <xdr:row>334</xdr:row>
      <xdr:rowOff>142875</xdr:rowOff>
    </xdr:to>
    <xdr:pic>
      <xdr:nvPicPr>
        <xdr:cNvPr id="338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11920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334</xdr:row>
      <xdr:rowOff>0</xdr:rowOff>
    </xdr:from>
    <xdr:to>
      <xdr:col>5</xdr:col>
      <xdr:colOff>190500</xdr:colOff>
      <xdr:row>334</xdr:row>
      <xdr:rowOff>142875</xdr:rowOff>
    </xdr:to>
    <xdr:pic>
      <xdr:nvPicPr>
        <xdr:cNvPr id="338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11920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334</xdr:row>
      <xdr:rowOff>0</xdr:rowOff>
    </xdr:from>
    <xdr:to>
      <xdr:col>5</xdr:col>
      <xdr:colOff>189230</xdr:colOff>
      <xdr:row>334</xdr:row>
      <xdr:rowOff>142875</xdr:rowOff>
    </xdr:to>
    <xdr:pic>
      <xdr:nvPicPr>
        <xdr:cNvPr id="338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11920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334</xdr:row>
      <xdr:rowOff>0</xdr:rowOff>
    </xdr:from>
    <xdr:to>
      <xdr:col>5</xdr:col>
      <xdr:colOff>189230</xdr:colOff>
      <xdr:row>334</xdr:row>
      <xdr:rowOff>142875</xdr:rowOff>
    </xdr:to>
    <xdr:pic>
      <xdr:nvPicPr>
        <xdr:cNvPr id="338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11920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334</xdr:row>
      <xdr:rowOff>0</xdr:rowOff>
    </xdr:from>
    <xdr:to>
      <xdr:col>6</xdr:col>
      <xdr:colOff>190500</xdr:colOff>
      <xdr:row>334</xdr:row>
      <xdr:rowOff>142875</xdr:rowOff>
    </xdr:to>
    <xdr:pic>
      <xdr:nvPicPr>
        <xdr:cNvPr id="338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010275" y="11920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334</xdr:row>
      <xdr:rowOff>0</xdr:rowOff>
    </xdr:from>
    <xdr:to>
      <xdr:col>6</xdr:col>
      <xdr:colOff>190500</xdr:colOff>
      <xdr:row>334</xdr:row>
      <xdr:rowOff>142875</xdr:rowOff>
    </xdr:to>
    <xdr:pic>
      <xdr:nvPicPr>
        <xdr:cNvPr id="338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010275" y="11920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334</xdr:row>
      <xdr:rowOff>0</xdr:rowOff>
    </xdr:from>
    <xdr:to>
      <xdr:col>6</xdr:col>
      <xdr:colOff>189230</xdr:colOff>
      <xdr:row>334</xdr:row>
      <xdr:rowOff>142875</xdr:rowOff>
    </xdr:to>
    <xdr:pic>
      <xdr:nvPicPr>
        <xdr:cNvPr id="339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010275" y="11920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334</xdr:row>
      <xdr:rowOff>0</xdr:rowOff>
    </xdr:from>
    <xdr:to>
      <xdr:col>6</xdr:col>
      <xdr:colOff>189230</xdr:colOff>
      <xdr:row>334</xdr:row>
      <xdr:rowOff>142875</xdr:rowOff>
    </xdr:to>
    <xdr:pic>
      <xdr:nvPicPr>
        <xdr:cNvPr id="339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010275" y="11920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334</xdr:row>
      <xdr:rowOff>0</xdr:rowOff>
    </xdr:from>
    <xdr:to>
      <xdr:col>6</xdr:col>
      <xdr:colOff>189865</xdr:colOff>
      <xdr:row>334</xdr:row>
      <xdr:rowOff>142875</xdr:rowOff>
    </xdr:to>
    <xdr:pic>
      <xdr:nvPicPr>
        <xdr:cNvPr id="339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010275" y="11920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334</xdr:row>
      <xdr:rowOff>0</xdr:rowOff>
    </xdr:from>
    <xdr:to>
      <xdr:col>6</xdr:col>
      <xdr:colOff>189865</xdr:colOff>
      <xdr:row>334</xdr:row>
      <xdr:rowOff>142875</xdr:rowOff>
    </xdr:to>
    <xdr:pic>
      <xdr:nvPicPr>
        <xdr:cNvPr id="339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010275" y="11920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334</xdr:row>
      <xdr:rowOff>0</xdr:rowOff>
    </xdr:from>
    <xdr:to>
      <xdr:col>6</xdr:col>
      <xdr:colOff>190500</xdr:colOff>
      <xdr:row>334</xdr:row>
      <xdr:rowOff>141605</xdr:rowOff>
    </xdr:to>
    <xdr:pic>
      <xdr:nvPicPr>
        <xdr:cNvPr id="339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010275" y="11920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334</xdr:row>
      <xdr:rowOff>0</xdr:rowOff>
    </xdr:from>
    <xdr:to>
      <xdr:col>6</xdr:col>
      <xdr:colOff>190500</xdr:colOff>
      <xdr:row>334</xdr:row>
      <xdr:rowOff>141605</xdr:rowOff>
    </xdr:to>
    <xdr:pic>
      <xdr:nvPicPr>
        <xdr:cNvPr id="339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010275" y="11920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334</xdr:row>
      <xdr:rowOff>0</xdr:rowOff>
    </xdr:from>
    <xdr:to>
      <xdr:col>6</xdr:col>
      <xdr:colOff>189230</xdr:colOff>
      <xdr:row>334</xdr:row>
      <xdr:rowOff>141605</xdr:rowOff>
    </xdr:to>
    <xdr:pic>
      <xdr:nvPicPr>
        <xdr:cNvPr id="339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010275" y="11920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334</xdr:row>
      <xdr:rowOff>0</xdr:rowOff>
    </xdr:from>
    <xdr:to>
      <xdr:col>6</xdr:col>
      <xdr:colOff>189230</xdr:colOff>
      <xdr:row>334</xdr:row>
      <xdr:rowOff>141605</xdr:rowOff>
    </xdr:to>
    <xdr:pic>
      <xdr:nvPicPr>
        <xdr:cNvPr id="339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010275" y="11920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334</xdr:row>
      <xdr:rowOff>0</xdr:rowOff>
    </xdr:from>
    <xdr:to>
      <xdr:col>5</xdr:col>
      <xdr:colOff>190500</xdr:colOff>
      <xdr:row>334</xdr:row>
      <xdr:rowOff>142875</xdr:rowOff>
    </xdr:to>
    <xdr:pic>
      <xdr:nvPicPr>
        <xdr:cNvPr id="3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1920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334</xdr:row>
      <xdr:rowOff>0</xdr:rowOff>
    </xdr:from>
    <xdr:to>
      <xdr:col>5</xdr:col>
      <xdr:colOff>190500</xdr:colOff>
      <xdr:row>334</xdr:row>
      <xdr:rowOff>142875</xdr:rowOff>
    </xdr:to>
    <xdr:pic>
      <xdr:nvPicPr>
        <xdr:cNvPr id="3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19201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334</xdr:row>
      <xdr:rowOff>0</xdr:rowOff>
    </xdr:from>
    <xdr:to>
      <xdr:col>5</xdr:col>
      <xdr:colOff>189230</xdr:colOff>
      <xdr:row>334</xdr:row>
      <xdr:rowOff>142875</xdr:rowOff>
    </xdr:to>
    <xdr:pic>
      <xdr:nvPicPr>
        <xdr:cNvPr id="3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1920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334</xdr:row>
      <xdr:rowOff>0</xdr:rowOff>
    </xdr:from>
    <xdr:to>
      <xdr:col>5</xdr:col>
      <xdr:colOff>189230</xdr:colOff>
      <xdr:row>334</xdr:row>
      <xdr:rowOff>142875</xdr:rowOff>
    </xdr:to>
    <xdr:pic>
      <xdr:nvPicPr>
        <xdr:cNvPr id="3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19201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334</xdr:row>
      <xdr:rowOff>0</xdr:rowOff>
    </xdr:from>
    <xdr:to>
      <xdr:col>5</xdr:col>
      <xdr:colOff>189865</xdr:colOff>
      <xdr:row>334</xdr:row>
      <xdr:rowOff>142875</xdr:rowOff>
    </xdr:to>
    <xdr:pic>
      <xdr:nvPicPr>
        <xdr:cNvPr id="3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1920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334</xdr:row>
      <xdr:rowOff>0</xdr:rowOff>
    </xdr:from>
    <xdr:to>
      <xdr:col>5</xdr:col>
      <xdr:colOff>189865</xdr:colOff>
      <xdr:row>334</xdr:row>
      <xdr:rowOff>142875</xdr:rowOff>
    </xdr:to>
    <xdr:pic>
      <xdr:nvPicPr>
        <xdr:cNvPr id="3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19201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334</xdr:row>
      <xdr:rowOff>0</xdr:rowOff>
    </xdr:from>
    <xdr:to>
      <xdr:col>5</xdr:col>
      <xdr:colOff>190500</xdr:colOff>
      <xdr:row>334</xdr:row>
      <xdr:rowOff>141605</xdr:rowOff>
    </xdr:to>
    <xdr:pic>
      <xdr:nvPicPr>
        <xdr:cNvPr id="34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1920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334</xdr:row>
      <xdr:rowOff>0</xdr:rowOff>
    </xdr:from>
    <xdr:to>
      <xdr:col>5</xdr:col>
      <xdr:colOff>190500</xdr:colOff>
      <xdr:row>334</xdr:row>
      <xdr:rowOff>141605</xdr:rowOff>
    </xdr:to>
    <xdr:pic>
      <xdr:nvPicPr>
        <xdr:cNvPr id="34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19201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334</xdr:row>
      <xdr:rowOff>0</xdr:rowOff>
    </xdr:from>
    <xdr:to>
      <xdr:col>5</xdr:col>
      <xdr:colOff>189230</xdr:colOff>
      <xdr:row>334</xdr:row>
      <xdr:rowOff>141605</xdr:rowOff>
    </xdr:to>
    <xdr:pic>
      <xdr:nvPicPr>
        <xdr:cNvPr id="3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1920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334</xdr:row>
      <xdr:rowOff>0</xdr:rowOff>
    </xdr:from>
    <xdr:to>
      <xdr:col>5</xdr:col>
      <xdr:colOff>189230</xdr:colOff>
      <xdr:row>334</xdr:row>
      <xdr:rowOff>141605</xdr:rowOff>
    </xdr:to>
    <xdr:pic>
      <xdr:nvPicPr>
        <xdr:cNvPr id="3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19201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334</xdr:row>
      <xdr:rowOff>0</xdr:rowOff>
    </xdr:from>
    <xdr:to>
      <xdr:col>5</xdr:col>
      <xdr:colOff>191135</xdr:colOff>
      <xdr:row>334</xdr:row>
      <xdr:rowOff>142875</xdr:rowOff>
    </xdr:to>
    <xdr:pic>
      <xdr:nvPicPr>
        <xdr:cNvPr id="34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19201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334</xdr:row>
      <xdr:rowOff>0</xdr:rowOff>
    </xdr:from>
    <xdr:to>
      <xdr:col>5</xdr:col>
      <xdr:colOff>191135</xdr:colOff>
      <xdr:row>334</xdr:row>
      <xdr:rowOff>142875</xdr:rowOff>
    </xdr:to>
    <xdr:pic>
      <xdr:nvPicPr>
        <xdr:cNvPr id="34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19201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334</xdr:row>
      <xdr:rowOff>0</xdr:rowOff>
    </xdr:from>
    <xdr:to>
      <xdr:col>5</xdr:col>
      <xdr:colOff>191135</xdr:colOff>
      <xdr:row>334</xdr:row>
      <xdr:rowOff>142875</xdr:rowOff>
    </xdr:to>
    <xdr:pic>
      <xdr:nvPicPr>
        <xdr:cNvPr id="34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19201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334</xdr:row>
      <xdr:rowOff>0</xdr:rowOff>
    </xdr:from>
    <xdr:to>
      <xdr:col>5</xdr:col>
      <xdr:colOff>191135</xdr:colOff>
      <xdr:row>334</xdr:row>
      <xdr:rowOff>142875</xdr:rowOff>
    </xdr:to>
    <xdr:pic>
      <xdr:nvPicPr>
        <xdr:cNvPr id="34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19201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334</xdr:row>
      <xdr:rowOff>0</xdr:rowOff>
    </xdr:from>
    <xdr:to>
      <xdr:col>5</xdr:col>
      <xdr:colOff>191135</xdr:colOff>
      <xdr:row>334</xdr:row>
      <xdr:rowOff>141605</xdr:rowOff>
    </xdr:to>
    <xdr:pic>
      <xdr:nvPicPr>
        <xdr:cNvPr id="34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19201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334</xdr:row>
      <xdr:rowOff>0</xdr:rowOff>
    </xdr:from>
    <xdr:to>
      <xdr:col>5</xdr:col>
      <xdr:colOff>191135</xdr:colOff>
      <xdr:row>334</xdr:row>
      <xdr:rowOff>141605</xdr:rowOff>
    </xdr:to>
    <xdr:pic>
      <xdr:nvPicPr>
        <xdr:cNvPr id="34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19201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335</xdr:row>
      <xdr:rowOff>0</xdr:rowOff>
    </xdr:from>
    <xdr:to>
      <xdr:col>8</xdr:col>
      <xdr:colOff>191135</xdr:colOff>
      <xdr:row>335</xdr:row>
      <xdr:rowOff>141605</xdr:rowOff>
    </xdr:to>
    <xdr:pic>
      <xdr:nvPicPr>
        <xdr:cNvPr id="3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19557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335</xdr:row>
      <xdr:rowOff>0</xdr:rowOff>
    </xdr:from>
    <xdr:to>
      <xdr:col>8</xdr:col>
      <xdr:colOff>191135</xdr:colOff>
      <xdr:row>335</xdr:row>
      <xdr:rowOff>141605</xdr:rowOff>
    </xdr:to>
    <xdr:pic>
      <xdr:nvPicPr>
        <xdr:cNvPr id="3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19557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336</xdr:row>
      <xdr:rowOff>0</xdr:rowOff>
    </xdr:from>
    <xdr:to>
      <xdr:col>5</xdr:col>
      <xdr:colOff>190500</xdr:colOff>
      <xdr:row>336</xdr:row>
      <xdr:rowOff>142875</xdr:rowOff>
    </xdr:to>
    <xdr:pic>
      <xdr:nvPicPr>
        <xdr:cNvPr id="354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119912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336</xdr:row>
      <xdr:rowOff>0</xdr:rowOff>
    </xdr:from>
    <xdr:to>
      <xdr:col>5</xdr:col>
      <xdr:colOff>190500</xdr:colOff>
      <xdr:row>336</xdr:row>
      <xdr:rowOff>142875</xdr:rowOff>
    </xdr:to>
    <xdr:pic>
      <xdr:nvPicPr>
        <xdr:cNvPr id="354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119912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336</xdr:row>
      <xdr:rowOff>0</xdr:rowOff>
    </xdr:from>
    <xdr:to>
      <xdr:col>5</xdr:col>
      <xdr:colOff>189230</xdr:colOff>
      <xdr:row>336</xdr:row>
      <xdr:rowOff>142875</xdr:rowOff>
    </xdr:to>
    <xdr:pic>
      <xdr:nvPicPr>
        <xdr:cNvPr id="354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119912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336</xdr:row>
      <xdr:rowOff>0</xdr:rowOff>
    </xdr:from>
    <xdr:to>
      <xdr:col>5</xdr:col>
      <xdr:colOff>189230</xdr:colOff>
      <xdr:row>336</xdr:row>
      <xdr:rowOff>142875</xdr:rowOff>
    </xdr:to>
    <xdr:pic>
      <xdr:nvPicPr>
        <xdr:cNvPr id="354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119912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335</xdr:row>
      <xdr:rowOff>0</xdr:rowOff>
    </xdr:from>
    <xdr:to>
      <xdr:col>6</xdr:col>
      <xdr:colOff>190500</xdr:colOff>
      <xdr:row>335</xdr:row>
      <xdr:rowOff>142875</xdr:rowOff>
    </xdr:to>
    <xdr:pic>
      <xdr:nvPicPr>
        <xdr:cNvPr id="354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010275" y="11955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335</xdr:row>
      <xdr:rowOff>0</xdr:rowOff>
    </xdr:from>
    <xdr:to>
      <xdr:col>6</xdr:col>
      <xdr:colOff>190500</xdr:colOff>
      <xdr:row>335</xdr:row>
      <xdr:rowOff>142875</xdr:rowOff>
    </xdr:to>
    <xdr:pic>
      <xdr:nvPicPr>
        <xdr:cNvPr id="354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010275" y="11955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335</xdr:row>
      <xdr:rowOff>0</xdr:rowOff>
    </xdr:from>
    <xdr:to>
      <xdr:col>6</xdr:col>
      <xdr:colOff>189230</xdr:colOff>
      <xdr:row>335</xdr:row>
      <xdr:rowOff>142875</xdr:rowOff>
    </xdr:to>
    <xdr:pic>
      <xdr:nvPicPr>
        <xdr:cNvPr id="354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010275" y="11955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335</xdr:row>
      <xdr:rowOff>0</xdr:rowOff>
    </xdr:from>
    <xdr:to>
      <xdr:col>6</xdr:col>
      <xdr:colOff>189230</xdr:colOff>
      <xdr:row>335</xdr:row>
      <xdr:rowOff>142875</xdr:rowOff>
    </xdr:to>
    <xdr:pic>
      <xdr:nvPicPr>
        <xdr:cNvPr id="354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010275" y="11955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335</xdr:row>
      <xdr:rowOff>0</xdr:rowOff>
    </xdr:from>
    <xdr:to>
      <xdr:col>6</xdr:col>
      <xdr:colOff>189865</xdr:colOff>
      <xdr:row>335</xdr:row>
      <xdr:rowOff>142875</xdr:rowOff>
    </xdr:to>
    <xdr:pic>
      <xdr:nvPicPr>
        <xdr:cNvPr id="354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010275" y="11955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335</xdr:row>
      <xdr:rowOff>0</xdr:rowOff>
    </xdr:from>
    <xdr:to>
      <xdr:col>6</xdr:col>
      <xdr:colOff>189865</xdr:colOff>
      <xdr:row>335</xdr:row>
      <xdr:rowOff>142875</xdr:rowOff>
    </xdr:to>
    <xdr:pic>
      <xdr:nvPicPr>
        <xdr:cNvPr id="354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010275" y="11955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335</xdr:row>
      <xdr:rowOff>0</xdr:rowOff>
    </xdr:from>
    <xdr:to>
      <xdr:col>6</xdr:col>
      <xdr:colOff>190500</xdr:colOff>
      <xdr:row>335</xdr:row>
      <xdr:rowOff>141605</xdr:rowOff>
    </xdr:to>
    <xdr:pic>
      <xdr:nvPicPr>
        <xdr:cNvPr id="355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010275" y="11955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335</xdr:row>
      <xdr:rowOff>0</xdr:rowOff>
    </xdr:from>
    <xdr:to>
      <xdr:col>6</xdr:col>
      <xdr:colOff>190500</xdr:colOff>
      <xdr:row>335</xdr:row>
      <xdr:rowOff>141605</xdr:rowOff>
    </xdr:to>
    <xdr:pic>
      <xdr:nvPicPr>
        <xdr:cNvPr id="355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010275" y="11955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335</xdr:row>
      <xdr:rowOff>0</xdr:rowOff>
    </xdr:from>
    <xdr:to>
      <xdr:col>6</xdr:col>
      <xdr:colOff>189230</xdr:colOff>
      <xdr:row>335</xdr:row>
      <xdr:rowOff>141605</xdr:rowOff>
    </xdr:to>
    <xdr:pic>
      <xdr:nvPicPr>
        <xdr:cNvPr id="355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010275" y="11955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335</xdr:row>
      <xdr:rowOff>0</xdr:rowOff>
    </xdr:from>
    <xdr:to>
      <xdr:col>6</xdr:col>
      <xdr:colOff>189230</xdr:colOff>
      <xdr:row>335</xdr:row>
      <xdr:rowOff>141605</xdr:rowOff>
    </xdr:to>
    <xdr:pic>
      <xdr:nvPicPr>
        <xdr:cNvPr id="355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010275" y="11955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618</xdr:row>
      <xdr:rowOff>0</xdr:rowOff>
    </xdr:from>
    <xdr:to>
      <xdr:col>8</xdr:col>
      <xdr:colOff>190500</xdr:colOff>
      <xdr:row>618</xdr:row>
      <xdr:rowOff>142875</xdr:rowOff>
    </xdr:to>
    <xdr:pic>
      <xdr:nvPicPr>
        <xdr:cNvPr id="3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019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618</xdr:row>
      <xdr:rowOff>0</xdr:rowOff>
    </xdr:from>
    <xdr:to>
      <xdr:col>8</xdr:col>
      <xdr:colOff>190500</xdr:colOff>
      <xdr:row>618</xdr:row>
      <xdr:rowOff>142875</xdr:rowOff>
    </xdr:to>
    <xdr:pic>
      <xdr:nvPicPr>
        <xdr:cNvPr id="3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019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618</xdr:row>
      <xdr:rowOff>0</xdr:rowOff>
    </xdr:from>
    <xdr:to>
      <xdr:col>8</xdr:col>
      <xdr:colOff>189230</xdr:colOff>
      <xdr:row>618</xdr:row>
      <xdr:rowOff>142875</xdr:rowOff>
    </xdr:to>
    <xdr:pic>
      <xdr:nvPicPr>
        <xdr:cNvPr id="35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019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618</xdr:row>
      <xdr:rowOff>0</xdr:rowOff>
    </xdr:from>
    <xdr:to>
      <xdr:col>8</xdr:col>
      <xdr:colOff>189230</xdr:colOff>
      <xdr:row>618</xdr:row>
      <xdr:rowOff>142875</xdr:rowOff>
    </xdr:to>
    <xdr:pic>
      <xdr:nvPicPr>
        <xdr:cNvPr id="35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019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618</xdr:row>
      <xdr:rowOff>0</xdr:rowOff>
    </xdr:from>
    <xdr:to>
      <xdr:col>8</xdr:col>
      <xdr:colOff>189865</xdr:colOff>
      <xdr:row>618</xdr:row>
      <xdr:rowOff>142875</xdr:rowOff>
    </xdr:to>
    <xdr:pic>
      <xdr:nvPicPr>
        <xdr:cNvPr id="35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019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618</xdr:row>
      <xdr:rowOff>0</xdr:rowOff>
    </xdr:from>
    <xdr:to>
      <xdr:col>8</xdr:col>
      <xdr:colOff>189865</xdr:colOff>
      <xdr:row>618</xdr:row>
      <xdr:rowOff>142875</xdr:rowOff>
    </xdr:to>
    <xdr:pic>
      <xdr:nvPicPr>
        <xdr:cNvPr id="35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019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618</xdr:row>
      <xdr:rowOff>0</xdr:rowOff>
    </xdr:from>
    <xdr:to>
      <xdr:col>8</xdr:col>
      <xdr:colOff>190500</xdr:colOff>
      <xdr:row>618</xdr:row>
      <xdr:rowOff>141605</xdr:rowOff>
    </xdr:to>
    <xdr:pic>
      <xdr:nvPicPr>
        <xdr:cNvPr id="35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019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618</xdr:row>
      <xdr:rowOff>0</xdr:rowOff>
    </xdr:from>
    <xdr:to>
      <xdr:col>8</xdr:col>
      <xdr:colOff>190500</xdr:colOff>
      <xdr:row>618</xdr:row>
      <xdr:rowOff>141605</xdr:rowOff>
    </xdr:to>
    <xdr:pic>
      <xdr:nvPicPr>
        <xdr:cNvPr id="35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019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618</xdr:row>
      <xdr:rowOff>0</xdr:rowOff>
    </xdr:from>
    <xdr:to>
      <xdr:col>8</xdr:col>
      <xdr:colOff>189230</xdr:colOff>
      <xdr:row>618</xdr:row>
      <xdr:rowOff>141605</xdr:rowOff>
    </xdr:to>
    <xdr:pic>
      <xdr:nvPicPr>
        <xdr:cNvPr id="35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019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618</xdr:row>
      <xdr:rowOff>0</xdr:rowOff>
    </xdr:from>
    <xdr:to>
      <xdr:col>8</xdr:col>
      <xdr:colOff>189230</xdr:colOff>
      <xdr:row>618</xdr:row>
      <xdr:rowOff>141605</xdr:rowOff>
    </xdr:to>
    <xdr:pic>
      <xdr:nvPicPr>
        <xdr:cNvPr id="35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019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618</xdr:row>
      <xdr:rowOff>0</xdr:rowOff>
    </xdr:from>
    <xdr:to>
      <xdr:col>8</xdr:col>
      <xdr:colOff>189865</xdr:colOff>
      <xdr:row>618</xdr:row>
      <xdr:rowOff>142240</xdr:rowOff>
    </xdr:to>
    <xdr:pic>
      <xdr:nvPicPr>
        <xdr:cNvPr id="358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0191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618</xdr:row>
      <xdr:rowOff>0</xdr:rowOff>
    </xdr:from>
    <xdr:to>
      <xdr:col>8</xdr:col>
      <xdr:colOff>189865</xdr:colOff>
      <xdr:row>618</xdr:row>
      <xdr:rowOff>142240</xdr:rowOff>
    </xdr:to>
    <xdr:pic>
      <xdr:nvPicPr>
        <xdr:cNvPr id="358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0191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618</xdr:row>
      <xdr:rowOff>0</xdr:rowOff>
    </xdr:from>
    <xdr:to>
      <xdr:col>8</xdr:col>
      <xdr:colOff>189865</xdr:colOff>
      <xdr:row>618</xdr:row>
      <xdr:rowOff>141605</xdr:rowOff>
    </xdr:to>
    <xdr:pic>
      <xdr:nvPicPr>
        <xdr:cNvPr id="35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0191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618</xdr:row>
      <xdr:rowOff>0</xdr:rowOff>
    </xdr:from>
    <xdr:to>
      <xdr:col>8</xdr:col>
      <xdr:colOff>189865</xdr:colOff>
      <xdr:row>618</xdr:row>
      <xdr:rowOff>141605</xdr:rowOff>
    </xdr:to>
    <xdr:pic>
      <xdr:nvPicPr>
        <xdr:cNvPr id="35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0191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618</xdr:row>
      <xdr:rowOff>0</xdr:rowOff>
    </xdr:from>
    <xdr:to>
      <xdr:col>8</xdr:col>
      <xdr:colOff>191135</xdr:colOff>
      <xdr:row>618</xdr:row>
      <xdr:rowOff>140335</xdr:rowOff>
    </xdr:to>
    <xdr:pic>
      <xdr:nvPicPr>
        <xdr:cNvPr id="3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0191965"/>
          <a:ext cx="19113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618</xdr:row>
      <xdr:rowOff>0</xdr:rowOff>
    </xdr:from>
    <xdr:to>
      <xdr:col>8</xdr:col>
      <xdr:colOff>191135</xdr:colOff>
      <xdr:row>618</xdr:row>
      <xdr:rowOff>140335</xdr:rowOff>
    </xdr:to>
    <xdr:pic>
      <xdr:nvPicPr>
        <xdr:cNvPr id="3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0191965"/>
          <a:ext cx="19113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618</xdr:row>
      <xdr:rowOff>0</xdr:rowOff>
    </xdr:from>
    <xdr:to>
      <xdr:col>8</xdr:col>
      <xdr:colOff>189865</xdr:colOff>
      <xdr:row>618</xdr:row>
      <xdr:rowOff>140335</xdr:rowOff>
    </xdr:to>
    <xdr:pic>
      <xdr:nvPicPr>
        <xdr:cNvPr id="3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0191965"/>
          <a:ext cx="18986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618</xdr:row>
      <xdr:rowOff>0</xdr:rowOff>
    </xdr:from>
    <xdr:to>
      <xdr:col>8</xdr:col>
      <xdr:colOff>189865</xdr:colOff>
      <xdr:row>618</xdr:row>
      <xdr:rowOff>140335</xdr:rowOff>
    </xdr:to>
    <xdr:pic>
      <xdr:nvPicPr>
        <xdr:cNvPr id="3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0191965"/>
          <a:ext cx="18986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618</xdr:row>
      <xdr:rowOff>0</xdr:rowOff>
    </xdr:from>
    <xdr:to>
      <xdr:col>8</xdr:col>
      <xdr:colOff>190500</xdr:colOff>
      <xdr:row>618</xdr:row>
      <xdr:rowOff>143510</xdr:rowOff>
    </xdr:to>
    <xdr:pic>
      <xdr:nvPicPr>
        <xdr:cNvPr id="35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0191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618</xdr:row>
      <xdr:rowOff>0</xdr:rowOff>
    </xdr:from>
    <xdr:to>
      <xdr:col>8</xdr:col>
      <xdr:colOff>190500</xdr:colOff>
      <xdr:row>618</xdr:row>
      <xdr:rowOff>143510</xdr:rowOff>
    </xdr:to>
    <xdr:pic>
      <xdr:nvPicPr>
        <xdr:cNvPr id="35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0191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618</xdr:row>
      <xdr:rowOff>0</xdr:rowOff>
    </xdr:from>
    <xdr:to>
      <xdr:col>4</xdr:col>
      <xdr:colOff>190500</xdr:colOff>
      <xdr:row>618</xdr:row>
      <xdr:rowOff>142875</xdr:rowOff>
    </xdr:to>
    <xdr:pic>
      <xdr:nvPicPr>
        <xdr:cNvPr id="3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22019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618</xdr:row>
      <xdr:rowOff>0</xdr:rowOff>
    </xdr:from>
    <xdr:to>
      <xdr:col>4</xdr:col>
      <xdr:colOff>190500</xdr:colOff>
      <xdr:row>618</xdr:row>
      <xdr:rowOff>142875</xdr:rowOff>
    </xdr:to>
    <xdr:pic>
      <xdr:nvPicPr>
        <xdr:cNvPr id="3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22019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618</xdr:row>
      <xdr:rowOff>0</xdr:rowOff>
    </xdr:from>
    <xdr:to>
      <xdr:col>4</xdr:col>
      <xdr:colOff>189230</xdr:colOff>
      <xdr:row>618</xdr:row>
      <xdr:rowOff>142875</xdr:rowOff>
    </xdr:to>
    <xdr:pic>
      <xdr:nvPicPr>
        <xdr:cNvPr id="3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22019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618</xdr:row>
      <xdr:rowOff>0</xdr:rowOff>
    </xdr:from>
    <xdr:to>
      <xdr:col>4</xdr:col>
      <xdr:colOff>189230</xdr:colOff>
      <xdr:row>618</xdr:row>
      <xdr:rowOff>142875</xdr:rowOff>
    </xdr:to>
    <xdr:pic>
      <xdr:nvPicPr>
        <xdr:cNvPr id="3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22019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618</xdr:row>
      <xdr:rowOff>0</xdr:rowOff>
    </xdr:from>
    <xdr:to>
      <xdr:col>5</xdr:col>
      <xdr:colOff>190500</xdr:colOff>
      <xdr:row>618</xdr:row>
      <xdr:rowOff>142875</xdr:rowOff>
    </xdr:to>
    <xdr:pic>
      <xdr:nvPicPr>
        <xdr:cNvPr id="35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2019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618</xdr:row>
      <xdr:rowOff>0</xdr:rowOff>
    </xdr:from>
    <xdr:to>
      <xdr:col>5</xdr:col>
      <xdr:colOff>190500</xdr:colOff>
      <xdr:row>618</xdr:row>
      <xdr:rowOff>142875</xdr:rowOff>
    </xdr:to>
    <xdr:pic>
      <xdr:nvPicPr>
        <xdr:cNvPr id="35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2019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618</xdr:row>
      <xdr:rowOff>0</xdr:rowOff>
    </xdr:from>
    <xdr:to>
      <xdr:col>5</xdr:col>
      <xdr:colOff>189230</xdr:colOff>
      <xdr:row>618</xdr:row>
      <xdr:rowOff>142875</xdr:rowOff>
    </xdr:to>
    <xdr:pic>
      <xdr:nvPicPr>
        <xdr:cNvPr id="36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2019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618</xdr:row>
      <xdr:rowOff>0</xdr:rowOff>
    </xdr:from>
    <xdr:to>
      <xdr:col>5</xdr:col>
      <xdr:colOff>189230</xdr:colOff>
      <xdr:row>618</xdr:row>
      <xdr:rowOff>142875</xdr:rowOff>
    </xdr:to>
    <xdr:pic>
      <xdr:nvPicPr>
        <xdr:cNvPr id="36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2019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618</xdr:row>
      <xdr:rowOff>0</xdr:rowOff>
    </xdr:from>
    <xdr:to>
      <xdr:col>5</xdr:col>
      <xdr:colOff>189865</xdr:colOff>
      <xdr:row>618</xdr:row>
      <xdr:rowOff>142875</xdr:rowOff>
    </xdr:to>
    <xdr:pic>
      <xdr:nvPicPr>
        <xdr:cNvPr id="3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2019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618</xdr:row>
      <xdr:rowOff>0</xdr:rowOff>
    </xdr:from>
    <xdr:to>
      <xdr:col>5</xdr:col>
      <xdr:colOff>189865</xdr:colOff>
      <xdr:row>618</xdr:row>
      <xdr:rowOff>142875</xdr:rowOff>
    </xdr:to>
    <xdr:pic>
      <xdr:nvPicPr>
        <xdr:cNvPr id="3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2019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618</xdr:row>
      <xdr:rowOff>0</xdr:rowOff>
    </xdr:from>
    <xdr:to>
      <xdr:col>5</xdr:col>
      <xdr:colOff>190500</xdr:colOff>
      <xdr:row>618</xdr:row>
      <xdr:rowOff>141605</xdr:rowOff>
    </xdr:to>
    <xdr:pic>
      <xdr:nvPicPr>
        <xdr:cNvPr id="36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2019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618</xdr:row>
      <xdr:rowOff>0</xdr:rowOff>
    </xdr:from>
    <xdr:to>
      <xdr:col>5</xdr:col>
      <xdr:colOff>190500</xdr:colOff>
      <xdr:row>618</xdr:row>
      <xdr:rowOff>141605</xdr:rowOff>
    </xdr:to>
    <xdr:pic>
      <xdr:nvPicPr>
        <xdr:cNvPr id="36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2019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618</xdr:row>
      <xdr:rowOff>0</xdr:rowOff>
    </xdr:from>
    <xdr:to>
      <xdr:col>5</xdr:col>
      <xdr:colOff>189230</xdr:colOff>
      <xdr:row>618</xdr:row>
      <xdr:rowOff>141605</xdr:rowOff>
    </xdr:to>
    <xdr:pic>
      <xdr:nvPicPr>
        <xdr:cNvPr id="36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2019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618</xdr:row>
      <xdr:rowOff>0</xdr:rowOff>
    </xdr:from>
    <xdr:to>
      <xdr:col>5</xdr:col>
      <xdr:colOff>189230</xdr:colOff>
      <xdr:row>618</xdr:row>
      <xdr:rowOff>141605</xdr:rowOff>
    </xdr:to>
    <xdr:pic>
      <xdr:nvPicPr>
        <xdr:cNvPr id="36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2019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618</xdr:row>
      <xdr:rowOff>0</xdr:rowOff>
    </xdr:from>
    <xdr:to>
      <xdr:col>4</xdr:col>
      <xdr:colOff>191135</xdr:colOff>
      <xdr:row>618</xdr:row>
      <xdr:rowOff>142875</xdr:rowOff>
    </xdr:to>
    <xdr:pic>
      <xdr:nvPicPr>
        <xdr:cNvPr id="3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220191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618</xdr:row>
      <xdr:rowOff>0</xdr:rowOff>
    </xdr:from>
    <xdr:to>
      <xdr:col>4</xdr:col>
      <xdr:colOff>191135</xdr:colOff>
      <xdr:row>618</xdr:row>
      <xdr:rowOff>142875</xdr:rowOff>
    </xdr:to>
    <xdr:pic>
      <xdr:nvPicPr>
        <xdr:cNvPr id="3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220191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618</xdr:row>
      <xdr:rowOff>0</xdr:rowOff>
    </xdr:from>
    <xdr:to>
      <xdr:col>5</xdr:col>
      <xdr:colOff>191135</xdr:colOff>
      <xdr:row>618</xdr:row>
      <xdr:rowOff>142875</xdr:rowOff>
    </xdr:to>
    <xdr:pic>
      <xdr:nvPicPr>
        <xdr:cNvPr id="36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20191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618</xdr:row>
      <xdr:rowOff>0</xdr:rowOff>
    </xdr:from>
    <xdr:to>
      <xdr:col>5</xdr:col>
      <xdr:colOff>191135</xdr:colOff>
      <xdr:row>618</xdr:row>
      <xdr:rowOff>142875</xdr:rowOff>
    </xdr:to>
    <xdr:pic>
      <xdr:nvPicPr>
        <xdr:cNvPr id="36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20191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618</xdr:row>
      <xdr:rowOff>0</xdr:rowOff>
    </xdr:from>
    <xdr:to>
      <xdr:col>5</xdr:col>
      <xdr:colOff>191135</xdr:colOff>
      <xdr:row>618</xdr:row>
      <xdr:rowOff>141605</xdr:rowOff>
    </xdr:to>
    <xdr:pic>
      <xdr:nvPicPr>
        <xdr:cNvPr id="3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20191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618</xdr:row>
      <xdr:rowOff>0</xdr:rowOff>
    </xdr:from>
    <xdr:to>
      <xdr:col>5</xdr:col>
      <xdr:colOff>191135</xdr:colOff>
      <xdr:row>618</xdr:row>
      <xdr:rowOff>141605</xdr:rowOff>
    </xdr:to>
    <xdr:pic>
      <xdr:nvPicPr>
        <xdr:cNvPr id="3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20191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618</xdr:row>
      <xdr:rowOff>0</xdr:rowOff>
    </xdr:from>
    <xdr:to>
      <xdr:col>8</xdr:col>
      <xdr:colOff>191135</xdr:colOff>
      <xdr:row>618</xdr:row>
      <xdr:rowOff>142875</xdr:rowOff>
    </xdr:to>
    <xdr:pic>
      <xdr:nvPicPr>
        <xdr:cNvPr id="3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0191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618</xdr:row>
      <xdr:rowOff>0</xdr:rowOff>
    </xdr:from>
    <xdr:to>
      <xdr:col>8</xdr:col>
      <xdr:colOff>191135</xdr:colOff>
      <xdr:row>618</xdr:row>
      <xdr:rowOff>142875</xdr:rowOff>
    </xdr:to>
    <xdr:pic>
      <xdr:nvPicPr>
        <xdr:cNvPr id="3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0191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618</xdr:row>
      <xdr:rowOff>0</xdr:rowOff>
    </xdr:from>
    <xdr:to>
      <xdr:col>8</xdr:col>
      <xdr:colOff>191135</xdr:colOff>
      <xdr:row>618</xdr:row>
      <xdr:rowOff>141605</xdr:rowOff>
    </xdr:to>
    <xdr:pic>
      <xdr:nvPicPr>
        <xdr:cNvPr id="36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0191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618</xdr:row>
      <xdr:rowOff>0</xdr:rowOff>
    </xdr:from>
    <xdr:to>
      <xdr:col>8</xdr:col>
      <xdr:colOff>191135</xdr:colOff>
      <xdr:row>618</xdr:row>
      <xdr:rowOff>141605</xdr:rowOff>
    </xdr:to>
    <xdr:pic>
      <xdr:nvPicPr>
        <xdr:cNvPr id="36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0191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619</xdr:row>
      <xdr:rowOff>0</xdr:rowOff>
    </xdr:from>
    <xdr:to>
      <xdr:col>4</xdr:col>
      <xdr:colOff>190500</xdr:colOff>
      <xdr:row>619</xdr:row>
      <xdr:rowOff>142875</xdr:rowOff>
    </xdr:to>
    <xdr:pic>
      <xdr:nvPicPr>
        <xdr:cNvPr id="365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22054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619</xdr:row>
      <xdr:rowOff>0</xdr:rowOff>
    </xdr:from>
    <xdr:to>
      <xdr:col>4</xdr:col>
      <xdr:colOff>190500</xdr:colOff>
      <xdr:row>619</xdr:row>
      <xdr:rowOff>142875</xdr:rowOff>
    </xdr:to>
    <xdr:pic>
      <xdr:nvPicPr>
        <xdr:cNvPr id="365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22054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619</xdr:row>
      <xdr:rowOff>0</xdr:rowOff>
    </xdr:from>
    <xdr:to>
      <xdr:col>4</xdr:col>
      <xdr:colOff>189230</xdr:colOff>
      <xdr:row>619</xdr:row>
      <xdr:rowOff>142875</xdr:rowOff>
    </xdr:to>
    <xdr:pic>
      <xdr:nvPicPr>
        <xdr:cNvPr id="365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22054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619</xdr:row>
      <xdr:rowOff>0</xdr:rowOff>
    </xdr:from>
    <xdr:to>
      <xdr:col>4</xdr:col>
      <xdr:colOff>189230</xdr:colOff>
      <xdr:row>619</xdr:row>
      <xdr:rowOff>142875</xdr:rowOff>
    </xdr:to>
    <xdr:pic>
      <xdr:nvPicPr>
        <xdr:cNvPr id="365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22054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619</xdr:row>
      <xdr:rowOff>0</xdr:rowOff>
    </xdr:from>
    <xdr:to>
      <xdr:col>5</xdr:col>
      <xdr:colOff>190500</xdr:colOff>
      <xdr:row>619</xdr:row>
      <xdr:rowOff>142875</xdr:rowOff>
    </xdr:to>
    <xdr:pic>
      <xdr:nvPicPr>
        <xdr:cNvPr id="365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2054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619</xdr:row>
      <xdr:rowOff>0</xdr:rowOff>
    </xdr:from>
    <xdr:to>
      <xdr:col>5</xdr:col>
      <xdr:colOff>190500</xdr:colOff>
      <xdr:row>619</xdr:row>
      <xdr:rowOff>142875</xdr:rowOff>
    </xdr:to>
    <xdr:pic>
      <xdr:nvPicPr>
        <xdr:cNvPr id="365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2054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619</xdr:row>
      <xdr:rowOff>0</xdr:rowOff>
    </xdr:from>
    <xdr:to>
      <xdr:col>5</xdr:col>
      <xdr:colOff>189230</xdr:colOff>
      <xdr:row>619</xdr:row>
      <xdr:rowOff>142875</xdr:rowOff>
    </xdr:to>
    <xdr:pic>
      <xdr:nvPicPr>
        <xdr:cNvPr id="366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2054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619</xdr:row>
      <xdr:rowOff>0</xdr:rowOff>
    </xdr:from>
    <xdr:to>
      <xdr:col>5</xdr:col>
      <xdr:colOff>189230</xdr:colOff>
      <xdr:row>619</xdr:row>
      <xdr:rowOff>142875</xdr:rowOff>
    </xdr:to>
    <xdr:pic>
      <xdr:nvPicPr>
        <xdr:cNvPr id="366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2054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619</xdr:row>
      <xdr:rowOff>0</xdr:rowOff>
    </xdr:from>
    <xdr:to>
      <xdr:col>5</xdr:col>
      <xdr:colOff>189865</xdr:colOff>
      <xdr:row>619</xdr:row>
      <xdr:rowOff>142875</xdr:rowOff>
    </xdr:to>
    <xdr:pic>
      <xdr:nvPicPr>
        <xdr:cNvPr id="366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2054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619</xdr:row>
      <xdr:rowOff>0</xdr:rowOff>
    </xdr:from>
    <xdr:to>
      <xdr:col>5</xdr:col>
      <xdr:colOff>189865</xdr:colOff>
      <xdr:row>619</xdr:row>
      <xdr:rowOff>142875</xdr:rowOff>
    </xdr:to>
    <xdr:pic>
      <xdr:nvPicPr>
        <xdr:cNvPr id="366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2054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619</xdr:row>
      <xdr:rowOff>0</xdr:rowOff>
    </xdr:from>
    <xdr:to>
      <xdr:col>5</xdr:col>
      <xdr:colOff>190500</xdr:colOff>
      <xdr:row>619</xdr:row>
      <xdr:rowOff>141605</xdr:rowOff>
    </xdr:to>
    <xdr:pic>
      <xdr:nvPicPr>
        <xdr:cNvPr id="366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2054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619</xdr:row>
      <xdr:rowOff>0</xdr:rowOff>
    </xdr:from>
    <xdr:to>
      <xdr:col>5</xdr:col>
      <xdr:colOff>190500</xdr:colOff>
      <xdr:row>619</xdr:row>
      <xdr:rowOff>141605</xdr:rowOff>
    </xdr:to>
    <xdr:pic>
      <xdr:nvPicPr>
        <xdr:cNvPr id="366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2054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619</xdr:row>
      <xdr:rowOff>0</xdr:rowOff>
    </xdr:from>
    <xdr:to>
      <xdr:col>5</xdr:col>
      <xdr:colOff>189230</xdr:colOff>
      <xdr:row>619</xdr:row>
      <xdr:rowOff>141605</xdr:rowOff>
    </xdr:to>
    <xdr:pic>
      <xdr:nvPicPr>
        <xdr:cNvPr id="366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2054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619</xdr:row>
      <xdr:rowOff>0</xdr:rowOff>
    </xdr:from>
    <xdr:to>
      <xdr:col>5</xdr:col>
      <xdr:colOff>189230</xdr:colOff>
      <xdr:row>619</xdr:row>
      <xdr:rowOff>141605</xdr:rowOff>
    </xdr:to>
    <xdr:pic>
      <xdr:nvPicPr>
        <xdr:cNvPr id="366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2054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619</xdr:row>
      <xdr:rowOff>0</xdr:rowOff>
    </xdr:from>
    <xdr:to>
      <xdr:col>8</xdr:col>
      <xdr:colOff>190500</xdr:colOff>
      <xdr:row>619</xdr:row>
      <xdr:rowOff>142875</xdr:rowOff>
    </xdr:to>
    <xdr:pic>
      <xdr:nvPicPr>
        <xdr:cNvPr id="366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054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619</xdr:row>
      <xdr:rowOff>0</xdr:rowOff>
    </xdr:from>
    <xdr:to>
      <xdr:col>8</xdr:col>
      <xdr:colOff>190500</xdr:colOff>
      <xdr:row>619</xdr:row>
      <xdr:rowOff>142875</xdr:rowOff>
    </xdr:to>
    <xdr:pic>
      <xdr:nvPicPr>
        <xdr:cNvPr id="366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054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619</xdr:row>
      <xdr:rowOff>0</xdr:rowOff>
    </xdr:from>
    <xdr:to>
      <xdr:col>8</xdr:col>
      <xdr:colOff>189230</xdr:colOff>
      <xdr:row>619</xdr:row>
      <xdr:rowOff>142875</xdr:rowOff>
    </xdr:to>
    <xdr:pic>
      <xdr:nvPicPr>
        <xdr:cNvPr id="367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054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619</xdr:row>
      <xdr:rowOff>0</xdr:rowOff>
    </xdr:from>
    <xdr:to>
      <xdr:col>8</xdr:col>
      <xdr:colOff>189230</xdr:colOff>
      <xdr:row>619</xdr:row>
      <xdr:rowOff>142875</xdr:rowOff>
    </xdr:to>
    <xdr:pic>
      <xdr:nvPicPr>
        <xdr:cNvPr id="367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054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619</xdr:row>
      <xdr:rowOff>0</xdr:rowOff>
    </xdr:from>
    <xdr:to>
      <xdr:col>8</xdr:col>
      <xdr:colOff>189865</xdr:colOff>
      <xdr:row>619</xdr:row>
      <xdr:rowOff>142875</xdr:rowOff>
    </xdr:to>
    <xdr:pic>
      <xdr:nvPicPr>
        <xdr:cNvPr id="367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054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619</xdr:row>
      <xdr:rowOff>0</xdr:rowOff>
    </xdr:from>
    <xdr:to>
      <xdr:col>8</xdr:col>
      <xdr:colOff>189865</xdr:colOff>
      <xdr:row>619</xdr:row>
      <xdr:rowOff>142875</xdr:rowOff>
    </xdr:to>
    <xdr:pic>
      <xdr:nvPicPr>
        <xdr:cNvPr id="367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054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619</xdr:row>
      <xdr:rowOff>0</xdr:rowOff>
    </xdr:from>
    <xdr:to>
      <xdr:col>8</xdr:col>
      <xdr:colOff>190500</xdr:colOff>
      <xdr:row>619</xdr:row>
      <xdr:rowOff>141605</xdr:rowOff>
    </xdr:to>
    <xdr:pic>
      <xdr:nvPicPr>
        <xdr:cNvPr id="367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054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619</xdr:row>
      <xdr:rowOff>0</xdr:rowOff>
    </xdr:from>
    <xdr:to>
      <xdr:col>8</xdr:col>
      <xdr:colOff>190500</xdr:colOff>
      <xdr:row>619</xdr:row>
      <xdr:rowOff>141605</xdr:rowOff>
    </xdr:to>
    <xdr:pic>
      <xdr:nvPicPr>
        <xdr:cNvPr id="367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054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619</xdr:row>
      <xdr:rowOff>0</xdr:rowOff>
    </xdr:from>
    <xdr:to>
      <xdr:col>8</xdr:col>
      <xdr:colOff>189230</xdr:colOff>
      <xdr:row>619</xdr:row>
      <xdr:rowOff>141605</xdr:rowOff>
    </xdr:to>
    <xdr:pic>
      <xdr:nvPicPr>
        <xdr:cNvPr id="367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054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619</xdr:row>
      <xdr:rowOff>0</xdr:rowOff>
    </xdr:from>
    <xdr:to>
      <xdr:col>8</xdr:col>
      <xdr:colOff>189230</xdr:colOff>
      <xdr:row>619</xdr:row>
      <xdr:rowOff>141605</xdr:rowOff>
    </xdr:to>
    <xdr:pic>
      <xdr:nvPicPr>
        <xdr:cNvPr id="367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054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619</xdr:row>
      <xdr:rowOff>0</xdr:rowOff>
    </xdr:from>
    <xdr:to>
      <xdr:col>8</xdr:col>
      <xdr:colOff>189865</xdr:colOff>
      <xdr:row>619</xdr:row>
      <xdr:rowOff>142240</xdr:rowOff>
    </xdr:to>
    <xdr:pic>
      <xdr:nvPicPr>
        <xdr:cNvPr id="367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05475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619</xdr:row>
      <xdr:rowOff>0</xdr:rowOff>
    </xdr:from>
    <xdr:to>
      <xdr:col>8</xdr:col>
      <xdr:colOff>189865</xdr:colOff>
      <xdr:row>619</xdr:row>
      <xdr:rowOff>142240</xdr:rowOff>
    </xdr:to>
    <xdr:pic>
      <xdr:nvPicPr>
        <xdr:cNvPr id="367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05475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619</xdr:row>
      <xdr:rowOff>0</xdr:rowOff>
    </xdr:from>
    <xdr:to>
      <xdr:col>8</xdr:col>
      <xdr:colOff>189865</xdr:colOff>
      <xdr:row>619</xdr:row>
      <xdr:rowOff>141605</xdr:rowOff>
    </xdr:to>
    <xdr:pic>
      <xdr:nvPicPr>
        <xdr:cNvPr id="368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05475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619</xdr:row>
      <xdr:rowOff>0</xdr:rowOff>
    </xdr:from>
    <xdr:to>
      <xdr:col>8</xdr:col>
      <xdr:colOff>189865</xdr:colOff>
      <xdr:row>619</xdr:row>
      <xdr:rowOff>141605</xdr:rowOff>
    </xdr:to>
    <xdr:pic>
      <xdr:nvPicPr>
        <xdr:cNvPr id="368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05475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619</xdr:row>
      <xdr:rowOff>0</xdr:rowOff>
    </xdr:from>
    <xdr:to>
      <xdr:col>8</xdr:col>
      <xdr:colOff>191135</xdr:colOff>
      <xdr:row>619</xdr:row>
      <xdr:rowOff>140970</xdr:rowOff>
    </xdr:to>
    <xdr:pic>
      <xdr:nvPicPr>
        <xdr:cNvPr id="368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05475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619</xdr:row>
      <xdr:rowOff>0</xdr:rowOff>
    </xdr:from>
    <xdr:to>
      <xdr:col>8</xdr:col>
      <xdr:colOff>191135</xdr:colOff>
      <xdr:row>619</xdr:row>
      <xdr:rowOff>140970</xdr:rowOff>
    </xdr:to>
    <xdr:pic>
      <xdr:nvPicPr>
        <xdr:cNvPr id="368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05475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619</xdr:row>
      <xdr:rowOff>0</xdr:rowOff>
    </xdr:from>
    <xdr:to>
      <xdr:col>8</xdr:col>
      <xdr:colOff>189865</xdr:colOff>
      <xdr:row>619</xdr:row>
      <xdr:rowOff>140970</xdr:rowOff>
    </xdr:to>
    <xdr:pic>
      <xdr:nvPicPr>
        <xdr:cNvPr id="368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05475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619</xdr:row>
      <xdr:rowOff>0</xdr:rowOff>
    </xdr:from>
    <xdr:to>
      <xdr:col>8</xdr:col>
      <xdr:colOff>189865</xdr:colOff>
      <xdr:row>619</xdr:row>
      <xdr:rowOff>140970</xdr:rowOff>
    </xdr:to>
    <xdr:pic>
      <xdr:nvPicPr>
        <xdr:cNvPr id="368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05475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619</xdr:row>
      <xdr:rowOff>0</xdr:rowOff>
    </xdr:from>
    <xdr:to>
      <xdr:col>8</xdr:col>
      <xdr:colOff>190500</xdr:colOff>
      <xdr:row>619</xdr:row>
      <xdr:rowOff>143510</xdr:rowOff>
    </xdr:to>
    <xdr:pic>
      <xdr:nvPicPr>
        <xdr:cNvPr id="369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05475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619</xdr:row>
      <xdr:rowOff>0</xdr:rowOff>
    </xdr:from>
    <xdr:to>
      <xdr:col>8</xdr:col>
      <xdr:colOff>190500</xdr:colOff>
      <xdr:row>619</xdr:row>
      <xdr:rowOff>143510</xdr:rowOff>
    </xdr:to>
    <xdr:pic>
      <xdr:nvPicPr>
        <xdr:cNvPr id="369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05475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1268</xdr:row>
      <xdr:rowOff>0</xdr:rowOff>
    </xdr:from>
    <xdr:to>
      <xdr:col>8</xdr:col>
      <xdr:colOff>191135</xdr:colOff>
      <xdr:row>1268</xdr:row>
      <xdr:rowOff>142875</xdr:rowOff>
    </xdr:to>
    <xdr:pic>
      <xdr:nvPicPr>
        <xdr:cNvPr id="37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1331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1268</xdr:row>
      <xdr:rowOff>0</xdr:rowOff>
    </xdr:from>
    <xdr:to>
      <xdr:col>8</xdr:col>
      <xdr:colOff>191135</xdr:colOff>
      <xdr:row>1268</xdr:row>
      <xdr:rowOff>142875</xdr:rowOff>
    </xdr:to>
    <xdr:pic>
      <xdr:nvPicPr>
        <xdr:cNvPr id="37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1331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1267</xdr:row>
      <xdr:rowOff>0</xdr:rowOff>
    </xdr:from>
    <xdr:to>
      <xdr:col>8</xdr:col>
      <xdr:colOff>191135</xdr:colOff>
      <xdr:row>1267</xdr:row>
      <xdr:rowOff>142875</xdr:rowOff>
    </xdr:to>
    <xdr:pic>
      <xdr:nvPicPr>
        <xdr:cNvPr id="37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0976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1267</xdr:row>
      <xdr:rowOff>0</xdr:rowOff>
    </xdr:from>
    <xdr:to>
      <xdr:col>8</xdr:col>
      <xdr:colOff>191135</xdr:colOff>
      <xdr:row>1267</xdr:row>
      <xdr:rowOff>142875</xdr:rowOff>
    </xdr:to>
    <xdr:pic>
      <xdr:nvPicPr>
        <xdr:cNvPr id="37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0976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1268</xdr:row>
      <xdr:rowOff>0</xdr:rowOff>
    </xdr:from>
    <xdr:to>
      <xdr:col>8</xdr:col>
      <xdr:colOff>190500</xdr:colOff>
      <xdr:row>1268</xdr:row>
      <xdr:rowOff>142875</xdr:rowOff>
    </xdr:to>
    <xdr:pic>
      <xdr:nvPicPr>
        <xdr:cNvPr id="37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133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1268</xdr:row>
      <xdr:rowOff>0</xdr:rowOff>
    </xdr:from>
    <xdr:to>
      <xdr:col>8</xdr:col>
      <xdr:colOff>190500</xdr:colOff>
      <xdr:row>1268</xdr:row>
      <xdr:rowOff>142875</xdr:rowOff>
    </xdr:to>
    <xdr:pic>
      <xdr:nvPicPr>
        <xdr:cNvPr id="37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133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1268</xdr:row>
      <xdr:rowOff>0</xdr:rowOff>
    </xdr:from>
    <xdr:to>
      <xdr:col>8</xdr:col>
      <xdr:colOff>189230</xdr:colOff>
      <xdr:row>1268</xdr:row>
      <xdr:rowOff>142875</xdr:rowOff>
    </xdr:to>
    <xdr:pic>
      <xdr:nvPicPr>
        <xdr:cNvPr id="37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133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1268</xdr:row>
      <xdr:rowOff>0</xdr:rowOff>
    </xdr:from>
    <xdr:to>
      <xdr:col>8</xdr:col>
      <xdr:colOff>189230</xdr:colOff>
      <xdr:row>1268</xdr:row>
      <xdr:rowOff>142875</xdr:rowOff>
    </xdr:to>
    <xdr:pic>
      <xdr:nvPicPr>
        <xdr:cNvPr id="37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133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1268</xdr:row>
      <xdr:rowOff>0</xdr:rowOff>
    </xdr:from>
    <xdr:to>
      <xdr:col>8</xdr:col>
      <xdr:colOff>189865</xdr:colOff>
      <xdr:row>1268</xdr:row>
      <xdr:rowOff>142875</xdr:rowOff>
    </xdr:to>
    <xdr:pic>
      <xdr:nvPicPr>
        <xdr:cNvPr id="3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133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1268</xdr:row>
      <xdr:rowOff>0</xdr:rowOff>
    </xdr:from>
    <xdr:to>
      <xdr:col>8</xdr:col>
      <xdr:colOff>189865</xdr:colOff>
      <xdr:row>1268</xdr:row>
      <xdr:rowOff>142875</xdr:rowOff>
    </xdr:to>
    <xdr:pic>
      <xdr:nvPicPr>
        <xdr:cNvPr id="3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133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1268</xdr:row>
      <xdr:rowOff>0</xdr:rowOff>
    </xdr:from>
    <xdr:to>
      <xdr:col>8</xdr:col>
      <xdr:colOff>190500</xdr:colOff>
      <xdr:row>1268</xdr:row>
      <xdr:rowOff>141605</xdr:rowOff>
    </xdr:to>
    <xdr:pic>
      <xdr:nvPicPr>
        <xdr:cNvPr id="37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133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1268</xdr:row>
      <xdr:rowOff>0</xdr:rowOff>
    </xdr:from>
    <xdr:to>
      <xdr:col>8</xdr:col>
      <xdr:colOff>190500</xdr:colOff>
      <xdr:row>1268</xdr:row>
      <xdr:rowOff>141605</xdr:rowOff>
    </xdr:to>
    <xdr:pic>
      <xdr:nvPicPr>
        <xdr:cNvPr id="37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133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1268</xdr:row>
      <xdr:rowOff>0</xdr:rowOff>
    </xdr:from>
    <xdr:to>
      <xdr:col>8</xdr:col>
      <xdr:colOff>189230</xdr:colOff>
      <xdr:row>1268</xdr:row>
      <xdr:rowOff>141605</xdr:rowOff>
    </xdr:to>
    <xdr:pic>
      <xdr:nvPicPr>
        <xdr:cNvPr id="37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133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1268</xdr:row>
      <xdr:rowOff>0</xdr:rowOff>
    </xdr:from>
    <xdr:to>
      <xdr:col>8</xdr:col>
      <xdr:colOff>189230</xdr:colOff>
      <xdr:row>1268</xdr:row>
      <xdr:rowOff>141605</xdr:rowOff>
    </xdr:to>
    <xdr:pic>
      <xdr:nvPicPr>
        <xdr:cNvPr id="37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133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1269</xdr:row>
      <xdr:rowOff>0</xdr:rowOff>
    </xdr:from>
    <xdr:to>
      <xdr:col>8</xdr:col>
      <xdr:colOff>189865</xdr:colOff>
      <xdr:row>1269</xdr:row>
      <xdr:rowOff>142240</xdr:rowOff>
    </xdr:to>
    <xdr:pic>
      <xdr:nvPicPr>
        <xdr:cNvPr id="379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4516875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1269</xdr:row>
      <xdr:rowOff>0</xdr:rowOff>
    </xdr:from>
    <xdr:to>
      <xdr:col>8</xdr:col>
      <xdr:colOff>189865</xdr:colOff>
      <xdr:row>1269</xdr:row>
      <xdr:rowOff>142240</xdr:rowOff>
    </xdr:to>
    <xdr:pic>
      <xdr:nvPicPr>
        <xdr:cNvPr id="379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4516875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1269</xdr:row>
      <xdr:rowOff>0</xdr:rowOff>
    </xdr:from>
    <xdr:to>
      <xdr:col>8</xdr:col>
      <xdr:colOff>189865</xdr:colOff>
      <xdr:row>1269</xdr:row>
      <xdr:rowOff>142875</xdr:rowOff>
    </xdr:to>
    <xdr:pic>
      <xdr:nvPicPr>
        <xdr:cNvPr id="37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168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1269</xdr:row>
      <xdr:rowOff>0</xdr:rowOff>
    </xdr:from>
    <xdr:to>
      <xdr:col>8</xdr:col>
      <xdr:colOff>189865</xdr:colOff>
      <xdr:row>1269</xdr:row>
      <xdr:rowOff>142875</xdr:rowOff>
    </xdr:to>
    <xdr:pic>
      <xdr:nvPicPr>
        <xdr:cNvPr id="37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168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1269</xdr:row>
      <xdr:rowOff>0</xdr:rowOff>
    </xdr:from>
    <xdr:to>
      <xdr:col>8</xdr:col>
      <xdr:colOff>190500</xdr:colOff>
      <xdr:row>1269</xdr:row>
      <xdr:rowOff>142875</xdr:rowOff>
    </xdr:to>
    <xdr:pic>
      <xdr:nvPicPr>
        <xdr:cNvPr id="37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168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1269</xdr:row>
      <xdr:rowOff>0</xdr:rowOff>
    </xdr:from>
    <xdr:to>
      <xdr:col>8</xdr:col>
      <xdr:colOff>190500</xdr:colOff>
      <xdr:row>1269</xdr:row>
      <xdr:rowOff>142875</xdr:rowOff>
    </xdr:to>
    <xdr:pic>
      <xdr:nvPicPr>
        <xdr:cNvPr id="37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168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1269</xdr:row>
      <xdr:rowOff>0</xdr:rowOff>
    </xdr:from>
    <xdr:to>
      <xdr:col>8</xdr:col>
      <xdr:colOff>189865</xdr:colOff>
      <xdr:row>1269</xdr:row>
      <xdr:rowOff>141605</xdr:rowOff>
    </xdr:to>
    <xdr:pic>
      <xdr:nvPicPr>
        <xdr:cNvPr id="37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16875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1269</xdr:row>
      <xdr:rowOff>0</xdr:rowOff>
    </xdr:from>
    <xdr:to>
      <xdr:col>8</xdr:col>
      <xdr:colOff>189865</xdr:colOff>
      <xdr:row>1269</xdr:row>
      <xdr:rowOff>141605</xdr:rowOff>
    </xdr:to>
    <xdr:pic>
      <xdr:nvPicPr>
        <xdr:cNvPr id="37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16875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1269</xdr:row>
      <xdr:rowOff>0</xdr:rowOff>
    </xdr:from>
    <xdr:to>
      <xdr:col>8</xdr:col>
      <xdr:colOff>191135</xdr:colOff>
      <xdr:row>1269</xdr:row>
      <xdr:rowOff>140970</xdr:rowOff>
    </xdr:to>
    <xdr:pic>
      <xdr:nvPicPr>
        <xdr:cNvPr id="38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16875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1269</xdr:row>
      <xdr:rowOff>0</xdr:rowOff>
    </xdr:from>
    <xdr:to>
      <xdr:col>8</xdr:col>
      <xdr:colOff>191135</xdr:colOff>
      <xdr:row>1269</xdr:row>
      <xdr:rowOff>140970</xdr:rowOff>
    </xdr:to>
    <xdr:pic>
      <xdr:nvPicPr>
        <xdr:cNvPr id="38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16875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1269</xdr:row>
      <xdr:rowOff>0</xdr:rowOff>
    </xdr:from>
    <xdr:to>
      <xdr:col>8</xdr:col>
      <xdr:colOff>189865</xdr:colOff>
      <xdr:row>1269</xdr:row>
      <xdr:rowOff>140970</xdr:rowOff>
    </xdr:to>
    <xdr:pic>
      <xdr:nvPicPr>
        <xdr:cNvPr id="38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16875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1269</xdr:row>
      <xdr:rowOff>0</xdr:rowOff>
    </xdr:from>
    <xdr:to>
      <xdr:col>8</xdr:col>
      <xdr:colOff>189865</xdr:colOff>
      <xdr:row>1269</xdr:row>
      <xdr:rowOff>140970</xdr:rowOff>
    </xdr:to>
    <xdr:pic>
      <xdr:nvPicPr>
        <xdr:cNvPr id="38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16875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1269</xdr:row>
      <xdr:rowOff>0</xdr:rowOff>
    </xdr:from>
    <xdr:to>
      <xdr:col>8</xdr:col>
      <xdr:colOff>190500</xdr:colOff>
      <xdr:row>1269</xdr:row>
      <xdr:rowOff>143510</xdr:rowOff>
    </xdr:to>
    <xdr:pic>
      <xdr:nvPicPr>
        <xdr:cNvPr id="3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16875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1269</xdr:row>
      <xdr:rowOff>0</xdr:rowOff>
    </xdr:from>
    <xdr:to>
      <xdr:col>8</xdr:col>
      <xdr:colOff>190500</xdr:colOff>
      <xdr:row>1269</xdr:row>
      <xdr:rowOff>143510</xdr:rowOff>
    </xdr:to>
    <xdr:pic>
      <xdr:nvPicPr>
        <xdr:cNvPr id="3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16875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1464</xdr:row>
      <xdr:rowOff>0</xdr:rowOff>
    </xdr:from>
    <xdr:to>
      <xdr:col>8</xdr:col>
      <xdr:colOff>191135</xdr:colOff>
      <xdr:row>1464</xdr:row>
      <xdr:rowOff>142875</xdr:rowOff>
    </xdr:to>
    <xdr:pic>
      <xdr:nvPicPr>
        <xdr:cNvPr id="380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2102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1464</xdr:row>
      <xdr:rowOff>0</xdr:rowOff>
    </xdr:from>
    <xdr:to>
      <xdr:col>8</xdr:col>
      <xdr:colOff>191135</xdr:colOff>
      <xdr:row>1464</xdr:row>
      <xdr:rowOff>142875</xdr:rowOff>
    </xdr:to>
    <xdr:pic>
      <xdr:nvPicPr>
        <xdr:cNvPr id="380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2102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1464</xdr:row>
      <xdr:rowOff>0</xdr:rowOff>
    </xdr:from>
    <xdr:to>
      <xdr:col>8</xdr:col>
      <xdr:colOff>191135</xdr:colOff>
      <xdr:row>1464</xdr:row>
      <xdr:rowOff>141605</xdr:rowOff>
    </xdr:to>
    <xdr:pic>
      <xdr:nvPicPr>
        <xdr:cNvPr id="38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21029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1464</xdr:row>
      <xdr:rowOff>0</xdr:rowOff>
    </xdr:from>
    <xdr:to>
      <xdr:col>8</xdr:col>
      <xdr:colOff>191135</xdr:colOff>
      <xdr:row>1464</xdr:row>
      <xdr:rowOff>141605</xdr:rowOff>
    </xdr:to>
    <xdr:pic>
      <xdr:nvPicPr>
        <xdr:cNvPr id="38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21029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338</xdr:row>
      <xdr:rowOff>0</xdr:rowOff>
    </xdr:from>
    <xdr:to>
      <xdr:col>6</xdr:col>
      <xdr:colOff>190500</xdr:colOff>
      <xdr:row>338</xdr:row>
      <xdr:rowOff>142875</xdr:rowOff>
    </xdr:to>
    <xdr:pic>
      <xdr:nvPicPr>
        <xdr:cNvPr id="1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010275" y="12062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338</xdr:row>
      <xdr:rowOff>0</xdr:rowOff>
    </xdr:from>
    <xdr:to>
      <xdr:col>6</xdr:col>
      <xdr:colOff>190500</xdr:colOff>
      <xdr:row>338</xdr:row>
      <xdr:rowOff>142875</xdr:rowOff>
    </xdr:to>
    <xdr:pic>
      <xdr:nvPicPr>
        <xdr:cNvPr id="1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010275" y="12062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338</xdr:row>
      <xdr:rowOff>0</xdr:rowOff>
    </xdr:from>
    <xdr:to>
      <xdr:col>6</xdr:col>
      <xdr:colOff>189230</xdr:colOff>
      <xdr:row>338</xdr:row>
      <xdr:rowOff>142875</xdr:rowOff>
    </xdr:to>
    <xdr:pic>
      <xdr:nvPicPr>
        <xdr:cNvPr id="19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010275" y="12062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338</xdr:row>
      <xdr:rowOff>0</xdr:rowOff>
    </xdr:from>
    <xdr:to>
      <xdr:col>6</xdr:col>
      <xdr:colOff>189230</xdr:colOff>
      <xdr:row>338</xdr:row>
      <xdr:rowOff>142875</xdr:rowOff>
    </xdr:to>
    <xdr:pic>
      <xdr:nvPicPr>
        <xdr:cNvPr id="19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010275" y="12062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337</xdr:row>
      <xdr:rowOff>0</xdr:rowOff>
    </xdr:from>
    <xdr:to>
      <xdr:col>6</xdr:col>
      <xdr:colOff>190500</xdr:colOff>
      <xdr:row>337</xdr:row>
      <xdr:rowOff>142875</xdr:rowOff>
    </xdr:to>
    <xdr:pic>
      <xdr:nvPicPr>
        <xdr:cNvPr id="203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010275" y="12026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337</xdr:row>
      <xdr:rowOff>0</xdr:rowOff>
    </xdr:from>
    <xdr:to>
      <xdr:col>6</xdr:col>
      <xdr:colOff>190500</xdr:colOff>
      <xdr:row>337</xdr:row>
      <xdr:rowOff>142875</xdr:rowOff>
    </xdr:to>
    <xdr:pic>
      <xdr:nvPicPr>
        <xdr:cNvPr id="203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010275" y="12026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337</xdr:row>
      <xdr:rowOff>0</xdr:rowOff>
    </xdr:from>
    <xdr:to>
      <xdr:col>6</xdr:col>
      <xdr:colOff>189230</xdr:colOff>
      <xdr:row>337</xdr:row>
      <xdr:rowOff>142875</xdr:rowOff>
    </xdr:to>
    <xdr:pic>
      <xdr:nvPicPr>
        <xdr:cNvPr id="203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010275" y="12026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337</xdr:row>
      <xdr:rowOff>0</xdr:rowOff>
    </xdr:from>
    <xdr:to>
      <xdr:col>6</xdr:col>
      <xdr:colOff>189230</xdr:colOff>
      <xdr:row>337</xdr:row>
      <xdr:rowOff>142875</xdr:rowOff>
    </xdr:to>
    <xdr:pic>
      <xdr:nvPicPr>
        <xdr:cNvPr id="203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010275" y="12026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337</xdr:row>
      <xdr:rowOff>0</xdr:rowOff>
    </xdr:from>
    <xdr:to>
      <xdr:col>7</xdr:col>
      <xdr:colOff>190500</xdr:colOff>
      <xdr:row>337</xdr:row>
      <xdr:rowOff>142875</xdr:rowOff>
    </xdr:to>
    <xdr:pic>
      <xdr:nvPicPr>
        <xdr:cNvPr id="203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696075" y="12026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337</xdr:row>
      <xdr:rowOff>0</xdr:rowOff>
    </xdr:from>
    <xdr:to>
      <xdr:col>7</xdr:col>
      <xdr:colOff>190500</xdr:colOff>
      <xdr:row>337</xdr:row>
      <xdr:rowOff>142875</xdr:rowOff>
    </xdr:to>
    <xdr:pic>
      <xdr:nvPicPr>
        <xdr:cNvPr id="203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696075" y="12026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337</xdr:row>
      <xdr:rowOff>0</xdr:rowOff>
    </xdr:from>
    <xdr:to>
      <xdr:col>7</xdr:col>
      <xdr:colOff>189230</xdr:colOff>
      <xdr:row>337</xdr:row>
      <xdr:rowOff>142875</xdr:rowOff>
    </xdr:to>
    <xdr:pic>
      <xdr:nvPicPr>
        <xdr:cNvPr id="203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696075" y="12026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337</xdr:row>
      <xdr:rowOff>0</xdr:rowOff>
    </xdr:from>
    <xdr:to>
      <xdr:col>7</xdr:col>
      <xdr:colOff>189230</xdr:colOff>
      <xdr:row>337</xdr:row>
      <xdr:rowOff>142875</xdr:rowOff>
    </xdr:to>
    <xdr:pic>
      <xdr:nvPicPr>
        <xdr:cNvPr id="203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696075" y="12026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337</xdr:row>
      <xdr:rowOff>0</xdr:rowOff>
    </xdr:from>
    <xdr:to>
      <xdr:col>7</xdr:col>
      <xdr:colOff>189865</xdr:colOff>
      <xdr:row>337</xdr:row>
      <xdr:rowOff>142875</xdr:rowOff>
    </xdr:to>
    <xdr:pic>
      <xdr:nvPicPr>
        <xdr:cNvPr id="203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696075" y="120268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337</xdr:row>
      <xdr:rowOff>0</xdr:rowOff>
    </xdr:from>
    <xdr:to>
      <xdr:col>7</xdr:col>
      <xdr:colOff>189865</xdr:colOff>
      <xdr:row>337</xdr:row>
      <xdr:rowOff>142875</xdr:rowOff>
    </xdr:to>
    <xdr:pic>
      <xdr:nvPicPr>
        <xdr:cNvPr id="203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696075" y="120268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337</xdr:row>
      <xdr:rowOff>0</xdr:rowOff>
    </xdr:from>
    <xdr:to>
      <xdr:col>7</xdr:col>
      <xdr:colOff>190500</xdr:colOff>
      <xdr:row>337</xdr:row>
      <xdr:rowOff>141605</xdr:rowOff>
    </xdr:to>
    <xdr:pic>
      <xdr:nvPicPr>
        <xdr:cNvPr id="245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696075" y="120268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337</xdr:row>
      <xdr:rowOff>0</xdr:rowOff>
    </xdr:from>
    <xdr:to>
      <xdr:col>7</xdr:col>
      <xdr:colOff>190500</xdr:colOff>
      <xdr:row>337</xdr:row>
      <xdr:rowOff>141605</xdr:rowOff>
    </xdr:to>
    <xdr:pic>
      <xdr:nvPicPr>
        <xdr:cNvPr id="245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696075" y="120268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337</xdr:row>
      <xdr:rowOff>0</xdr:rowOff>
    </xdr:from>
    <xdr:to>
      <xdr:col>7</xdr:col>
      <xdr:colOff>189230</xdr:colOff>
      <xdr:row>337</xdr:row>
      <xdr:rowOff>141605</xdr:rowOff>
    </xdr:to>
    <xdr:pic>
      <xdr:nvPicPr>
        <xdr:cNvPr id="246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696075" y="120268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337</xdr:row>
      <xdr:rowOff>0</xdr:rowOff>
    </xdr:from>
    <xdr:to>
      <xdr:col>7</xdr:col>
      <xdr:colOff>189230</xdr:colOff>
      <xdr:row>337</xdr:row>
      <xdr:rowOff>141605</xdr:rowOff>
    </xdr:to>
    <xdr:pic>
      <xdr:nvPicPr>
        <xdr:cNvPr id="246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696075" y="120268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337</xdr:row>
      <xdr:rowOff>0</xdr:rowOff>
    </xdr:from>
    <xdr:to>
      <xdr:col>5</xdr:col>
      <xdr:colOff>190500</xdr:colOff>
      <xdr:row>337</xdr:row>
      <xdr:rowOff>142875</xdr:rowOff>
    </xdr:to>
    <xdr:pic>
      <xdr:nvPicPr>
        <xdr:cNvPr id="24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2026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337</xdr:row>
      <xdr:rowOff>0</xdr:rowOff>
    </xdr:from>
    <xdr:to>
      <xdr:col>5</xdr:col>
      <xdr:colOff>190500</xdr:colOff>
      <xdr:row>337</xdr:row>
      <xdr:rowOff>142875</xdr:rowOff>
    </xdr:to>
    <xdr:pic>
      <xdr:nvPicPr>
        <xdr:cNvPr id="24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2026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337</xdr:row>
      <xdr:rowOff>0</xdr:rowOff>
    </xdr:from>
    <xdr:to>
      <xdr:col>5</xdr:col>
      <xdr:colOff>189230</xdr:colOff>
      <xdr:row>337</xdr:row>
      <xdr:rowOff>142875</xdr:rowOff>
    </xdr:to>
    <xdr:pic>
      <xdr:nvPicPr>
        <xdr:cNvPr id="24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2026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337</xdr:row>
      <xdr:rowOff>0</xdr:rowOff>
    </xdr:from>
    <xdr:to>
      <xdr:col>5</xdr:col>
      <xdr:colOff>189230</xdr:colOff>
      <xdr:row>337</xdr:row>
      <xdr:rowOff>142875</xdr:rowOff>
    </xdr:to>
    <xdr:pic>
      <xdr:nvPicPr>
        <xdr:cNvPr id="24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2026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337</xdr:row>
      <xdr:rowOff>0</xdr:rowOff>
    </xdr:from>
    <xdr:to>
      <xdr:col>5</xdr:col>
      <xdr:colOff>189865</xdr:colOff>
      <xdr:row>337</xdr:row>
      <xdr:rowOff>142875</xdr:rowOff>
    </xdr:to>
    <xdr:pic>
      <xdr:nvPicPr>
        <xdr:cNvPr id="2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20268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337</xdr:row>
      <xdr:rowOff>0</xdr:rowOff>
    </xdr:from>
    <xdr:to>
      <xdr:col>5</xdr:col>
      <xdr:colOff>189865</xdr:colOff>
      <xdr:row>337</xdr:row>
      <xdr:rowOff>142875</xdr:rowOff>
    </xdr:to>
    <xdr:pic>
      <xdr:nvPicPr>
        <xdr:cNvPr id="2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20268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337</xdr:row>
      <xdr:rowOff>0</xdr:rowOff>
    </xdr:from>
    <xdr:to>
      <xdr:col>5</xdr:col>
      <xdr:colOff>190500</xdr:colOff>
      <xdr:row>337</xdr:row>
      <xdr:rowOff>141605</xdr:rowOff>
    </xdr:to>
    <xdr:pic>
      <xdr:nvPicPr>
        <xdr:cNvPr id="24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20268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337</xdr:row>
      <xdr:rowOff>0</xdr:rowOff>
    </xdr:from>
    <xdr:to>
      <xdr:col>5</xdr:col>
      <xdr:colOff>190500</xdr:colOff>
      <xdr:row>337</xdr:row>
      <xdr:rowOff>141605</xdr:rowOff>
    </xdr:to>
    <xdr:pic>
      <xdr:nvPicPr>
        <xdr:cNvPr id="24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20268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337</xdr:row>
      <xdr:rowOff>0</xdr:rowOff>
    </xdr:from>
    <xdr:to>
      <xdr:col>5</xdr:col>
      <xdr:colOff>189230</xdr:colOff>
      <xdr:row>337</xdr:row>
      <xdr:rowOff>141605</xdr:rowOff>
    </xdr:to>
    <xdr:pic>
      <xdr:nvPicPr>
        <xdr:cNvPr id="2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20268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337</xdr:row>
      <xdr:rowOff>0</xdr:rowOff>
    </xdr:from>
    <xdr:to>
      <xdr:col>5</xdr:col>
      <xdr:colOff>189230</xdr:colOff>
      <xdr:row>337</xdr:row>
      <xdr:rowOff>141605</xdr:rowOff>
    </xdr:to>
    <xdr:pic>
      <xdr:nvPicPr>
        <xdr:cNvPr id="2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20268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337</xdr:row>
      <xdr:rowOff>0</xdr:rowOff>
    </xdr:from>
    <xdr:to>
      <xdr:col>8</xdr:col>
      <xdr:colOff>190500</xdr:colOff>
      <xdr:row>337</xdr:row>
      <xdr:rowOff>142875</xdr:rowOff>
    </xdr:to>
    <xdr:pic>
      <xdr:nvPicPr>
        <xdr:cNvPr id="28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26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337</xdr:row>
      <xdr:rowOff>0</xdr:rowOff>
    </xdr:from>
    <xdr:to>
      <xdr:col>8</xdr:col>
      <xdr:colOff>190500</xdr:colOff>
      <xdr:row>337</xdr:row>
      <xdr:rowOff>142875</xdr:rowOff>
    </xdr:to>
    <xdr:pic>
      <xdr:nvPicPr>
        <xdr:cNvPr id="28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26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337</xdr:row>
      <xdr:rowOff>0</xdr:rowOff>
    </xdr:from>
    <xdr:to>
      <xdr:col>8</xdr:col>
      <xdr:colOff>189230</xdr:colOff>
      <xdr:row>337</xdr:row>
      <xdr:rowOff>142875</xdr:rowOff>
    </xdr:to>
    <xdr:pic>
      <xdr:nvPicPr>
        <xdr:cNvPr id="28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26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337</xdr:row>
      <xdr:rowOff>0</xdr:rowOff>
    </xdr:from>
    <xdr:to>
      <xdr:col>8</xdr:col>
      <xdr:colOff>189230</xdr:colOff>
      <xdr:row>337</xdr:row>
      <xdr:rowOff>142875</xdr:rowOff>
    </xdr:to>
    <xdr:pic>
      <xdr:nvPicPr>
        <xdr:cNvPr id="28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26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337</xdr:row>
      <xdr:rowOff>0</xdr:rowOff>
    </xdr:from>
    <xdr:to>
      <xdr:col>5</xdr:col>
      <xdr:colOff>191135</xdr:colOff>
      <xdr:row>337</xdr:row>
      <xdr:rowOff>142875</xdr:rowOff>
    </xdr:to>
    <xdr:pic>
      <xdr:nvPicPr>
        <xdr:cNvPr id="28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20268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337</xdr:row>
      <xdr:rowOff>0</xdr:rowOff>
    </xdr:from>
    <xdr:to>
      <xdr:col>5</xdr:col>
      <xdr:colOff>191135</xdr:colOff>
      <xdr:row>337</xdr:row>
      <xdr:rowOff>142875</xdr:rowOff>
    </xdr:to>
    <xdr:pic>
      <xdr:nvPicPr>
        <xdr:cNvPr id="28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20268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337</xdr:row>
      <xdr:rowOff>0</xdr:rowOff>
    </xdr:from>
    <xdr:to>
      <xdr:col>5</xdr:col>
      <xdr:colOff>191135</xdr:colOff>
      <xdr:row>337</xdr:row>
      <xdr:rowOff>141605</xdr:rowOff>
    </xdr:to>
    <xdr:pic>
      <xdr:nvPicPr>
        <xdr:cNvPr id="29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202683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337</xdr:row>
      <xdr:rowOff>0</xdr:rowOff>
    </xdr:from>
    <xdr:to>
      <xdr:col>5</xdr:col>
      <xdr:colOff>191135</xdr:colOff>
      <xdr:row>337</xdr:row>
      <xdr:rowOff>141605</xdr:rowOff>
    </xdr:to>
    <xdr:pic>
      <xdr:nvPicPr>
        <xdr:cNvPr id="29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202683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337</xdr:row>
      <xdr:rowOff>0</xdr:rowOff>
    </xdr:from>
    <xdr:to>
      <xdr:col>8</xdr:col>
      <xdr:colOff>191135</xdr:colOff>
      <xdr:row>337</xdr:row>
      <xdr:rowOff>142875</xdr:rowOff>
    </xdr:to>
    <xdr:pic>
      <xdr:nvPicPr>
        <xdr:cNvPr id="2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268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337</xdr:row>
      <xdr:rowOff>0</xdr:rowOff>
    </xdr:from>
    <xdr:to>
      <xdr:col>8</xdr:col>
      <xdr:colOff>191135</xdr:colOff>
      <xdr:row>337</xdr:row>
      <xdr:rowOff>142875</xdr:rowOff>
    </xdr:to>
    <xdr:pic>
      <xdr:nvPicPr>
        <xdr:cNvPr id="2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268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338</xdr:row>
      <xdr:rowOff>0</xdr:rowOff>
    </xdr:from>
    <xdr:to>
      <xdr:col>7</xdr:col>
      <xdr:colOff>190500</xdr:colOff>
      <xdr:row>338</xdr:row>
      <xdr:rowOff>142875</xdr:rowOff>
    </xdr:to>
    <xdr:pic>
      <xdr:nvPicPr>
        <xdr:cNvPr id="290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696075" y="12062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338</xdr:row>
      <xdr:rowOff>0</xdr:rowOff>
    </xdr:from>
    <xdr:to>
      <xdr:col>7</xdr:col>
      <xdr:colOff>190500</xdr:colOff>
      <xdr:row>338</xdr:row>
      <xdr:rowOff>142875</xdr:rowOff>
    </xdr:to>
    <xdr:pic>
      <xdr:nvPicPr>
        <xdr:cNvPr id="290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696075" y="12062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338</xdr:row>
      <xdr:rowOff>0</xdr:rowOff>
    </xdr:from>
    <xdr:to>
      <xdr:col>7</xdr:col>
      <xdr:colOff>189230</xdr:colOff>
      <xdr:row>338</xdr:row>
      <xdr:rowOff>142875</xdr:rowOff>
    </xdr:to>
    <xdr:pic>
      <xdr:nvPicPr>
        <xdr:cNvPr id="290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696075" y="12062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338</xdr:row>
      <xdr:rowOff>0</xdr:rowOff>
    </xdr:from>
    <xdr:to>
      <xdr:col>7</xdr:col>
      <xdr:colOff>189230</xdr:colOff>
      <xdr:row>338</xdr:row>
      <xdr:rowOff>142875</xdr:rowOff>
    </xdr:to>
    <xdr:pic>
      <xdr:nvPicPr>
        <xdr:cNvPr id="290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696075" y="12062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338</xdr:row>
      <xdr:rowOff>0</xdr:rowOff>
    </xdr:from>
    <xdr:to>
      <xdr:col>7</xdr:col>
      <xdr:colOff>189865</xdr:colOff>
      <xdr:row>338</xdr:row>
      <xdr:rowOff>142875</xdr:rowOff>
    </xdr:to>
    <xdr:pic>
      <xdr:nvPicPr>
        <xdr:cNvPr id="290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696075" y="120623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338</xdr:row>
      <xdr:rowOff>0</xdr:rowOff>
    </xdr:from>
    <xdr:to>
      <xdr:col>7</xdr:col>
      <xdr:colOff>189865</xdr:colOff>
      <xdr:row>338</xdr:row>
      <xdr:rowOff>142875</xdr:rowOff>
    </xdr:to>
    <xdr:pic>
      <xdr:nvPicPr>
        <xdr:cNvPr id="290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696075" y="120623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338</xdr:row>
      <xdr:rowOff>0</xdr:rowOff>
    </xdr:from>
    <xdr:to>
      <xdr:col>7</xdr:col>
      <xdr:colOff>190500</xdr:colOff>
      <xdr:row>338</xdr:row>
      <xdr:rowOff>141605</xdr:rowOff>
    </xdr:to>
    <xdr:pic>
      <xdr:nvPicPr>
        <xdr:cNvPr id="291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696075" y="120623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338</xdr:row>
      <xdr:rowOff>0</xdr:rowOff>
    </xdr:from>
    <xdr:to>
      <xdr:col>7</xdr:col>
      <xdr:colOff>190500</xdr:colOff>
      <xdr:row>338</xdr:row>
      <xdr:rowOff>141605</xdr:rowOff>
    </xdr:to>
    <xdr:pic>
      <xdr:nvPicPr>
        <xdr:cNvPr id="291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696075" y="120623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338</xdr:row>
      <xdr:rowOff>0</xdr:rowOff>
    </xdr:from>
    <xdr:to>
      <xdr:col>7</xdr:col>
      <xdr:colOff>189230</xdr:colOff>
      <xdr:row>338</xdr:row>
      <xdr:rowOff>141605</xdr:rowOff>
    </xdr:to>
    <xdr:pic>
      <xdr:nvPicPr>
        <xdr:cNvPr id="291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696075" y="120623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338</xdr:row>
      <xdr:rowOff>0</xdr:rowOff>
    </xdr:from>
    <xdr:to>
      <xdr:col>7</xdr:col>
      <xdr:colOff>189230</xdr:colOff>
      <xdr:row>338</xdr:row>
      <xdr:rowOff>141605</xdr:rowOff>
    </xdr:to>
    <xdr:pic>
      <xdr:nvPicPr>
        <xdr:cNvPr id="291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696075" y="120623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191135</xdr:colOff>
      <xdr:row>338</xdr:row>
      <xdr:rowOff>142875</xdr:rowOff>
    </xdr:to>
    <xdr:pic>
      <xdr:nvPicPr>
        <xdr:cNvPr id="291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2062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191135</xdr:colOff>
      <xdr:row>338</xdr:row>
      <xdr:rowOff>142875</xdr:rowOff>
    </xdr:to>
    <xdr:pic>
      <xdr:nvPicPr>
        <xdr:cNvPr id="291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2062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190500</xdr:colOff>
      <xdr:row>338</xdr:row>
      <xdr:rowOff>142875</xdr:rowOff>
    </xdr:to>
    <xdr:pic>
      <xdr:nvPicPr>
        <xdr:cNvPr id="29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62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190500</xdr:colOff>
      <xdr:row>338</xdr:row>
      <xdr:rowOff>142875</xdr:rowOff>
    </xdr:to>
    <xdr:pic>
      <xdr:nvPicPr>
        <xdr:cNvPr id="29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62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189230</xdr:colOff>
      <xdr:row>338</xdr:row>
      <xdr:rowOff>142875</xdr:rowOff>
    </xdr:to>
    <xdr:pic>
      <xdr:nvPicPr>
        <xdr:cNvPr id="29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62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189230</xdr:colOff>
      <xdr:row>338</xdr:row>
      <xdr:rowOff>142875</xdr:rowOff>
    </xdr:to>
    <xdr:pic>
      <xdr:nvPicPr>
        <xdr:cNvPr id="29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62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189865</xdr:colOff>
      <xdr:row>338</xdr:row>
      <xdr:rowOff>142875</xdr:rowOff>
    </xdr:to>
    <xdr:pic>
      <xdr:nvPicPr>
        <xdr:cNvPr id="29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623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189865</xdr:colOff>
      <xdr:row>338</xdr:row>
      <xdr:rowOff>142875</xdr:rowOff>
    </xdr:to>
    <xdr:pic>
      <xdr:nvPicPr>
        <xdr:cNvPr id="29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623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190500</xdr:colOff>
      <xdr:row>338</xdr:row>
      <xdr:rowOff>141605</xdr:rowOff>
    </xdr:to>
    <xdr:pic>
      <xdr:nvPicPr>
        <xdr:cNvPr id="29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623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190500</xdr:colOff>
      <xdr:row>338</xdr:row>
      <xdr:rowOff>141605</xdr:rowOff>
    </xdr:to>
    <xdr:pic>
      <xdr:nvPicPr>
        <xdr:cNvPr id="29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623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189230</xdr:colOff>
      <xdr:row>338</xdr:row>
      <xdr:rowOff>141605</xdr:rowOff>
    </xdr:to>
    <xdr:pic>
      <xdr:nvPicPr>
        <xdr:cNvPr id="3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623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189230</xdr:colOff>
      <xdr:row>338</xdr:row>
      <xdr:rowOff>141605</xdr:rowOff>
    </xdr:to>
    <xdr:pic>
      <xdr:nvPicPr>
        <xdr:cNvPr id="3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623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189865</xdr:colOff>
      <xdr:row>338</xdr:row>
      <xdr:rowOff>142240</xdr:rowOff>
    </xdr:to>
    <xdr:pic>
      <xdr:nvPicPr>
        <xdr:cNvPr id="341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20623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189865</xdr:colOff>
      <xdr:row>338</xdr:row>
      <xdr:rowOff>142240</xdr:rowOff>
    </xdr:to>
    <xdr:pic>
      <xdr:nvPicPr>
        <xdr:cNvPr id="341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20623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189865</xdr:colOff>
      <xdr:row>338</xdr:row>
      <xdr:rowOff>141605</xdr:rowOff>
    </xdr:to>
    <xdr:pic>
      <xdr:nvPicPr>
        <xdr:cNvPr id="3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623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189865</xdr:colOff>
      <xdr:row>338</xdr:row>
      <xdr:rowOff>141605</xdr:rowOff>
    </xdr:to>
    <xdr:pic>
      <xdr:nvPicPr>
        <xdr:cNvPr id="3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623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191135</xdr:colOff>
      <xdr:row>338</xdr:row>
      <xdr:rowOff>140970</xdr:rowOff>
    </xdr:to>
    <xdr:pic>
      <xdr:nvPicPr>
        <xdr:cNvPr id="35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6239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191135</xdr:colOff>
      <xdr:row>338</xdr:row>
      <xdr:rowOff>140970</xdr:rowOff>
    </xdr:to>
    <xdr:pic>
      <xdr:nvPicPr>
        <xdr:cNvPr id="35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6239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189865</xdr:colOff>
      <xdr:row>338</xdr:row>
      <xdr:rowOff>140970</xdr:rowOff>
    </xdr:to>
    <xdr:pic>
      <xdr:nvPicPr>
        <xdr:cNvPr id="3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6239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189865</xdr:colOff>
      <xdr:row>338</xdr:row>
      <xdr:rowOff>140970</xdr:rowOff>
    </xdr:to>
    <xdr:pic>
      <xdr:nvPicPr>
        <xdr:cNvPr id="3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6239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190500</xdr:colOff>
      <xdr:row>338</xdr:row>
      <xdr:rowOff>143510</xdr:rowOff>
    </xdr:to>
    <xdr:pic>
      <xdr:nvPicPr>
        <xdr:cNvPr id="3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623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190500</xdr:colOff>
      <xdr:row>338</xdr:row>
      <xdr:rowOff>143510</xdr:rowOff>
    </xdr:to>
    <xdr:pic>
      <xdr:nvPicPr>
        <xdr:cNvPr id="3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623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191135</xdr:colOff>
      <xdr:row>338</xdr:row>
      <xdr:rowOff>141605</xdr:rowOff>
    </xdr:to>
    <xdr:pic>
      <xdr:nvPicPr>
        <xdr:cNvPr id="3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623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191135</xdr:colOff>
      <xdr:row>338</xdr:row>
      <xdr:rowOff>141605</xdr:rowOff>
    </xdr:to>
    <xdr:pic>
      <xdr:nvPicPr>
        <xdr:cNvPr id="3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623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337</xdr:row>
      <xdr:rowOff>0</xdr:rowOff>
    </xdr:from>
    <xdr:to>
      <xdr:col>8</xdr:col>
      <xdr:colOff>189865</xdr:colOff>
      <xdr:row>337</xdr:row>
      <xdr:rowOff>142875</xdr:rowOff>
    </xdr:to>
    <xdr:pic>
      <xdr:nvPicPr>
        <xdr:cNvPr id="3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268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337</xdr:row>
      <xdr:rowOff>0</xdr:rowOff>
    </xdr:from>
    <xdr:to>
      <xdr:col>8</xdr:col>
      <xdr:colOff>189865</xdr:colOff>
      <xdr:row>337</xdr:row>
      <xdr:rowOff>142875</xdr:rowOff>
    </xdr:to>
    <xdr:pic>
      <xdr:nvPicPr>
        <xdr:cNvPr id="3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268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337</xdr:row>
      <xdr:rowOff>0</xdr:rowOff>
    </xdr:from>
    <xdr:to>
      <xdr:col>8</xdr:col>
      <xdr:colOff>190500</xdr:colOff>
      <xdr:row>337</xdr:row>
      <xdr:rowOff>141605</xdr:rowOff>
    </xdr:to>
    <xdr:pic>
      <xdr:nvPicPr>
        <xdr:cNvPr id="3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268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337</xdr:row>
      <xdr:rowOff>0</xdr:rowOff>
    </xdr:from>
    <xdr:to>
      <xdr:col>8</xdr:col>
      <xdr:colOff>190500</xdr:colOff>
      <xdr:row>337</xdr:row>
      <xdr:rowOff>141605</xdr:rowOff>
    </xdr:to>
    <xdr:pic>
      <xdr:nvPicPr>
        <xdr:cNvPr id="3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268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337</xdr:row>
      <xdr:rowOff>0</xdr:rowOff>
    </xdr:from>
    <xdr:to>
      <xdr:col>8</xdr:col>
      <xdr:colOff>189230</xdr:colOff>
      <xdr:row>337</xdr:row>
      <xdr:rowOff>141605</xdr:rowOff>
    </xdr:to>
    <xdr:pic>
      <xdr:nvPicPr>
        <xdr:cNvPr id="3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268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337</xdr:row>
      <xdr:rowOff>0</xdr:rowOff>
    </xdr:from>
    <xdr:to>
      <xdr:col>8</xdr:col>
      <xdr:colOff>189230</xdr:colOff>
      <xdr:row>337</xdr:row>
      <xdr:rowOff>141605</xdr:rowOff>
    </xdr:to>
    <xdr:pic>
      <xdr:nvPicPr>
        <xdr:cNvPr id="3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268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337</xdr:row>
      <xdr:rowOff>0</xdr:rowOff>
    </xdr:from>
    <xdr:to>
      <xdr:col>8</xdr:col>
      <xdr:colOff>189865</xdr:colOff>
      <xdr:row>337</xdr:row>
      <xdr:rowOff>142240</xdr:rowOff>
    </xdr:to>
    <xdr:pic>
      <xdr:nvPicPr>
        <xdr:cNvPr id="376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202683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337</xdr:row>
      <xdr:rowOff>0</xdr:rowOff>
    </xdr:from>
    <xdr:to>
      <xdr:col>8</xdr:col>
      <xdr:colOff>189865</xdr:colOff>
      <xdr:row>337</xdr:row>
      <xdr:rowOff>142240</xdr:rowOff>
    </xdr:to>
    <xdr:pic>
      <xdr:nvPicPr>
        <xdr:cNvPr id="376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202683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337</xdr:row>
      <xdr:rowOff>0</xdr:rowOff>
    </xdr:from>
    <xdr:to>
      <xdr:col>8</xdr:col>
      <xdr:colOff>189865</xdr:colOff>
      <xdr:row>337</xdr:row>
      <xdr:rowOff>142875</xdr:rowOff>
    </xdr:to>
    <xdr:pic>
      <xdr:nvPicPr>
        <xdr:cNvPr id="376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20268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337</xdr:row>
      <xdr:rowOff>0</xdr:rowOff>
    </xdr:from>
    <xdr:to>
      <xdr:col>8</xdr:col>
      <xdr:colOff>189865</xdr:colOff>
      <xdr:row>337</xdr:row>
      <xdr:rowOff>142875</xdr:rowOff>
    </xdr:to>
    <xdr:pic>
      <xdr:nvPicPr>
        <xdr:cNvPr id="376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20268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337</xdr:row>
      <xdr:rowOff>0</xdr:rowOff>
    </xdr:from>
    <xdr:to>
      <xdr:col>8</xdr:col>
      <xdr:colOff>190500</xdr:colOff>
      <xdr:row>337</xdr:row>
      <xdr:rowOff>142875</xdr:rowOff>
    </xdr:to>
    <xdr:pic>
      <xdr:nvPicPr>
        <xdr:cNvPr id="376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2026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337</xdr:row>
      <xdr:rowOff>0</xdr:rowOff>
    </xdr:from>
    <xdr:to>
      <xdr:col>8</xdr:col>
      <xdr:colOff>190500</xdr:colOff>
      <xdr:row>337</xdr:row>
      <xdr:rowOff>142875</xdr:rowOff>
    </xdr:to>
    <xdr:pic>
      <xdr:nvPicPr>
        <xdr:cNvPr id="376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2026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337</xdr:row>
      <xdr:rowOff>0</xdr:rowOff>
    </xdr:from>
    <xdr:to>
      <xdr:col>8</xdr:col>
      <xdr:colOff>189865</xdr:colOff>
      <xdr:row>337</xdr:row>
      <xdr:rowOff>141605</xdr:rowOff>
    </xdr:to>
    <xdr:pic>
      <xdr:nvPicPr>
        <xdr:cNvPr id="378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202683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337</xdr:row>
      <xdr:rowOff>0</xdr:rowOff>
    </xdr:from>
    <xdr:to>
      <xdr:col>8</xdr:col>
      <xdr:colOff>189865</xdr:colOff>
      <xdr:row>337</xdr:row>
      <xdr:rowOff>141605</xdr:rowOff>
    </xdr:to>
    <xdr:pic>
      <xdr:nvPicPr>
        <xdr:cNvPr id="378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202683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337</xdr:row>
      <xdr:rowOff>0</xdr:rowOff>
    </xdr:from>
    <xdr:to>
      <xdr:col>8</xdr:col>
      <xdr:colOff>191135</xdr:colOff>
      <xdr:row>337</xdr:row>
      <xdr:rowOff>140970</xdr:rowOff>
    </xdr:to>
    <xdr:pic>
      <xdr:nvPicPr>
        <xdr:cNvPr id="381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202683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337</xdr:row>
      <xdr:rowOff>0</xdr:rowOff>
    </xdr:from>
    <xdr:to>
      <xdr:col>8</xdr:col>
      <xdr:colOff>191135</xdr:colOff>
      <xdr:row>337</xdr:row>
      <xdr:rowOff>140970</xdr:rowOff>
    </xdr:to>
    <xdr:pic>
      <xdr:nvPicPr>
        <xdr:cNvPr id="381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202683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337</xdr:row>
      <xdr:rowOff>0</xdr:rowOff>
    </xdr:from>
    <xdr:to>
      <xdr:col>8</xdr:col>
      <xdr:colOff>189865</xdr:colOff>
      <xdr:row>337</xdr:row>
      <xdr:rowOff>140970</xdr:rowOff>
    </xdr:to>
    <xdr:pic>
      <xdr:nvPicPr>
        <xdr:cNvPr id="381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202683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337</xdr:row>
      <xdr:rowOff>0</xdr:rowOff>
    </xdr:from>
    <xdr:to>
      <xdr:col>8</xdr:col>
      <xdr:colOff>189865</xdr:colOff>
      <xdr:row>337</xdr:row>
      <xdr:rowOff>140970</xdr:rowOff>
    </xdr:to>
    <xdr:pic>
      <xdr:nvPicPr>
        <xdr:cNvPr id="381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202683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337</xdr:row>
      <xdr:rowOff>0</xdr:rowOff>
    </xdr:from>
    <xdr:to>
      <xdr:col>8</xdr:col>
      <xdr:colOff>190500</xdr:colOff>
      <xdr:row>337</xdr:row>
      <xdr:rowOff>143510</xdr:rowOff>
    </xdr:to>
    <xdr:pic>
      <xdr:nvPicPr>
        <xdr:cNvPr id="382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202683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337</xdr:row>
      <xdr:rowOff>0</xdr:rowOff>
    </xdr:from>
    <xdr:to>
      <xdr:col>8</xdr:col>
      <xdr:colOff>190500</xdr:colOff>
      <xdr:row>337</xdr:row>
      <xdr:rowOff>143510</xdr:rowOff>
    </xdr:to>
    <xdr:pic>
      <xdr:nvPicPr>
        <xdr:cNvPr id="382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202683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337</xdr:row>
      <xdr:rowOff>0</xdr:rowOff>
    </xdr:from>
    <xdr:to>
      <xdr:col>8</xdr:col>
      <xdr:colOff>190500</xdr:colOff>
      <xdr:row>337</xdr:row>
      <xdr:rowOff>141605</xdr:rowOff>
    </xdr:to>
    <xdr:pic>
      <xdr:nvPicPr>
        <xdr:cNvPr id="3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268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337</xdr:row>
      <xdr:rowOff>0</xdr:rowOff>
    </xdr:from>
    <xdr:to>
      <xdr:col>8</xdr:col>
      <xdr:colOff>190500</xdr:colOff>
      <xdr:row>337</xdr:row>
      <xdr:rowOff>141605</xdr:rowOff>
    </xdr:to>
    <xdr:pic>
      <xdr:nvPicPr>
        <xdr:cNvPr id="3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268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337</xdr:row>
      <xdr:rowOff>0</xdr:rowOff>
    </xdr:from>
    <xdr:to>
      <xdr:col>8</xdr:col>
      <xdr:colOff>189230</xdr:colOff>
      <xdr:row>337</xdr:row>
      <xdr:rowOff>141605</xdr:rowOff>
    </xdr:to>
    <xdr:pic>
      <xdr:nvPicPr>
        <xdr:cNvPr id="38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268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337</xdr:row>
      <xdr:rowOff>0</xdr:rowOff>
    </xdr:from>
    <xdr:to>
      <xdr:col>8</xdr:col>
      <xdr:colOff>189230</xdr:colOff>
      <xdr:row>337</xdr:row>
      <xdr:rowOff>141605</xdr:rowOff>
    </xdr:to>
    <xdr:pic>
      <xdr:nvPicPr>
        <xdr:cNvPr id="38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268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337</xdr:row>
      <xdr:rowOff>0</xdr:rowOff>
    </xdr:from>
    <xdr:to>
      <xdr:col>8</xdr:col>
      <xdr:colOff>189865</xdr:colOff>
      <xdr:row>337</xdr:row>
      <xdr:rowOff>142240</xdr:rowOff>
    </xdr:to>
    <xdr:pic>
      <xdr:nvPicPr>
        <xdr:cNvPr id="382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202683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337</xdr:row>
      <xdr:rowOff>0</xdr:rowOff>
    </xdr:from>
    <xdr:to>
      <xdr:col>8</xdr:col>
      <xdr:colOff>191135</xdr:colOff>
      <xdr:row>337</xdr:row>
      <xdr:rowOff>142875</xdr:rowOff>
    </xdr:to>
    <xdr:pic>
      <xdr:nvPicPr>
        <xdr:cNvPr id="38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268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337</xdr:row>
      <xdr:rowOff>0</xdr:rowOff>
    </xdr:from>
    <xdr:to>
      <xdr:col>8</xdr:col>
      <xdr:colOff>191135</xdr:colOff>
      <xdr:row>337</xdr:row>
      <xdr:rowOff>142875</xdr:rowOff>
    </xdr:to>
    <xdr:pic>
      <xdr:nvPicPr>
        <xdr:cNvPr id="38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268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337</xdr:row>
      <xdr:rowOff>0</xdr:rowOff>
    </xdr:from>
    <xdr:to>
      <xdr:col>8</xdr:col>
      <xdr:colOff>191135</xdr:colOff>
      <xdr:row>337</xdr:row>
      <xdr:rowOff>141605</xdr:rowOff>
    </xdr:to>
    <xdr:pic>
      <xdr:nvPicPr>
        <xdr:cNvPr id="38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2683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337</xdr:row>
      <xdr:rowOff>0</xdr:rowOff>
    </xdr:from>
    <xdr:to>
      <xdr:col>8</xdr:col>
      <xdr:colOff>191135</xdr:colOff>
      <xdr:row>337</xdr:row>
      <xdr:rowOff>141605</xdr:rowOff>
    </xdr:to>
    <xdr:pic>
      <xdr:nvPicPr>
        <xdr:cNvPr id="38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2683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337</xdr:row>
      <xdr:rowOff>0</xdr:rowOff>
    </xdr:from>
    <xdr:to>
      <xdr:col>8</xdr:col>
      <xdr:colOff>189230</xdr:colOff>
      <xdr:row>337</xdr:row>
      <xdr:rowOff>142875</xdr:rowOff>
    </xdr:to>
    <xdr:pic>
      <xdr:nvPicPr>
        <xdr:cNvPr id="3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26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337</xdr:row>
      <xdr:rowOff>0</xdr:rowOff>
    </xdr:from>
    <xdr:to>
      <xdr:col>8</xdr:col>
      <xdr:colOff>189230</xdr:colOff>
      <xdr:row>337</xdr:row>
      <xdr:rowOff>142875</xdr:rowOff>
    </xdr:to>
    <xdr:pic>
      <xdr:nvPicPr>
        <xdr:cNvPr id="3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26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190500</xdr:colOff>
      <xdr:row>338</xdr:row>
      <xdr:rowOff>142875</xdr:rowOff>
    </xdr:to>
    <xdr:pic>
      <xdr:nvPicPr>
        <xdr:cNvPr id="39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62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190500</xdr:colOff>
      <xdr:row>338</xdr:row>
      <xdr:rowOff>142875</xdr:rowOff>
    </xdr:to>
    <xdr:pic>
      <xdr:nvPicPr>
        <xdr:cNvPr id="39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62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189230</xdr:colOff>
      <xdr:row>338</xdr:row>
      <xdr:rowOff>142875</xdr:rowOff>
    </xdr:to>
    <xdr:pic>
      <xdr:nvPicPr>
        <xdr:cNvPr id="39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62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189230</xdr:colOff>
      <xdr:row>338</xdr:row>
      <xdr:rowOff>142875</xdr:rowOff>
    </xdr:to>
    <xdr:pic>
      <xdr:nvPicPr>
        <xdr:cNvPr id="39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62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189865</xdr:colOff>
      <xdr:row>338</xdr:row>
      <xdr:rowOff>142875</xdr:rowOff>
    </xdr:to>
    <xdr:pic>
      <xdr:nvPicPr>
        <xdr:cNvPr id="39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623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189865</xdr:colOff>
      <xdr:row>338</xdr:row>
      <xdr:rowOff>142875</xdr:rowOff>
    </xdr:to>
    <xdr:pic>
      <xdr:nvPicPr>
        <xdr:cNvPr id="39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623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190500</xdr:colOff>
      <xdr:row>338</xdr:row>
      <xdr:rowOff>141605</xdr:rowOff>
    </xdr:to>
    <xdr:pic>
      <xdr:nvPicPr>
        <xdr:cNvPr id="39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623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190500</xdr:colOff>
      <xdr:row>338</xdr:row>
      <xdr:rowOff>141605</xdr:rowOff>
    </xdr:to>
    <xdr:pic>
      <xdr:nvPicPr>
        <xdr:cNvPr id="39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623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189230</xdr:colOff>
      <xdr:row>338</xdr:row>
      <xdr:rowOff>141605</xdr:rowOff>
    </xdr:to>
    <xdr:pic>
      <xdr:nvPicPr>
        <xdr:cNvPr id="39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623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189230</xdr:colOff>
      <xdr:row>338</xdr:row>
      <xdr:rowOff>141605</xdr:rowOff>
    </xdr:to>
    <xdr:pic>
      <xdr:nvPicPr>
        <xdr:cNvPr id="39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623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189865</xdr:colOff>
      <xdr:row>338</xdr:row>
      <xdr:rowOff>142240</xdr:rowOff>
    </xdr:to>
    <xdr:pic>
      <xdr:nvPicPr>
        <xdr:cNvPr id="394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20623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189865</xdr:colOff>
      <xdr:row>338</xdr:row>
      <xdr:rowOff>142240</xdr:rowOff>
    </xdr:to>
    <xdr:pic>
      <xdr:nvPicPr>
        <xdr:cNvPr id="394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20623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189865</xdr:colOff>
      <xdr:row>338</xdr:row>
      <xdr:rowOff>141605</xdr:rowOff>
    </xdr:to>
    <xdr:pic>
      <xdr:nvPicPr>
        <xdr:cNvPr id="39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623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189865</xdr:colOff>
      <xdr:row>338</xdr:row>
      <xdr:rowOff>141605</xdr:rowOff>
    </xdr:to>
    <xdr:pic>
      <xdr:nvPicPr>
        <xdr:cNvPr id="39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623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191135</xdr:colOff>
      <xdr:row>338</xdr:row>
      <xdr:rowOff>140970</xdr:rowOff>
    </xdr:to>
    <xdr:pic>
      <xdr:nvPicPr>
        <xdr:cNvPr id="39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6239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191135</xdr:colOff>
      <xdr:row>338</xdr:row>
      <xdr:rowOff>140970</xdr:rowOff>
    </xdr:to>
    <xdr:pic>
      <xdr:nvPicPr>
        <xdr:cNvPr id="39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6239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189865</xdr:colOff>
      <xdr:row>338</xdr:row>
      <xdr:rowOff>140970</xdr:rowOff>
    </xdr:to>
    <xdr:pic>
      <xdr:nvPicPr>
        <xdr:cNvPr id="39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6239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189865</xdr:colOff>
      <xdr:row>338</xdr:row>
      <xdr:rowOff>140970</xdr:rowOff>
    </xdr:to>
    <xdr:pic>
      <xdr:nvPicPr>
        <xdr:cNvPr id="39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6239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190500</xdr:colOff>
      <xdr:row>338</xdr:row>
      <xdr:rowOff>143510</xdr:rowOff>
    </xdr:to>
    <xdr:pic>
      <xdr:nvPicPr>
        <xdr:cNvPr id="39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623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190500</xdr:colOff>
      <xdr:row>338</xdr:row>
      <xdr:rowOff>143510</xdr:rowOff>
    </xdr:to>
    <xdr:pic>
      <xdr:nvPicPr>
        <xdr:cNvPr id="39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623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191135</xdr:colOff>
      <xdr:row>338</xdr:row>
      <xdr:rowOff>142875</xdr:rowOff>
    </xdr:to>
    <xdr:pic>
      <xdr:nvPicPr>
        <xdr:cNvPr id="39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62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191135</xdr:colOff>
      <xdr:row>338</xdr:row>
      <xdr:rowOff>142875</xdr:rowOff>
    </xdr:to>
    <xdr:pic>
      <xdr:nvPicPr>
        <xdr:cNvPr id="39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62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191135</xdr:colOff>
      <xdr:row>338</xdr:row>
      <xdr:rowOff>141605</xdr:rowOff>
    </xdr:to>
    <xdr:pic>
      <xdr:nvPicPr>
        <xdr:cNvPr id="39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623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338</xdr:row>
      <xdr:rowOff>0</xdr:rowOff>
    </xdr:from>
    <xdr:to>
      <xdr:col>8</xdr:col>
      <xdr:colOff>191135</xdr:colOff>
      <xdr:row>338</xdr:row>
      <xdr:rowOff>141605</xdr:rowOff>
    </xdr:to>
    <xdr:pic>
      <xdr:nvPicPr>
        <xdr:cNvPr id="39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623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620</xdr:row>
      <xdr:rowOff>0</xdr:rowOff>
    </xdr:from>
    <xdr:to>
      <xdr:col>4</xdr:col>
      <xdr:colOff>190500</xdr:colOff>
      <xdr:row>620</xdr:row>
      <xdr:rowOff>142875</xdr:rowOff>
    </xdr:to>
    <xdr:pic>
      <xdr:nvPicPr>
        <xdr:cNvPr id="39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22090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620</xdr:row>
      <xdr:rowOff>0</xdr:rowOff>
    </xdr:from>
    <xdr:to>
      <xdr:col>4</xdr:col>
      <xdr:colOff>190500</xdr:colOff>
      <xdr:row>620</xdr:row>
      <xdr:rowOff>142875</xdr:rowOff>
    </xdr:to>
    <xdr:pic>
      <xdr:nvPicPr>
        <xdr:cNvPr id="39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22090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620</xdr:row>
      <xdr:rowOff>0</xdr:rowOff>
    </xdr:from>
    <xdr:to>
      <xdr:col>4</xdr:col>
      <xdr:colOff>189230</xdr:colOff>
      <xdr:row>620</xdr:row>
      <xdr:rowOff>142875</xdr:rowOff>
    </xdr:to>
    <xdr:pic>
      <xdr:nvPicPr>
        <xdr:cNvPr id="39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22090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620</xdr:row>
      <xdr:rowOff>0</xdr:rowOff>
    </xdr:from>
    <xdr:to>
      <xdr:col>4</xdr:col>
      <xdr:colOff>189230</xdr:colOff>
      <xdr:row>620</xdr:row>
      <xdr:rowOff>142875</xdr:rowOff>
    </xdr:to>
    <xdr:pic>
      <xdr:nvPicPr>
        <xdr:cNvPr id="39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22090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620</xdr:row>
      <xdr:rowOff>0</xdr:rowOff>
    </xdr:from>
    <xdr:to>
      <xdr:col>5</xdr:col>
      <xdr:colOff>190500</xdr:colOff>
      <xdr:row>620</xdr:row>
      <xdr:rowOff>142875</xdr:rowOff>
    </xdr:to>
    <xdr:pic>
      <xdr:nvPicPr>
        <xdr:cNvPr id="39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2090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620</xdr:row>
      <xdr:rowOff>0</xdr:rowOff>
    </xdr:from>
    <xdr:to>
      <xdr:col>5</xdr:col>
      <xdr:colOff>190500</xdr:colOff>
      <xdr:row>620</xdr:row>
      <xdr:rowOff>142875</xdr:rowOff>
    </xdr:to>
    <xdr:pic>
      <xdr:nvPicPr>
        <xdr:cNvPr id="39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2090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620</xdr:row>
      <xdr:rowOff>0</xdr:rowOff>
    </xdr:from>
    <xdr:to>
      <xdr:col>5</xdr:col>
      <xdr:colOff>189230</xdr:colOff>
      <xdr:row>620</xdr:row>
      <xdr:rowOff>142875</xdr:rowOff>
    </xdr:to>
    <xdr:pic>
      <xdr:nvPicPr>
        <xdr:cNvPr id="39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2090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620</xdr:row>
      <xdr:rowOff>0</xdr:rowOff>
    </xdr:from>
    <xdr:to>
      <xdr:col>5</xdr:col>
      <xdr:colOff>189230</xdr:colOff>
      <xdr:row>620</xdr:row>
      <xdr:rowOff>142875</xdr:rowOff>
    </xdr:to>
    <xdr:pic>
      <xdr:nvPicPr>
        <xdr:cNvPr id="39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2090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620</xdr:row>
      <xdr:rowOff>0</xdr:rowOff>
    </xdr:from>
    <xdr:to>
      <xdr:col>5</xdr:col>
      <xdr:colOff>189865</xdr:colOff>
      <xdr:row>620</xdr:row>
      <xdr:rowOff>142875</xdr:rowOff>
    </xdr:to>
    <xdr:pic>
      <xdr:nvPicPr>
        <xdr:cNvPr id="39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20903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620</xdr:row>
      <xdr:rowOff>0</xdr:rowOff>
    </xdr:from>
    <xdr:to>
      <xdr:col>5</xdr:col>
      <xdr:colOff>189865</xdr:colOff>
      <xdr:row>620</xdr:row>
      <xdr:rowOff>142875</xdr:rowOff>
    </xdr:to>
    <xdr:pic>
      <xdr:nvPicPr>
        <xdr:cNvPr id="39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20903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620</xdr:row>
      <xdr:rowOff>0</xdr:rowOff>
    </xdr:from>
    <xdr:to>
      <xdr:col>5</xdr:col>
      <xdr:colOff>190500</xdr:colOff>
      <xdr:row>620</xdr:row>
      <xdr:rowOff>141605</xdr:rowOff>
    </xdr:to>
    <xdr:pic>
      <xdr:nvPicPr>
        <xdr:cNvPr id="40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20903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620</xdr:row>
      <xdr:rowOff>0</xdr:rowOff>
    </xdr:from>
    <xdr:to>
      <xdr:col>5</xdr:col>
      <xdr:colOff>190500</xdr:colOff>
      <xdr:row>620</xdr:row>
      <xdr:rowOff>141605</xdr:rowOff>
    </xdr:to>
    <xdr:pic>
      <xdr:nvPicPr>
        <xdr:cNvPr id="40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20903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620</xdr:row>
      <xdr:rowOff>0</xdr:rowOff>
    </xdr:from>
    <xdr:to>
      <xdr:col>5</xdr:col>
      <xdr:colOff>189230</xdr:colOff>
      <xdr:row>620</xdr:row>
      <xdr:rowOff>141605</xdr:rowOff>
    </xdr:to>
    <xdr:pic>
      <xdr:nvPicPr>
        <xdr:cNvPr id="40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20903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620</xdr:row>
      <xdr:rowOff>0</xdr:rowOff>
    </xdr:from>
    <xdr:to>
      <xdr:col>5</xdr:col>
      <xdr:colOff>189230</xdr:colOff>
      <xdr:row>620</xdr:row>
      <xdr:rowOff>141605</xdr:rowOff>
    </xdr:to>
    <xdr:pic>
      <xdr:nvPicPr>
        <xdr:cNvPr id="40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20903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620</xdr:row>
      <xdr:rowOff>0</xdr:rowOff>
    </xdr:from>
    <xdr:to>
      <xdr:col>4</xdr:col>
      <xdr:colOff>191135</xdr:colOff>
      <xdr:row>620</xdr:row>
      <xdr:rowOff>142875</xdr:rowOff>
    </xdr:to>
    <xdr:pic>
      <xdr:nvPicPr>
        <xdr:cNvPr id="40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220903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620</xdr:row>
      <xdr:rowOff>0</xdr:rowOff>
    </xdr:from>
    <xdr:to>
      <xdr:col>4</xdr:col>
      <xdr:colOff>191135</xdr:colOff>
      <xdr:row>620</xdr:row>
      <xdr:rowOff>142875</xdr:rowOff>
    </xdr:to>
    <xdr:pic>
      <xdr:nvPicPr>
        <xdr:cNvPr id="40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220903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620</xdr:row>
      <xdr:rowOff>0</xdr:rowOff>
    </xdr:from>
    <xdr:to>
      <xdr:col>5</xdr:col>
      <xdr:colOff>191135</xdr:colOff>
      <xdr:row>620</xdr:row>
      <xdr:rowOff>142875</xdr:rowOff>
    </xdr:to>
    <xdr:pic>
      <xdr:nvPicPr>
        <xdr:cNvPr id="40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20903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620</xdr:row>
      <xdr:rowOff>0</xdr:rowOff>
    </xdr:from>
    <xdr:to>
      <xdr:col>5</xdr:col>
      <xdr:colOff>191135</xdr:colOff>
      <xdr:row>620</xdr:row>
      <xdr:rowOff>142875</xdr:rowOff>
    </xdr:to>
    <xdr:pic>
      <xdr:nvPicPr>
        <xdr:cNvPr id="40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20903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620</xdr:row>
      <xdr:rowOff>0</xdr:rowOff>
    </xdr:from>
    <xdr:to>
      <xdr:col>5</xdr:col>
      <xdr:colOff>191135</xdr:colOff>
      <xdr:row>620</xdr:row>
      <xdr:rowOff>141605</xdr:rowOff>
    </xdr:to>
    <xdr:pic>
      <xdr:nvPicPr>
        <xdr:cNvPr id="40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20903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620</xdr:row>
      <xdr:rowOff>0</xdr:rowOff>
    </xdr:from>
    <xdr:to>
      <xdr:col>5</xdr:col>
      <xdr:colOff>191135</xdr:colOff>
      <xdr:row>620</xdr:row>
      <xdr:rowOff>141605</xdr:rowOff>
    </xdr:to>
    <xdr:pic>
      <xdr:nvPicPr>
        <xdr:cNvPr id="40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20903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621</xdr:row>
      <xdr:rowOff>0</xdr:rowOff>
    </xdr:from>
    <xdr:to>
      <xdr:col>4</xdr:col>
      <xdr:colOff>190500</xdr:colOff>
      <xdr:row>621</xdr:row>
      <xdr:rowOff>142875</xdr:rowOff>
    </xdr:to>
    <xdr:pic>
      <xdr:nvPicPr>
        <xdr:cNvPr id="401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221258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621</xdr:row>
      <xdr:rowOff>0</xdr:rowOff>
    </xdr:from>
    <xdr:to>
      <xdr:col>4</xdr:col>
      <xdr:colOff>190500</xdr:colOff>
      <xdr:row>621</xdr:row>
      <xdr:rowOff>142875</xdr:rowOff>
    </xdr:to>
    <xdr:pic>
      <xdr:nvPicPr>
        <xdr:cNvPr id="401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221258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621</xdr:row>
      <xdr:rowOff>0</xdr:rowOff>
    </xdr:from>
    <xdr:to>
      <xdr:col>4</xdr:col>
      <xdr:colOff>189230</xdr:colOff>
      <xdr:row>621</xdr:row>
      <xdr:rowOff>142875</xdr:rowOff>
    </xdr:to>
    <xdr:pic>
      <xdr:nvPicPr>
        <xdr:cNvPr id="401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221258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621</xdr:row>
      <xdr:rowOff>0</xdr:rowOff>
    </xdr:from>
    <xdr:to>
      <xdr:col>4</xdr:col>
      <xdr:colOff>189230</xdr:colOff>
      <xdr:row>621</xdr:row>
      <xdr:rowOff>142875</xdr:rowOff>
    </xdr:to>
    <xdr:pic>
      <xdr:nvPicPr>
        <xdr:cNvPr id="401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221258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621</xdr:row>
      <xdr:rowOff>0</xdr:rowOff>
    </xdr:from>
    <xdr:to>
      <xdr:col>5</xdr:col>
      <xdr:colOff>190500</xdr:colOff>
      <xdr:row>621</xdr:row>
      <xdr:rowOff>142875</xdr:rowOff>
    </xdr:to>
    <xdr:pic>
      <xdr:nvPicPr>
        <xdr:cNvPr id="401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21258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621</xdr:row>
      <xdr:rowOff>0</xdr:rowOff>
    </xdr:from>
    <xdr:to>
      <xdr:col>5</xdr:col>
      <xdr:colOff>190500</xdr:colOff>
      <xdr:row>621</xdr:row>
      <xdr:rowOff>142875</xdr:rowOff>
    </xdr:to>
    <xdr:pic>
      <xdr:nvPicPr>
        <xdr:cNvPr id="401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21258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621</xdr:row>
      <xdr:rowOff>0</xdr:rowOff>
    </xdr:from>
    <xdr:to>
      <xdr:col>5</xdr:col>
      <xdr:colOff>189230</xdr:colOff>
      <xdr:row>621</xdr:row>
      <xdr:rowOff>142875</xdr:rowOff>
    </xdr:to>
    <xdr:pic>
      <xdr:nvPicPr>
        <xdr:cNvPr id="401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21258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621</xdr:row>
      <xdr:rowOff>0</xdr:rowOff>
    </xdr:from>
    <xdr:to>
      <xdr:col>5</xdr:col>
      <xdr:colOff>189230</xdr:colOff>
      <xdr:row>621</xdr:row>
      <xdr:rowOff>142875</xdr:rowOff>
    </xdr:to>
    <xdr:pic>
      <xdr:nvPicPr>
        <xdr:cNvPr id="401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21258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621</xdr:row>
      <xdr:rowOff>0</xdr:rowOff>
    </xdr:from>
    <xdr:to>
      <xdr:col>5</xdr:col>
      <xdr:colOff>189865</xdr:colOff>
      <xdr:row>621</xdr:row>
      <xdr:rowOff>142875</xdr:rowOff>
    </xdr:to>
    <xdr:pic>
      <xdr:nvPicPr>
        <xdr:cNvPr id="402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21258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621</xdr:row>
      <xdr:rowOff>0</xdr:rowOff>
    </xdr:from>
    <xdr:to>
      <xdr:col>5</xdr:col>
      <xdr:colOff>189865</xdr:colOff>
      <xdr:row>621</xdr:row>
      <xdr:rowOff>142875</xdr:rowOff>
    </xdr:to>
    <xdr:pic>
      <xdr:nvPicPr>
        <xdr:cNvPr id="402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21258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621</xdr:row>
      <xdr:rowOff>0</xdr:rowOff>
    </xdr:from>
    <xdr:to>
      <xdr:col>5</xdr:col>
      <xdr:colOff>190500</xdr:colOff>
      <xdr:row>621</xdr:row>
      <xdr:rowOff>141605</xdr:rowOff>
    </xdr:to>
    <xdr:pic>
      <xdr:nvPicPr>
        <xdr:cNvPr id="402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21258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621</xdr:row>
      <xdr:rowOff>0</xdr:rowOff>
    </xdr:from>
    <xdr:to>
      <xdr:col>5</xdr:col>
      <xdr:colOff>190500</xdr:colOff>
      <xdr:row>621</xdr:row>
      <xdr:rowOff>141605</xdr:rowOff>
    </xdr:to>
    <xdr:pic>
      <xdr:nvPicPr>
        <xdr:cNvPr id="402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21258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621</xdr:row>
      <xdr:rowOff>0</xdr:rowOff>
    </xdr:from>
    <xdr:to>
      <xdr:col>5</xdr:col>
      <xdr:colOff>189230</xdr:colOff>
      <xdr:row>621</xdr:row>
      <xdr:rowOff>141605</xdr:rowOff>
    </xdr:to>
    <xdr:pic>
      <xdr:nvPicPr>
        <xdr:cNvPr id="402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21258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621</xdr:row>
      <xdr:rowOff>0</xdr:rowOff>
    </xdr:from>
    <xdr:to>
      <xdr:col>5</xdr:col>
      <xdr:colOff>189230</xdr:colOff>
      <xdr:row>621</xdr:row>
      <xdr:rowOff>141605</xdr:rowOff>
    </xdr:to>
    <xdr:pic>
      <xdr:nvPicPr>
        <xdr:cNvPr id="402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21258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622</xdr:row>
      <xdr:rowOff>0</xdr:rowOff>
    </xdr:from>
    <xdr:to>
      <xdr:col>6</xdr:col>
      <xdr:colOff>190500</xdr:colOff>
      <xdr:row>622</xdr:row>
      <xdr:rowOff>142875</xdr:rowOff>
    </xdr:to>
    <xdr:pic>
      <xdr:nvPicPr>
        <xdr:cNvPr id="402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010275" y="22161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622</xdr:row>
      <xdr:rowOff>0</xdr:rowOff>
    </xdr:from>
    <xdr:to>
      <xdr:col>6</xdr:col>
      <xdr:colOff>190500</xdr:colOff>
      <xdr:row>622</xdr:row>
      <xdr:rowOff>142875</xdr:rowOff>
    </xdr:to>
    <xdr:pic>
      <xdr:nvPicPr>
        <xdr:cNvPr id="402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010275" y="221614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622</xdr:row>
      <xdr:rowOff>0</xdr:rowOff>
    </xdr:from>
    <xdr:to>
      <xdr:col>6</xdr:col>
      <xdr:colOff>189230</xdr:colOff>
      <xdr:row>622</xdr:row>
      <xdr:rowOff>142875</xdr:rowOff>
    </xdr:to>
    <xdr:pic>
      <xdr:nvPicPr>
        <xdr:cNvPr id="403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010275" y="22161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622</xdr:row>
      <xdr:rowOff>0</xdr:rowOff>
    </xdr:from>
    <xdr:to>
      <xdr:col>6</xdr:col>
      <xdr:colOff>189230</xdr:colOff>
      <xdr:row>622</xdr:row>
      <xdr:rowOff>142875</xdr:rowOff>
    </xdr:to>
    <xdr:pic>
      <xdr:nvPicPr>
        <xdr:cNvPr id="403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010275" y="221614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620</xdr:row>
      <xdr:rowOff>0</xdr:rowOff>
    </xdr:from>
    <xdr:to>
      <xdr:col>8</xdr:col>
      <xdr:colOff>190500</xdr:colOff>
      <xdr:row>620</xdr:row>
      <xdr:rowOff>142875</xdr:rowOff>
    </xdr:to>
    <xdr:pic>
      <xdr:nvPicPr>
        <xdr:cNvPr id="40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090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620</xdr:row>
      <xdr:rowOff>0</xdr:rowOff>
    </xdr:from>
    <xdr:to>
      <xdr:col>8</xdr:col>
      <xdr:colOff>190500</xdr:colOff>
      <xdr:row>620</xdr:row>
      <xdr:rowOff>142875</xdr:rowOff>
    </xdr:to>
    <xdr:pic>
      <xdr:nvPicPr>
        <xdr:cNvPr id="40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090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620</xdr:row>
      <xdr:rowOff>0</xdr:rowOff>
    </xdr:from>
    <xdr:to>
      <xdr:col>8</xdr:col>
      <xdr:colOff>189230</xdr:colOff>
      <xdr:row>620</xdr:row>
      <xdr:rowOff>142875</xdr:rowOff>
    </xdr:to>
    <xdr:pic>
      <xdr:nvPicPr>
        <xdr:cNvPr id="40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090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620</xdr:row>
      <xdr:rowOff>0</xdr:rowOff>
    </xdr:from>
    <xdr:to>
      <xdr:col>8</xdr:col>
      <xdr:colOff>189230</xdr:colOff>
      <xdr:row>620</xdr:row>
      <xdr:rowOff>142875</xdr:rowOff>
    </xdr:to>
    <xdr:pic>
      <xdr:nvPicPr>
        <xdr:cNvPr id="40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090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620</xdr:row>
      <xdr:rowOff>0</xdr:rowOff>
    </xdr:from>
    <xdr:to>
      <xdr:col>8</xdr:col>
      <xdr:colOff>191135</xdr:colOff>
      <xdr:row>620</xdr:row>
      <xdr:rowOff>142875</xdr:rowOff>
    </xdr:to>
    <xdr:pic>
      <xdr:nvPicPr>
        <xdr:cNvPr id="40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0903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620</xdr:row>
      <xdr:rowOff>0</xdr:rowOff>
    </xdr:from>
    <xdr:to>
      <xdr:col>8</xdr:col>
      <xdr:colOff>191135</xdr:colOff>
      <xdr:row>620</xdr:row>
      <xdr:rowOff>142875</xdr:rowOff>
    </xdr:to>
    <xdr:pic>
      <xdr:nvPicPr>
        <xdr:cNvPr id="40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0903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621</xdr:row>
      <xdr:rowOff>0</xdr:rowOff>
    </xdr:from>
    <xdr:to>
      <xdr:col>8</xdr:col>
      <xdr:colOff>190500</xdr:colOff>
      <xdr:row>621</xdr:row>
      <xdr:rowOff>142875</xdr:rowOff>
    </xdr:to>
    <xdr:pic>
      <xdr:nvPicPr>
        <xdr:cNvPr id="403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1258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621</xdr:row>
      <xdr:rowOff>0</xdr:rowOff>
    </xdr:from>
    <xdr:to>
      <xdr:col>8</xdr:col>
      <xdr:colOff>190500</xdr:colOff>
      <xdr:row>621</xdr:row>
      <xdr:rowOff>142875</xdr:rowOff>
    </xdr:to>
    <xdr:pic>
      <xdr:nvPicPr>
        <xdr:cNvPr id="403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1258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621</xdr:row>
      <xdr:rowOff>0</xdr:rowOff>
    </xdr:from>
    <xdr:to>
      <xdr:col>8</xdr:col>
      <xdr:colOff>189230</xdr:colOff>
      <xdr:row>621</xdr:row>
      <xdr:rowOff>142875</xdr:rowOff>
    </xdr:to>
    <xdr:pic>
      <xdr:nvPicPr>
        <xdr:cNvPr id="404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1258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621</xdr:row>
      <xdr:rowOff>0</xdr:rowOff>
    </xdr:from>
    <xdr:to>
      <xdr:col>8</xdr:col>
      <xdr:colOff>189230</xdr:colOff>
      <xdr:row>621</xdr:row>
      <xdr:rowOff>142875</xdr:rowOff>
    </xdr:to>
    <xdr:pic>
      <xdr:nvPicPr>
        <xdr:cNvPr id="404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1258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620</xdr:row>
      <xdr:rowOff>0</xdr:rowOff>
    </xdr:from>
    <xdr:to>
      <xdr:col>8</xdr:col>
      <xdr:colOff>189865</xdr:colOff>
      <xdr:row>620</xdr:row>
      <xdr:rowOff>142875</xdr:rowOff>
    </xdr:to>
    <xdr:pic>
      <xdr:nvPicPr>
        <xdr:cNvPr id="40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0903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620</xdr:row>
      <xdr:rowOff>0</xdr:rowOff>
    </xdr:from>
    <xdr:to>
      <xdr:col>8</xdr:col>
      <xdr:colOff>189865</xdr:colOff>
      <xdr:row>620</xdr:row>
      <xdr:rowOff>142875</xdr:rowOff>
    </xdr:to>
    <xdr:pic>
      <xdr:nvPicPr>
        <xdr:cNvPr id="40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0903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620</xdr:row>
      <xdr:rowOff>0</xdr:rowOff>
    </xdr:from>
    <xdr:to>
      <xdr:col>8</xdr:col>
      <xdr:colOff>190500</xdr:colOff>
      <xdr:row>620</xdr:row>
      <xdr:rowOff>141605</xdr:rowOff>
    </xdr:to>
    <xdr:pic>
      <xdr:nvPicPr>
        <xdr:cNvPr id="40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0903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620</xdr:row>
      <xdr:rowOff>0</xdr:rowOff>
    </xdr:from>
    <xdr:to>
      <xdr:col>8</xdr:col>
      <xdr:colOff>190500</xdr:colOff>
      <xdr:row>620</xdr:row>
      <xdr:rowOff>141605</xdr:rowOff>
    </xdr:to>
    <xdr:pic>
      <xdr:nvPicPr>
        <xdr:cNvPr id="40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0903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620</xdr:row>
      <xdr:rowOff>0</xdr:rowOff>
    </xdr:from>
    <xdr:to>
      <xdr:col>8</xdr:col>
      <xdr:colOff>189230</xdr:colOff>
      <xdr:row>620</xdr:row>
      <xdr:rowOff>141605</xdr:rowOff>
    </xdr:to>
    <xdr:pic>
      <xdr:nvPicPr>
        <xdr:cNvPr id="40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0903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620</xdr:row>
      <xdr:rowOff>0</xdr:rowOff>
    </xdr:from>
    <xdr:to>
      <xdr:col>8</xdr:col>
      <xdr:colOff>189230</xdr:colOff>
      <xdr:row>620</xdr:row>
      <xdr:rowOff>141605</xdr:rowOff>
    </xdr:to>
    <xdr:pic>
      <xdr:nvPicPr>
        <xdr:cNvPr id="40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0903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620</xdr:row>
      <xdr:rowOff>0</xdr:rowOff>
    </xdr:from>
    <xdr:to>
      <xdr:col>8</xdr:col>
      <xdr:colOff>189865</xdr:colOff>
      <xdr:row>620</xdr:row>
      <xdr:rowOff>142240</xdr:rowOff>
    </xdr:to>
    <xdr:pic>
      <xdr:nvPicPr>
        <xdr:cNvPr id="405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09031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620</xdr:row>
      <xdr:rowOff>0</xdr:rowOff>
    </xdr:from>
    <xdr:to>
      <xdr:col>8</xdr:col>
      <xdr:colOff>189865</xdr:colOff>
      <xdr:row>620</xdr:row>
      <xdr:rowOff>142240</xdr:rowOff>
    </xdr:to>
    <xdr:pic>
      <xdr:nvPicPr>
        <xdr:cNvPr id="405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09031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620</xdr:row>
      <xdr:rowOff>0</xdr:rowOff>
    </xdr:from>
    <xdr:to>
      <xdr:col>8</xdr:col>
      <xdr:colOff>189865</xdr:colOff>
      <xdr:row>620</xdr:row>
      <xdr:rowOff>141605</xdr:rowOff>
    </xdr:to>
    <xdr:pic>
      <xdr:nvPicPr>
        <xdr:cNvPr id="40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0903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620</xdr:row>
      <xdr:rowOff>0</xdr:rowOff>
    </xdr:from>
    <xdr:to>
      <xdr:col>8</xdr:col>
      <xdr:colOff>189865</xdr:colOff>
      <xdr:row>620</xdr:row>
      <xdr:rowOff>141605</xdr:rowOff>
    </xdr:to>
    <xdr:pic>
      <xdr:nvPicPr>
        <xdr:cNvPr id="40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0903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620</xdr:row>
      <xdr:rowOff>0</xdr:rowOff>
    </xdr:from>
    <xdr:to>
      <xdr:col>8</xdr:col>
      <xdr:colOff>191135</xdr:colOff>
      <xdr:row>620</xdr:row>
      <xdr:rowOff>140970</xdr:rowOff>
    </xdr:to>
    <xdr:pic>
      <xdr:nvPicPr>
        <xdr:cNvPr id="40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09031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620</xdr:row>
      <xdr:rowOff>0</xdr:rowOff>
    </xdr:from>
    <xdr:to>
      <xdr:col>8</xdr:col>
      <xdr:colOff>191135</xdr:colOff>
      <xdr:row>620</xdr:row>
      <xdr:rowOff>140970</xdr:rowOff>
    </xdr:to>
    <xdr:pic>
      <xdr:nvPicPr>
        <xdr:cNvPr id="40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09031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620</xdr:row>
      <xdr:rowOff>0</xdr:rowOff>
    </xdr:from>
    <xdr:to>
      <xdr:col>8</xdr:col>
      <xdr:colOff>189865</xdr:colOff>
      <xdr:row>620</xdr:row>
      <xdr:rowOff>140970</xdr:rowOff>
    </xdr:to>
    <xdr:pic>
      <xdr:nvPicPr>
        <xdr:cNvPr id="40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09031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620</xdr:row>
      <xdr:rowOff>0</xdr:rowOff>
    </xdr:from>
    <xdr:to>
      <xdr:col>8</xdr:col>
      <xdr:colOff>189865</xdr:colOff>
      <xdr:row>620</xdr:row>
      <xdr:rowOff>140970</xdr:rowOff>
    </xdr:to>
    <xdr:pic>
      <xdr:nvPicPr>
        <xdr:cNvPr id="40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09031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620</xdr:row>
      <xdr:rowOff>0</xdr:rowOff>
    </xdr:from>
    <xdr:to>
      <xdr:col>8</xdr:col>
      <xdr:colOff>190500</xdr:colOff>
      <xdr:row>620</xdr:row>
      <xdr:rowOff>143510</xdr:rowOff>
    </xdr:to>
    <xdr:pic>
      <xdr:nvPicPr>
        <xdr:cNvPr id="40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0903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620</xdr:row>
      <xdr:rowOff>0</xdr:rowOff>
    </xdr:from>
    <xdr:to>
      <xdr:col>8</xdr:col>
      <xdr:colOff>190500</xdr:colOff>
      <xdr:row>620</xdr:row>
      <xdr:rowOff>143510</xdr:rowOff>
    </xdr:to>
    <xdr:pic>
      <xdr:nvPicPr>
        <xdr:cNvPr id="40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0903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620</xdr:row>
      <xdr:rowOff>0</xdr:rowOff>
    </xdr:from>
    <xdr:to>
      <xdr:col>8</xdr:col>
      <xdr:colOff>191135</xdr:colOff>
      <xdr:row>620</xdr:row>
      <xdr:rowOff>141605</xdr:rowOff>
    </xdr:to>
    <xdr:pic>
      <xdr:nvPicPr>
        <xdr:cNvPr id="4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0903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620</xdr:row>
      <xdr:rowOff>0</xdr:rowOff>
    </xdr:from>
    <xdr:to>
      <xdr:col>8</xdr:col>
      <xdr:colOff>191135</xdr:colOff>
      <xdr:row>620</xdr:row>
      <xdr:rowOff>141605</xdr:rowOff>
    </xdr:to>
    <xdr:pic>
      <xdr:nvPicPr>
        <xdr:cNvPr id="4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0903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620</xdr:row>
      <xdr:rowOff>0</xdr:rowOff>
    </xdr:from>
    <xdr:to>
      <xdr:col>8</xdr:col>
      <xdr:colOff>191135</xdr:colOff>
      <xdr:row>620</xdr:row>
      <xdr:rowOff>140335</xdr:rowOff>
    </xdr:to>
    <xdr:pic>
      <xdr:nvPicPr>
        <xdr:cNvPr id="40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0903165"/>
          <a:ext cx="19113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620</xdr:row>
      <xdr:rowOff>0</xdr:rowOff>
    </xdr:from>
    <xdr:to>
      <xdr:col>8</xdr:col>
      <xdr:colOff>191135</xdr:colOff>
      <xdr:row>620</xdr:row>
      <xdr:rowOff>140335</xdr:rowOff>
    </xdr:to>
    <xdr:pic>
      <xdr:nvPicPr>
        <xdr:cNvPr id="40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0903165"/>
          <a:ext cx="19113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620</xdr:row>
      <xdr:rowOff>0</xdr:rowOff>
    </xdr:from>
    <xdr:to>
      <xdr:col>8</xdr:col>
      <xdr:colOff>189865</xdr:colOff>
      <xdr:row>620</xdr:row>
      <xdr:rowOff>140335</xdr:rowOff>
    </xdr:to>
    <xdr:pic>
      <xdr:nvPicPr>
        <xdr:cNvPr id="40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0903165"/>
          <a:ext cx="18986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620</xdr:row>
      <xdr:rowOff>0</xdr:rowOff>
    </xdr:from>
    <xdr:to>
      <xdr:col>8</xdr:col>
      <xdr:colOff>189865</xdr:colOff>
      <xdr:row>620</xdr:row>
      <xdr:rowOff>140335</xdr:rowOff>
    </xdr:to>
    <xdr:pic>
      <xdr:nvPicPr>
        <xdr:cNvPr id="40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0903165"/>
          <a:ext cx="18986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621</xdr:row>
      <xdr:rowOff>0</xdr:rowOff>
    </xdr:from>
    <xdr:to>
      <xdr:col>8</xdr:col>
      <xdr:colOff>189865</xdr:colOff>
      <xdr:row>621</xdr:row>
      <xdr:rowOff>142875</xdr:rowOff>
    </xdr:to>
    <xdr:pic>
      <xdr:nvPicPr>
        <xdr:cNvPr id="409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1258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621</xdr:row>
      <xdr:rowOff>0</xdr:rowOff>
    </xdr:from>
    <xdr:to>
      <xdr:col>8</xdr:col>
      <xdr:colOff>189865</xdr:colOff>
      <xdr:row>621</xdr:row>
      <xdr:rowOff>142875</xdr:rowOff>
    </xdr:to>
    <xdr:pic>
      <xdr:nvPicPr>
        <xdr:cNvPr id="409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1258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621</xdr:row>
      <xdr:rowOff>0</xdr:rowOff>
    </xdr:from>
    <xdr:to>
      <xdr:col>8</xdr:col>
      <xdr:colOff>190500</xdr:colOff>
      <xdr:row>621</xdr:row>
      <xdr:rowOff>141605</xdr:rowOff>
    </xdr:to>
    <xdr:pic>
      <xdr:nvPicPr>
        <xdr:cNvPr id="409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1258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621</xdr:row>
      <xdr:rowOff>0</xdr:rowOff>
    </xdr:from>
    <xdr:to>
      <xdr:col>8</xdr:col>
      <xdr:colOff>190500</xdr:colOff>
      <xdr:row>621</xdr:row>
      <xdr:rowOff>141605</xdr:rowOff>
    </xdr:to>
    <xdr:pic>
      <xdr:nvPicPr>
        <xdr:cNvPr id="409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1258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621</xdr:row>
      <xdr:rowOff>0</xdr:rowOff>
    </xdr:from>
    <xdr:to>
      <xdr:col>8</xdr:col>
      <xdr:colOff>189230</xdr:colOff>
      <xdr:row>621</xdr:row>
      <xdr:rowOff>141605</xdr:rowOff>
    </xdr:to>
    <xdr:pic>
      <xdr:nvPicPr>
        <xdr:cNvPr id="410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1258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621</xdr:row>
      <xdr:rowOff>0</xdr:rowOff>
    </xdr:from>
    <xdr:to>
      <xdr:col>8</xdr:col>
      <xdr:colOff>189230</xdr:colOff>
      <xdr:row>621</xdr:row>
      <xdr:rowOff>141605</xdr:rowOff>
    </xdr:to>
    <xdr:pic>
      <xdr:nvPicPr>
        <xdr:cNvPr id="410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1258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621</xdr:row>
      <xdr:rowOff>0</xdr:rowOff>
    </xdr:from>
    <xdr:to>
      <xdr:col>8</xdr:col>
      <xdr:colOff>189865</xdr:colOff>
      <xdr:row>621</xdr:row>
      <xdr:rowOff>142240</xdr:rowOff>
    </xdr:to>
    <xdr:pic>
      <xdr:nvPicPr>
        <xdr:cNvPr id="410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12587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621</xdr:row>
      <xdr:rowOff>0</xdr:rowOff>
    </xdr:from>
    <xdr:to>
      <xdr:col>8</xdr:col>
      <xdr:colOff>189865</xdr:colOff>
      <xdr:row>621</xdr:row>
      <xdr:rowOff>142240</xdr:rowOff>
    </xdr:to>
    <xdr:pic>
      <xdr:nvPicPr>
        <xdr:cNvPr id="410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12587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621</xdr:row>
      <xdr:rowOff>0</xdr:rowOff>
    </xdr:from>
    <xdr:to>
      <xdr:col>8</xdr:col>
      <xdr:colOff>189865</xdr:colOff>
      <xdr:row>621</xdr:row>
      <xdr:rowOff>141605</xdr:rowOff>
    </xdr:to>
    <xdr:pic>
      <xdr:nvPicPr>
        <xdr:cNvPr id="4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12587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621</xdr:row>
      <xdr:rowOff>0</xdr:rowOff>
    </xdr:from>
    <xdr:to>
      <xdr:col>8</xdr:col>
      <xdr:colOff>189865</xdr:colOff>
      <xdr:row>621</xdr:row>
      <xdr:rowOff>141605</xdr:rowOff>
    </xdr:to>
    <xdr:pic>
      <xdr:nvPicPr>
        <xdr:cNvPr id="4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12587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621</xdr:row>
      <xdr:rowOff>0</xdr:rowOff>
    </xdr:from>
    <xdr:to>
      <xdr:col>8</xdr:col>
      <xdr:colOff>191135</xdr:colOff>
      <xdr:row>621</xdr:row>
      <xdr:rowOff>140970</xdr:rowOff>
    </xdr:to>
    <xdr:pic>
      <xdr:nvPicPr>
        <xdr:cNvPr id="4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12587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621</xdr:row>
      <xdr:rowOff>0</xdr:rowOff>
    </xdr:from>
    <xdr:to>
      <xdr:col>8</xdr:col>
      <xdr:colOff>191135</xdr:colOff>
      <xdr:row>621</xdr:row>
      <xdr:rowOff>140970</xdr:rowOff>
    </xdr:to>
    <xdr:pic>
      <xdr:nvPicPr>
        <xdr:cNvPr id="4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12587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621</xdr:row>
      <xdr:rowOff>0</xdr:rowOff>
    </xdr:from>
    <xdr:to>
      <xdr:col>8</xdr:col>
      <xdr:colOff>189865</xdr:colOff>
      <xdr:row>621</xdr:row>
      <xdr:rowOff>140970</xdr:rowOff>
    </xdr:to>
    <xdr:pic>
      <xdr:nvPicPr>
        <xdr:cNvPr id="4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12587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621</xdr:row>
      <xdr:rowOff>0</xdr:rowOff>
    </xdr:from>
    <xdr:to>
      <xdr:col>8</xdr:col>
      <xdr:colOff>189865</xdr:colOff>
      <xdr:row>621</xdr:row>
      <xdr:rowOff>140970</xdr:rowOff>
    </xdr:to>
    <xdr:pic>
      <xdr:nvPicPr>
        <xdr:cNvPr id="4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12587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621</xdr:row>
      <xdr:rowOff>0</xdr:rowOff>
    </xdr:from>
    <xdr:to>
      <xdr:col>8</xdr:col>
      <xdr:colOff>190500</xdr:colOff>
      <xdr:row>621</xdr:row>
      <xdr:rowOff>143510</xdr:rowOff>
    </xdr:to>
    <xdr:pic>
      <xdr:nvPicPr>
        <xdr:cNvPr id="4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12587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621</xdr:row>
      <xdr:rowOff>0</xdr:rowOff>
    </xdr:from>
    <xdr:to>
      <xdr:col>8</xdr:col>
      <xdr:colOff>190500</xdr:colOff>
      <xdr:row>621</xdr:row>
      <xdr:rowOff>143510</xdr:rowOff>
    </xdr:to>
    <xdr:pic>
      <xdr:nvPicPr>
        <xdr:cNvPr id="4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12587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825</xdr:row>
      <xdr:rowOff>0</xdr:rowOff>
    </xdr:from>
    <xdr:to>
      <xdr:col>8</xdr:col>
      <xdr:colOff>191135</xdr:colOff>
      <xdr:row>825</xdr:row>
      <xdr:rowOff>142875</xdr:rowOff>
    </xdr:to>
    <xdr:pic>
      <xdr:nvPicPr>
        <xdr:cNvPr id="4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3801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825</xdr:row>
      <xdr:rowOff>0</xdr:rowOff>
    </xdr:from>
    <xdr:to>
      <xdr:col>8</xdr:col>
      <xdr:colOff>191135</xdr:colOff>
      <xdr:row>825</xdr:row>
      <xdr:rowOff>142875</xdr:rowOff>
    </xdr:to>
    <xdr:pic>
      <xdr:nvPicPr>
        <xdr:cNvPr id="4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3801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825</xdr:row>
      <xdr:rowOff>0</xdr:rowOff>
    </xdr:from>
    <xdr:to>
      <xdr:col>8</xdr:col>
      <xdr:colOff>190500</xdr:colOff>
      <xdr:row>825</xdr:row>
      <xdr:rowOff>142875</xdr:rowOff>
    </xdr:to>
    <xdr:pic>
      <xdr:nvPicPr>
        <xdr:cNvPr id="41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380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825</xdr:row>
      <xdr:rowOff>0</xdr:rowOff>
    </xdr:from>
    <xdr:to>
      <xdr:col>8</xdr:col>
      <xdr:colOff>190500</xdr:colOff>
      <xdr:row>825</xdr:row>
      <xdr:rowOff>142875</xdr:rowOff>
    </xdr:to>
    <xdr:pic>
      <xdr:nvPicPr>
        <xdr:cNvPr id="41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380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825</xdr:row>
      <xdr:rowOff>0</xdr:rowOff>
    </xdr:from>
    <xdr:to>
      <xdr:col>8</xdr:col>
      <xdr:colOff>189230</xdr:colOff>
      <xdr:row>825</xdr:row>
      <xdr:rowOff>142875</xdr:rowOff>
    </xdr:to>
    <xdr:pic>
      <xdr:nvPicPr>
        <xdr:cNvPr id="41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380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825</xdr:row>
      <xdr:rowOff>0</xdr:rowOff>
    </xdr:from>
    <xdr:to>
      <xdr:col>8</xdr:col>
      <xdr:colOff>189230</xdr:colOff>
      <xdr:row>825</xdr:row>
      <xdr:rowOff>142875</xdr:rowOff>
    </xdr:to>
    <xdr:pic>
      <xdr:nvPicPr>
        <xdr:cNvPr id="41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380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825</xdr:row>
      <xdr:rowOff>0</xdr:rowOff>
    </xdr:from>
    <xdr:to>
      <xdr:col>8</xdr:col>
      <xdr:colOff>189865</xdr:colOff>
      <xdr:row>825</xdr:row>
      <xdr:rowOff>142875</xdr:rowOff>
    </xdr:to>
    <xdr:pic>
      <xdr:nvPicPr>
        <xdr:cNvPr id="41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3801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825</xdr:row>
      <xdr:rowOff>0</xdr:rowOff>
    </xdr:from>
    <xdr:to>
      <xdr:col>8</xdr:col>
      <xdr:colOff>189865</xdr:colOff>
      <xdr:row>825</xdr:row>
      <xdr:rowOff>142875</xdr:rowOff>
    </xdr:to>
    <xdr:pic>
      <xdr:nvPicPr>
        <xdr:cNvPr id="41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3801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825</xdr:row>
      <xdr:rowOff>0</xdr:rowOff>
    </xdr:from>
    <xdr:to>
      <xdr:col>8</xdr:col>
      <xdr:colOff>190500</xdr:colOff>
      <xdr:row>825</xdr:row>
      <xdr:rowOff>141605</xdr:rowOff>
    </xdr:to>
    <xdr:pic>
      <xdr:nvPicPr>
        <xdr:cNvPr id="41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3801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825</xdr:row>
      <xdr:rowOff>0</xdr:rowOff>
    </xdr:from>
    <xdr:to>
      <xdr:col>8</xdr:col>
      <xdr:colOff>190500</xdr:colOff>
      <xdr:row>825</xdr:row>
      <xdr:rowOff>141605</xdr:rowOff>
    </xdr:to>
    <xdr:pic>
      <xdr:nvPicPr>
        <xdr:cNvPr id="41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3801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825</xdr:row>
      <xdr:rowOff>0</xdr:rowOff>
    </xdr:from>
    <xdr:to>
      <xdr:col>8</xdr:col>
      <xdr:colOff>189230</xdr:colOff>
      <xdr:row>825</xdr:row>
      <xdr:rowOff>141605</xdr:rowOff>
    </xdr:to>
    <xdr:pic>
      <xdr:nvPicPr>
        <xdr:cNvPr id="41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3801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825</xdr:row>
      <xdr:rowOff>0</xdr:rowOff>
    </xdr:from>
    <xdr:to>
      <xdr:col>8</xdr:col>
      <xdr:colOff>189230</xdr:colOff>
      <xdr:row>825</xdr:row>
      <xdr:rowOff>141605</xdr:rowOff>
    </xdr:to>
    <xdr:pic>
      <xdr:nvPicPr>
        <xdr:cNvPr id="41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3801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825</xdr:row>
      <xdr:rowOff>0</xdr:rowOff>
    </xdr:from>
    <xdr:to>
      <xdr:col>4</xdr:col>
      <xdr:colOff>190500</xdr:colOff>
      <xdr:row>825</xdr:row>
      <xdr:rowOff>142875</xdr:rowOff>
    </xdr:to>
    <xdr:pic>
      <xdr:nvPicPr>
        <xdr:cNvPr id="417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29380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825</xdr:row>
      <xdr:rowOff>0</xdr:rowOff>
    </xdr:from>
    <xdr:to>
      <xdr:col>4</xdr:col>
      <xdr:colOff>190500</xdr:colOff>
      <xdr:row>825</xdr:row>
      <xdr:rowOff>142875</xdr:rowOff>
    </xdr:to>
    <xdr:pic>
      <xdr:nvPicPr>
        <xdr:cNvPr id="417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29380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825</xdr:row>
      <xdr:rowOff>0</xdr:rowOff>
    </xdr:from>
    <xdr:to>
      <xdr:col>4</xdr:col>
      <xdr:colOff>189230</xdr:colOff>
      <xdr:row>825</xdr:row>
      <xdr:rowOff>142875</xdr:rowOff>
    </xdr:to>
    <xdr:pic>
      <xdr:nvPicPr>
        <xdr:cNvPr id="418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29380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825</xdr:row>
      <xdr:rowOff>0</xdr:rowOff>
    </xdr:from>
    <xdr:to>
      <xdr:col>4</xdr:col>
      <xdr:colOff>189230</xdr:colOff>
      <xdr:row>825</xdr:row>
      <xdr:rowOff>142875</xdr:rowOff>
    </xdr:to>
    <xdr:pic>
      <xdr:nvPicPr>
        <xdr:cNvPr id="418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29380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825</xdr:row>
      <xdr:rowOff>0</xdr:rowOff>
    </xdr:from>
    <xdr:to>
      <xdr:col>5</xdr:col>
      <xdr:colOff>190500</xdr:colOff>
      <xdr:row>825</xdr:row>
      <xdr:rowOff>142875</xdr:rowOff>
    </xdr:to>
    <xdr:pic>
      <xdr:nvPicPr>
        <xdr:cNvPr id="418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9380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825</xdr:row>
      <xdr:rowOff>0</xdr:rowOff>
    </xdr:from>
    <xdr:to>
      <xdr:col>5</xdr:col>
      <xdr:colOff>190500</xdr:colOff>
      <xdr:row>825</xdr:row>
      <xdr:rowOff>142875</xdr:rowOff>
    </xdr:to>
    <xdr:pic>
      <xdr:nvPicPr>
        <xdr:cNvPr id="418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9380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825</xdr:row>
      <xdr:rowOff>0</xdr:rowOff>
    </xdr:from>
    <xdr:to>
      <xdr:col>5</xdr:col>
      <xdr:colOff>189230</xdr:colOff>
      <xdr:row>825</xdr:row>
      <xdr:rowOff>142875</xdr:rowOff>
    </xdr:to>
    <xdr:pic>
      <xdr:nvPicPr>
        <xdr:cNvPr id="418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9380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825</xdr:row>
      <xdr:rowOff>0</xdr:rowOff>
    </xdr:from>
    <xdr:to>
      <xdr:col>5</xdr:col>
      <xdr:colOff>189230</xdr:colOff>
      <xdr:row>825</xdr:row>
      <xdr:rowOff>142875</xdr:rowOff>
    </xdr:to>
    <xdr:pic>
      <xdr:nvPicPr>
        <xdr:cNvPr id="418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9380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825</xdr:row>
      <xdr:rowOff>0</xdr:rowOff>
    </xdr:from>
    <xdr:to>
      <xdr:col>5</xdr:col>
      <xdr:colOff>189865</xdr:colOff>
      <xdr:row>825</xdr:row>
      <xdr:rowOff>142875</xdr:rowOff>
    </xdr:to>
    <xdr:pic>
      <xdr:nvPicPr>
        <xdr:cNvPr id="418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93801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825</xdr:row>
      <xdr:rowOff>0</xdr:rowOff>
    </xdr:from>
    <xdr:to>
      <xdr:col>5</xdr:col>
      <xdr:colOff>189865</xdr:colOff>
      <xdr:row>825</xdr:row>
      <xdr:rowOff>142875</xdr:rowOff>
    </xdr:to>
    <xdr:pic>
      <xdr:nvPicPr>
        <xdr:cNvPr id="418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93801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825</xdr:row>
      <xdr:rowOff>0</xdr:rowOff>
    </xdr:from>
    <xdr:to>
      <xdr:col>5</xdr:col>
      <xdr:colOff>190500</xdr:colOff>
      <xdr:row>825</xdr:row>
      <xdr:rowOff>141605</xdr:rowOff>
    </xdr:to>
    <xdr:pic>
      <xdr:nvPicPr>
        <xdr:cNvPr id="418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93801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825</xdr:row>
      <xdr:rowOff>0</xdr:rowOff>
    </xdr:from>
    <xdr:to>
      <xdr:col>5</xdr:col>
      <xdr:colOff>190500</xdr:colOff>
      <xdr:row>825</xdr:row>
      <xdr:rowOff>141605</xdr:rowOff>
    </xdr:to>
    <xdr:pic>
      <xdr:nvPicPr>
        <xdr:cNvPr id="418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93801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825</xdr:row>
      <xdr:rowOff>0</xdr:rowOff>
    </xdr:from>
    <xdr:to>
      <xdr:col>5</xdr:col>
      <xdr:colOff>189230</xdr:colOff>
      <xdr:row>825</xdr:row>
      <xdr:rowOff>141605</xdr:rowOff>
    </xdr:to>
    <xdr:pic>
      <xdr:nvPicPr>
        <xdr:cNvPr id="419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93801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825</xdr:row>
      <xdr:rowOff>0</xdr:rowOff>
    </xdr:from>
    <xdr:to>
      <xdr:col>5</xdr:col>
      <xdr:colOff>189230</xdr:colOff>
      <xdr:row>825</xdr:row>
      <xdr:rowOff>141605</xdr:rowOff>
    </xdr:to>
    <xdr:pic>
      <xdr:nvPicPr>
        <xdr:cNvPr id="419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93801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825</xdr:row>
      <xdr:rowOff>0</xdr:rowOff>
    </xdr:from>
    <xdr:to>
      <xdr:col>4</xdr:col>
      <xdr:colOff>191135</xdr:colOff>
      <xdr:row>825</xdr:row>
      <xdr:rowOff>142875</xdr:rowOff>
    </xdr:to>
    <xdr:pic>
      <xdr:nvPicPr>
        <xdr:cNvPr id="41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293801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825</xdr:row>
      <xdr:rowOff>0</xdr:rowOff>
    </xdr:from>
    <xdr:to>
      <xdr:col>4</xdr:col>
      <xdr:colOff>191135</xdr:colOff>
      <xdr:row>825</xdr:row>
      <xdr:rowOff>142875</xdr:rowOff>
    </xdr:to>
    <xdr:pic>
      <xdr:nvPicPr>
        <xdr:cNvPr id="41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293801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825</xdr:row>
      <xdr:rowOff>0</xdr:rowOff>
    </xdr:from>
    <xdr:to>
      <xdr:col>5</xdr:col>
      <xdr:colOff>191135</xdr:colOff>
      <xdr:row>825</xdr:row>
      <xdr:rowOff>142875</xdr:rowOff>
    </xdr:to>
    <xdr:pic>
      <xdr:nvPicPr>
        <xdr:cNvPr id="41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3801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825</xdr:row>
      <xdr:rowOff>0</xdr:rowOff>
    </xdr:from>
    <xdr:to>
      <xdr:col>5</xdr:col>
      <xdr:colOff>191135</xdr:colOff>
      <xdr:row>825</xdr:row>
      <xdr:rowOff>142875</xdr:rowOff>
    </xdr:to>
    <xdr:pic>
      <xdr:nvPicPr>
        <xdr:cNvPr id="41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3801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825</xdr:row>
      <xdr:rowOff>0</xdr:rowOff>
    </xdr:from>
    <xdr:to>
      <xdr:col>5</xdr:col>
      <xdr:colOff>191135</xdr:colOff>
      <xdr:row>825</xdr:row>
      <xdr:rowOff>141605</xdr:rowOff>
    </xdr:to>
    <xdr:pic>
      <xdr:nvPicPr>
        <xdr:cNvPr id="41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3801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825</xdr:row>
      <xdr:rowOff>0</xdr:rowOff>
    </xdr:from>
    <xdr:to>
      <xdr:col>5</xdr:col>
      <xdr:colOff>191135</xdr:colOff>
      <xdr:row>825</xdr:row>
      <xdr:rowOff>141605</xdr:rowOff>
    </xdr:to>
    <xdr:pic>
      <xdr:nvPicPr>
        <xdr:cNvPr id="41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3801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825</xdr:row>
      <xdr:rowOff>0</xdr:rowOff>
    </xdr:from>
    <xdr:to>
      <xdr:col>6</xdr:col>
      <xdr:colOff>190500</xdr:colOff>
      <xdr:row>825</xdr:row>
      <xdr:rowOff>142875</xdr:rowOff>
    </xdr:to>
    <xdr:pic>
      <xdr:nvPicPr>
        <xdr:cNvPr id="420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010275" y="29380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825</xdr:row>
      <xdr:rowOff>0</xdr:rowOff>
    </xdr:from>
    <xdr:to>
      <xdr:col>6</xdr:col>
      <xdr:colOff>190500</xdr:colOff>
      <xdr:row>825</xdr:row>
      <xdr:rowOff>142875</xdr:rowOff>
    </xdr:to>
    <xdr:pic>
      <xdr:nvPicPr>
        <xdr:cNvPr id="420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010275" y="293801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825</xdr:row>
      <xdr:rowOff>0</xdr:rowOff>
    </xdr:from>
    <xdr:to>
      <xdr:col>6</xdr:col>
      <xdr:colOff>189230</xdr:colOff>
      <xdr:row>825</xdr:row>
      <xdr:rowOff>142875</xdr:rowOff>
    </xdr:to>
    <xdr:pic>
      <xdr:nvPicPr>
        <xdr:cNvPr id="420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010275" y="29380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825</xdr:row>
      <xdr:rowOff>0</xdr:rowOff>
    </xdr:from>
    <xdr:to>
      <xdr:col>6</xdr:col>
      <xdr:colOff>189230</xdr:colOff>
      <xdr:row>825</xdr:row>
      <xdr:rowOff>142875</xdr:rowOff>
    </xdr:to>
    <xdr:pic>
      <xdr:nvPicPr>
        <xdr:cNvPr id="420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010275" y="293801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825</xdr:row>
      <xdr:rowOff>0</xdr:rowOff>
    </xdr:from>
    <xdr:to>
      <xdr:col>8</xdr:col>
      <xdr:colOff>189865</xdr:colOff>
      <xdr:row>825</xdr:row>
      <xdr:rowOff>142240</xdr:rowOff>
    </xdr:to>
    <xdr:pic>
      <xdr:nvPicPr>
        <xdr:cNvPr id="420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938011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825</xdr:row>
      <xdr:rowOff>0</xdr:rowOff>
    </xdr:from>
    <xdr:to>
      <xdr:col>8</xdr:col>
      <xdr:colOff>189865</xdr:colOff>
      <xdr:row>825</xdr:row>
      <xdr:rowOff>142240</xdr:rowOff>
    </xdr:to>
    <xdr:pic>
      <xdr:nvPicPr>
        <xdr:cNvPr id="420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938011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825</xdr:row>
      <xdr:rowOff>0</xdr:rowOff>
    </xdr:from>
    <xdr:to>
      <xdr:col>8</xdr:col>
      <xdr:colOff>189865</xdr:colOff>
      <xdr:row>825</xdr:row>
      <xdr:rowOff>141605</xdr:rowOff>
    </xdr:to>
    <xdr:pic>
      <xdr:nvPicPr>
        <xdr:cNvPr id="421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93801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825</xdr:row>
      <xdr:rowOff>0</xdr:rowOff>
    </xdr:from>
    <xdr:to>
      <xdr:col>8</xdr:col>
      <xdr:colOff>189865</xdr:colOff>
      <xdr:row>825</xdr:row>
      <xdr:rowOff>141605</xdr:rowOff>
    </xdr:to>
    <xdr:pic>
      <xdr:nvPicPr>
        <xdr:cNvPr id="421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93801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825</xdr:row>
      <xdr:rowOff>0</xdr:rowOff>
    </xdr:from>
    <xdr:to>
      <xdr:col>8</xdr:col>
      <xdr:colOff>191135</xdr:colOff>
      <xdr:row>825</xdr:row>
      <xdr:rowOff>140970</xdr:rowOff>
    </xdr:to>
    <xdr:pic>
      <xdr:nvPicPr>
        <xdr:cNvPr id="421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938011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825</xdr:row>
      <xdr:rowOff>0</xdr:rowOff>
    </xdr:from>
    <xdr:to>
      <xdr:col>8</xdr:col>
      <xdr:colOff>191135</xdr:colOff>
      <xdr:row>825</xdr:row>
      <xdr:rowOff>140970</xdr:rowOff>
    </xdr:to>
    <xdr:pic>
      <xdr:nvPicPr>
        <xdr:cNvPr id="421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938011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825</xdr:row>
      <xdr:rowOff>0</xdr:rowOff>
    </xdr:from>
    <xdr:to>
      <xdr:col>8</xdr:col>
      <xdr:colOff>189865</xdr:colOff>
      <xdr:row>825</xdr:row>
      <xdr:rowOff>140970</xdr:rowOff>
    </xdr:to>
    <xdr:pic>
      <xdr:nvPicPr>
        <xdr:cNvPr id="421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938011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825</xdr:row>
      <xdr:rowOff>0</xdr:rowOff>
    </xdr:from>
    <xdr:to>
      <xdr:col>8</xdr:col>
      <xdr:colOff>189865</xdr:colOff>
      <xdr:row>825</xdr:row>
      <xdr:rowOff>140970</xdr:rowOff>
    </xdr:to>
    <xdr:pic>
      <xdr:nvPicPr>
        <xdr:cNvPr id="421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938011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825</xdr:row>
      <xdr:rowOff>0</xdr:rowOff>
    </xdr:from>
    <xdr:to>
      <xdr:col>8</xdr:col>
      <xdr:colOff>190500</xdr:colOff>
      <xdr:row>825</xdr:row>
      <xdr:rowOff>143510</xdr:rowOff>
    </xdr:to>
    <xdr:pic>
      <xdr:nvPicPr>
        <xdr:cNvPr id="421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93801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825</xdr:row>
      <xdr:rowOff>0</xdr:rowOff>
    </xdr:from>
    <xdr:to>
      <xdr:col>8</xdr:col>
      <xdr:colOff>190500</xdr:colOff>
      <xdr:row>825</xdr:row>
      <xdr:rowOff>143510</xdr:rowOff>
    </xdr:to>
    <xdr:pic>
      <xdr:nvPicPr>
        <xdr:cNvPr id="421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93801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825</xdr:row>
      <xdr:rowOff>0</xdr:rowOff>
    </xdr:from>
    <xdr:to>
      <xdr:col>8</xdr:col>
      <xdr:colOff>191135</xdr:colOff>
      <xdr:row>825</xdr:row>
      <xdr:rowOff>141605</xdr:rowOff>
    </xdr:to>
    <xdr:pic>
      <xdr:nvPicPr>
        <xdr:cNvPr id="4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3801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825</xdr:row>
      <xdr:rowOff>0</xdr:rowOff>
    </xdr:from>
    <xdr:to>
      <xdr:col>8</xdr:col>
      <xdr:colOff>191135</xdr:colOff>
      <xdr:row>825</xdr:row>
      <xdr:rowOff>141605</xdr:rowOff>
    </xdr:to>
    <xdr:pic>
      <xdr:nvPicPr>
        <xdr:cNvPr id="4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3801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1270</xdr:row>
      <xdr:rowOff>0</xdr:rowOff>
    </xdr:from>
    <xdr:to>
      <xdr:col>4</xdr:col>
      <xdr:colOff>190500</xdr:colOff>
      <xdr:row>1270</xdr:row>
      <xdr:rowOff>142875</xdr:rowOff>
    </xdr:to>
    <xdr:pic>
      <xdr:nvPicPr>
        <xdr:cNvPr id="429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45204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1270</xdr:row>
      <xdr:rowOff>0</xdr:rowOff>
    </xdr:from>
    <xdr:to>
      <xdr:col>4</xdr:col>
      <xdr:colOff>190500</xdr:colOff>
      <xdr:row>1270</xdr:row>
      <xdr:rowOff>142875</xdr:rowOff>
    </xdr:to>
    <xdr:pic>
      <xdr:nvPicPr>
        <xdr:cNvPr id="429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45204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1270</xdr:row>
      <xdr:rowOff>0</xdr:rowOff>
    </xdr:from>
    <xdr:to>
      <xdr:col>4</xdr:col>
      <xdr:colOff>189230</xdr:colOff>
      <xdr:row>1270</xdr:row>
      <xdr:rowOff>142875</xdr:rowOff>
    </xdr:to>
    <xdr:pic>
      <xdr:nvPicPr>
        <xdr:cNvPr id="429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45204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1270</xdr:row>
      <xdr:rowOff>0</xdr:rowOff>
    </xdr:from>
    <xdr:to>
      <xdr:col>4</xdr:col>
      <xdr:colOff>189230</xdr:colOff>
      <xdr:row>1270</xdr:row>
      <xdr:rowOff>142875</xdr:rowOff>
    </xdr:to>
    <xdr:pic>
      <xdr:nvPicPr>
        <xdr:cNvPr id="429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45204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1270</xdr:row>
      <xdr:rowOff>0</xdr:rowOff>
    </xdr:from>
    <xdr:to>
      <xdr:col>5</xdr:col>
      <xdr:colOff>190500</xdr:colOff>
      <xdr:row>1270</xdr:row>
      <xdr:rowOff>142875</xdr:rowOff>
    </xdr:to>
    <xdr:pic>
      <xdr:nvPicPr>
        <xdr:cNvPr id="429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45204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1270</xdr:row>
      <xdr:rowOff>0</xdr:rowOff>
    </xdr:from>
    <xdr:to>
      <xdr:col>5</xdr:col>
      <xdr:colOff>190500</xdr:colOff>
      <xdr:row>1270</xdr:row>
      <xdr:rowOff>142875</xdr:rowOff>
    </xdr:to>
    <xdr:pic>
      <xdr:nvPicPr>
        <xdr:cNvPr id="429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45204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1270</xdr:row>
      <xdr:rowOff>0</xdr:rowOff>
    </xdr:from>
    <xdr:to>
      <xdr:col>5</xdr:col>
      <xdr:colOff>189230</xdr:colOff>
      <xdr:row>1270</xdr:row>
      <xdr:rowOff>142875</xdr:rowOff>
    </xdr:to>
    <xdr:pic>
      <xdr:nvPicPr>
        <xdr:cNvPr id="429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45204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1270</xdr:row>
      <xdr:rowOff>0</xdr:rowOff>
    </xdr:from>
    <xdr:to>
      <xdr:col>5</xdr:col>
      <xdr:colOff>189230</xdr:colOff>
      <xdr:row>1270</xdr:row>
      <xdr:rowOff>142875</xdr:rowOff>
    </xdr:to>
    <xdr:pic>
      <xdr:nvPicPr>
        <xdr:cNvPr id="429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45204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1270</xdr:row>
      <xdr:rowOff>0</xdr:rowOff>
    </xdr:from>
    <xdr:to>
      <xdr:col>5</xdr:col>
      <xdr:colOff>189865</xdr:colOff>
      <xdr:row>1270</xdr:row>
      <xdr:rowOff>142875</xdr:rowOff>
    </xdr:to>
    <xdr:pic>
      <xdr:nvPicPr>
        <xdr:cNvPr id="429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452043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1270</xdr:row>
      <xdr:rowOff>0</xdr:rowOff>
    </xdr:from>
    <xdr:to>
      <xdr:col>5</xdr:col>
      <xdr:colOff>189865</xdr:colOff>
      <xdr:row>1270</xdr:row>
      <xdr:rowOff>142875</xdr:rowOff>
    </xdr:to>
    <xdr:pic>
      <xdr:nvPicPr>
        <xdr:cNvPr id="429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452043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1270</xdr:row>
      <xdr:rowOff>0</xdr:rowOff>
    </xdr:from>
    <xdr:to>
      <xdr:col>5</xdr:col>
      <xdr:colOff>190500</xdr:colOff>
      <xdr:row>1270</xdr:row>
      <xdr:rowOff>141605</xdr:rowOff>
    </xdr:to>
    <xdr:pic>
      <xdr:nvPicPr>
        <xdr:cNvPr id="430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452043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1270</xdr:row>
      <xdr:rowOff>0</xdr:rowOff>
    </xdr:from>
    <xdr:to>
      <xdr:col>5</xdr:col>
      <xdr:colOff>190500</xdr:colOff>
      <xdr:row>1270</xdr:row>
      <xdr:rowOff>141605</xdr:rowOff>
    </xdr:to>
    <xdr:pic>
      <xdr:nvPicPr>
        <xdr:cNvPr id="430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452043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1270</xdr:row>
      <xdr:rowOff>0</xdr:rowOff>
    </xdr:from>
    <xdr:to>
      <xdr:col>5</xdr:col>
      <xdr:colOff>189230</xdr:colOff>
      <xdr:row>1270</xdr:row>
      <xdr:rowOff>141605</xdr:rowOff>
    </xdr:to>
    <xdr:pic>
      <xdr:nvPicPr>
        <xdr:cNvPr id="430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452043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1270</xdr:row>
      <xdr:rowOff>0</xdr:rowOff>
    </xdr:from>
    <xdr:to>
      <xdr:col>5</xdr:col>
      <xdr:colOff>189230</xdr:colOff>
      <xdr:row>1270</xdr:row>
      <xdr:rowOff>141605</xdr:rowOff>
    </xdr:to>
    <xdr:pic>
      <xdr:nvPicPr>
        <xdr:cNvPr id="430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452043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1270</xdr:row>
      <xdr:rowOff>0</xdr:rowOff>
    </xdr:from>
    <xdr:to>
      <xdr:col>4</xdr:col>
      <xdr:colOff>191135</xdr:colOff>
      <xdr:row>1270</xdr:row>
      <xdr:rowOff>142875</xdr:rowOff>
    </xdr:to>
    <xdr:pic>
      <xdr:nvPicPr>
        <xdr:cNvPr id="4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452043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1270</xdr:row>
      <xdr:rowOff>0</xdr:rowOff>
    </xdr:from>
    <xdr:to>
      <xdr:col>4</xdr:col>
      <xdr:colOff>191135</xdr:colOff>
      <xdr:row>1270</xdr:row>
      <xdr:rowOff>142875</xdr:rowOff>
    </xdr:to>
    <xdr:pic>
      <xdr:nvPicPr>
        <xdr:cNvPr id="4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452043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1270</xdr:row>
      <xdr:rowOff>0</xdr:rowOff>
    </xdr:from>
    <xdr:to>
      <xdr:col>5</xdr:col>
      <xdr:colOff>191135</xdr:colOff>
      <xdr:row>1270</xdr:row>
      <xdr:rowOff>142875</xdr:rowOff>
    </xdr:to>
    <xdr:pic>
      <xdr:nvPicPr>
        <xdr:cNvPr id="4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452043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1270</xdr:row>
      <xdr:rowOff>0</xdr:rowOff>
    </xdr:from>
    <xdr:to>
      <xdr:col>5</xdr:col>
      <xdr:colOff>191135</xdr:colOff>
      <xdr:row>1270</xdr:row>
      <xdr:rowOff>142875</xdr:rowOff>
    </xdr:to>
    <xdr:pic>
      <xdr:nvPicPr>
        <xdr:cNvPr id="4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452043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1270</xdr:row>
      <xdr:rowOff>0</xdr:rowOff>
    </xdr:from>
    <xdr:to>
      <xdr:col>5</xdr:col>
      <xdr:colOff>191135</xdr:colOff>
      <xdr:row>1270</xdr:row>
      <xdr:rowOff>141605</xdr:rowOff>
    </xdr:to>
    <xdr:pic>
      <xdr:nvPicPr>
        <xdr:cNvPr id="4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452043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1270</xdr:row>
      <xdr:rowOff>0</xdr:rowOff>
    </xdr:from>
    <xdr:to>
      <xdr:col>5</xdr:col>
      <xdr:colOff>191135</xdr:colOff>
      <xdr:row>1270</xdr:row>
      <xdr:rowOff>141605</xdr:rowOff>
    </xdr:to>
    <xdr:pic>
      <xdr:nvPicPr>
        <xdr:cNvPr id="4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452043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1270</xdr:row>
      <xdr:rowOff>0</xdr:rowOff>
    </xdr:from>
    <xdr:to>
      <xdr:col>7</xdr:col>
      <xdr:colOff>190500</xdr:colOff>
      <xdr:row>1270</xdr:row>
      <xdr:rowOff>142875</xdr:rowOff>
    </xdr:to>
    <xdr:pic>
      <xdr:nvPicPr>
        <xdr:cNvPr id="431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696075" y="45204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1270</xdr:row>
      <xdr:rowOff>0</xdr:rowOff>
    </xdr:from>
    <xdr:to>
      <xdr:col>7</xdr:col>
      <xdr:colOff>190500</xdr:colOff>
      <xdr:row>1270</xdr:row>
      <xdr:rowOff>142875</xdr:rowOff>
    </xdr:to>
    <xdr:pic>
      <xdr:nvPicPr>
        <xdr:cNvPr id="431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696075" y="45204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1270</xdr:row>
      <xdr:rowOff>0</xdr:rowOff>
    </xdr:from>
    <xdr:to>
      <xdr:col>7</xdr:col>
      <xdr:colOff>189230</xdr:colOff>
      <xdr:row>1270</xdr:row>
      <xdr:rowOff>142875</xdr:rowOff>
    </xdr:to>
    <xdr:pic>
      <xdr:nvPicPr>
        <xdr:cNvPr id="431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696075" y="45204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1270</xdr:row>
      <xdr:rowOff>0</xdr:rowOff>
    </xdr:from>
    <xdr:to>
      <xdr:col>7</xdr:col>
      <xdr:colOff>189230</xdr:colOff>
      <xdr:row>1270</xdr:row>
      <xdr:rowOff>142875</xdr:rowOff>
    </xdr:to>
    <xdr:pic>
      <xdr:nvPicPr>
        <xdr:cNvPr id="431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696075" y="45204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1270</xdr:row>
      <xdr:rowOff>0</xdr:rowOff>
    </xdr:from>
    <xdr:to>
      <xdr:col>8</xdr:col>
      <xdr:colOff>190500</xdr:colOff>
      <xdr:row>1270</xdr:row>
      <xdr:rowOff>142875</xdr:rowOff>
    </xdr:to>
    <xdr:pic>
      <xdr:nvPicPr>
        <xdr:cNvPr id="431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45204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1270</xdr:row>
      <xdr:rowOff>0</xdr:rowOff>
    </xdr:from>
    <xdr:to>
      <xdr:col>8</xdr:col>
      <xdr:colOff>190500</xdr:colOff>
      <xdr:row>1270</xdr:row>
      <xdr:rowOff>142875</xdr:rowOff>
    </xdr:to>
    <xdr:pic>
      <xdr:nvPicPr>
        <xdr:cNvPr id="431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452043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1270</xdr:row>
      <xdr:rowOff>0</xdr:rowOff>
    </xdr:from>
    <xdr:to>
      <xdr:col>8</xdr:col>
      <xdr:colOff>189230</xdr:colOff>
      <xdr:row>1270</xdr:row>
      <xdr:rowOff>142875</xdr:rowOff>
    </xdr:to>
    <xdr:pic>
      <xdr:nvPicPr>
        <xdr:cNvPr id="431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45204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1270</xdr:row>
      <xdr:rowOff>0</xdr:rowOff>
    </xdr:from>
    <xdr:to>
      <xdr:col>8</xdr:col>
      <xdr:colOff>189230</xdr:colOff>
      <xdr:row>1270</xdr:row>
      <xdr:rowOff>142875</xdr:rowOff>
    </xdr:to>
    <xdr:pic>
      <xdr:nvPicPr>
        <xdr:cNvPr id="431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452043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1270</xdr:row>
      <xdr:rowOff>0</xdr:rowOff>
    </xdr:from>
    <xdr:to>
      <xdr:col>8</xdr:col>
      <xdr:colOff>189865</xdr:colOff>
      <xdr:row>1270</xdr:row>
      <xdr:rowOff>142875</xdr:rowOff>
    </xdr:to>
    <xdr:pic>
      <xdr:nvPicPr>
        <xdr:cNvPr id="431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452043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1270</xdr:row>
      <xdr:rowOff>0</xdr:rowOff>
    </xdr:from>
    <xdr:to>
      <xdr:col>8</xdr:col>
      <xdr:colOff>189865</xdr:colOff>
      <xdr:row>1270</xdr:row>
      <xdr:rowOff>142875</xdr:rowOff>
    </xdr:to>
    <xdr:pic>
      <xdr:nvPicPr>
        <xdr:cNvPr id="431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452043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1270</xdr:row>
      <xdr:rowOff>0</xdr:rowOff>
    </xdr:from>
    <xdr:to>
      <xdr:col>8</xdr:col>
      <xdr:colOff>190500</xdr:colOff>
      <xdr:row>1270</xdr:row>
      <xdr:rowOff>141605</xdr:rowOff>
    </xdr:to>
    <xdr:pic>
      <xdr:nvPicPr>
        <xdr:cNvPr id="432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452043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1270</xdr:row>
      <xdr:rowOff>0</xdr:rowOff>
    </xdr:from>
    <xdr:to>
      <xdr:col>8</xdr:col>
      <xdr:colOff>190500</xdr:colOff>
      <xdr:row>1270</xdr:row>
      <xdr:rowOff>141605</xdr:rowOff>
    </xdr:to>
    <xdr:pic>
      <xdr:nvPicPr>
        <xdr:cNvPr id="432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452043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1270</xdr:row>
      <xdr:rowOff>0</xdr:rowOff>
    </xdr:from>
    <xdr:to>
      <xdr:col>8</xdr:col>
      <xdr:colOff>189230</xdr:colOff>
      <xdr:row>1270</xdr:row>
      <xdr:rowOff>141605</xdr:rowOff>
    </xdr:to>
    <xdr:pic>
      <xdr:nvPicPr>
        <xdr:cNvPr id="432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452043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1270</xdr:row>
      <xdr:rowOff>0</xdr:rowOff>
    </xdr:from>
    <xdr:to>
      <xdr:col>8</xdr:col>
      <xdr:colOff>189230</xdr:colOff>
      <xdr:row>1270</xdr:row>
      <xdr:rowOff>141605</xdr:rowOff>
    </xdr:to>
    <xdr:pic>
      <xdr:nvPicPr>
        <xdr:cNvPr id="432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452043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1270</xdr:row>
      <xdr:rowOff>0</xdr:rowOff>
    </xdr:from>
    <xdr:to>
      <xdr:col>7</xdr:col>
      <xdr:colOff>191135</xdr:colOff>
      <xdr:row>1270</xdr:row>
      <xdr:rowOff>142875</xdr:rowOff>
    </xdr:to>
    <xdr:pic>
      <xdr:nvPicPr>
        <xdr:cNvPr id="43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696075" y="452043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1270</xdr:row>
      <xdr:rowOff>0</xdr:rowOff>
    </xdr:from>
    <xdr:to>
      <xdr:col>7</xdr:col>
      <xdr:colOff>191135</xdr:colOff>
      <xdr:row>1270</xdr:row>
      <xdr:rowOff>142875</xdr:rowOff>
    </xdr:to>
    <xdr:pic>
      <xdr:nvPicPr>
        <xdr:cNvPr id="43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696075" y="452043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1270</xdr:row>
      <xdr:rowOff>0</xdr:rowOff>
    </xdr:from>
    <xdr:to>
      <xdr:col>8</xdr:col>
      <xdr:colOff>191135</xdr:colOff>
      <xdr:row>1270</xdr:row>
      <xdr:rowOff>142875</xdr:rowOff>
    </xdr:to>
    <xdr:pic>
      <xdr:nvPicPr>
        <xdr:cNvPr id="43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2043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1270</xdr:row>
      <xdr:rowOff>0</xdr:rowOff>
    </xdr:from>
    <xdr:to>
      <xdr:col>8</xdr:col>
      <xdr:colOff>191135</xdr:colOff>
      <xdr:row>1270</xdr:row>
      <xdr:rowOff>142875</xdr:rowOff>
    </xdr:to>
    <xdr:pic>
      <xdr:nvPicPr>
        <xdr:cNvPr id="43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2043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1270</xdr:row>
      <xdr:rowOff>0</xdr:rowOff>
    </xdr:from>
    <xdr:to>
      <xdr:col>8</xdr:col>
      <xdr:colOff>191135</xdr:colOff>
      <xdr:row>1270</xdr:row>
      <xdr:rowOff>141605</xdr:rowOff>
    </xdr:to>
    <xdr:pic>
      <xdr:nvPicPr>
        <xdr:cNvPr id="43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2043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1270</xdr:row>
      <xdr:rowOff>0</xdr:rowOff>
    </xdr:from>
    <xdr:to>
      <xdr:col>8</xdr:col>
      <xdr:colOff>191135</xdr:colOff>
      <xdr:row>1270</xdr:row>
      <xdr:rowOff>141605</xdr:rowOff>
    </xdr:to>
    <xdr:pic>
      <xdr:nvPicPr>
        <xdr:cNvPr id="43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2043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1270</xdr:row>
      <xdr:rowOff>0</xdr:rowOff>
    </xdr:from>
    <xdr:to>
      <xdr:col>8</xdr:col>
      <xdr:colOff>189865</xdr:colOff>
      <xdr:row>1270</xdr:row>
      <xdr:rowOff>142240</xdr:rowOff>
    </xdr:to>
    <xdr:pic>
      <xdr:nvPicPr>
        <xdr:cNvPr id="433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4520431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1270</xdr:row>
      <xdr:rowOff>0</xdr:rowOff>
    </xdr:from>
    <xdr:to>
      <xdr:col>8</xdr:col>
      <xdr:colOff>189865</xdr:colOff>
      <xdr:row>1270</xdr:row>
      <xdr:rowOff>142240</xdr:rowOff>
    </xdr:to>
    <xdr:pic>
      <xdr:nvPicPr>
        <xdr:cNvPr id="433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4520431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1270</xdr:row>
      <xdr:rowOff>0</xdr:rowOff>
    </xdr:from>
    <xdr:to>
      <xdr:col>8</xdr:col>
      <xdr:colOff>189865</xdr:colOff>
      <xdr:row>1270</xdr:row>
      <xdr:rowOff>141605</xdr:rowOff>
    </xdr:to>
    <xdr:pic>
      <xdr:nvPicPr>
        <xdr:cNvPr id="433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452043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1270</xdr:row>
      <xdr:rowOff>0</xdr:rowOff>
    </xdr:from>
    <xdr:to>
      <xdr:col>8</xdr:col>
      <xdr:colOff>189865</xdr:colOff>
      <xdr:row>1270</xdr:row>
      <xdr:rowOff>141605</xdr:rowOff>
    </xdr:to>
    <xdr:pic>
      <xdr:nvPicPr>
        <xdr:cNvPr id="433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452043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1270</xdr:row>
      <xdr:rowOff>0</xdr:rowOff>
    </xdr:from>
    <xdr:to>
      <xdr:col>8</xdr:col>
      <xdr:colOff>191135</xdr:colOff>
      <xdr:row>1270</xdr:row>
      <xdr:rowOff>140970</xdr:rowOff>
    </xdr:to>
    <xdr:pic>
      <xdr:nvPicPr>
        <xdr:cNvPr id="433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4520431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1270</xdr:row>
      <xdr:rowOff>0</xdr:rowOff>
    </xdr:from>
    <xdr:to>
      <xdr:col>8</xdr:col>
      <xdr:colOff>191135</xdr:colOff>
      <xdr:row>1270</xdr:row>
      <xdr:rowOff>140970</xdr:rowOff>
    </xdr:to>
    <xdr:pic>
      <xdr:nvPicPr>
        <xdr:cNvPr id="433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4520431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1270</xdr:row>
      <xdr:rowOff>0</xdr:rowOff>
    </xdr:from>
    <xdr:to>
      <xdr:col>8</xdr:col>
      <xdr:colOff>189865</xdr:colOff>
      <xdr:row>1270</xdr:row>
      <xdr:rowOff>140970</xdr:rowOff>
    </xdr:to>
    <xdr:pic>
      <xdr:nvPicPr>
        <xdr:cNvPr id="434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4520431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1270</xdr:row>
      <xdr:rowOff>0</xdr:rowOff>
    </xdr:from>
    <xdr:to>
      <xdr:col>8</xdr:col>
      <xdr:colOff>189865</xdr:colOff>
      <xdr:row>1270</xdr:row>
      <xdr:rowOff>140970</xdr:rowOff>
    </xdr:to>
    <xdr:pic>
      <xdr:nvPicPr>
        <xdr:cNvPr id="434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4520431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1270</xdr:row>
      <xdr:rowOff>0</xdr:rowOff>
    </xdr:from>
    <xdr:to>
      <xdr:col>8</xdr:col>
      <xdr:colOff>190500</xdr:colOff>
      <xdr:row>1270</xdr:row>
      <xdr:rowOff>143510</xdr:rowOff>
    </xdr:to>
    <xdr:pic>
      <xdr:nvPicPr>
        <xdr:cNvPr id="434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452043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1270</xdr:row>
      <xdr:rowOff>0</xdr:rowOff>
    </xdr:from>
    <xdr:to>
      <xdr:col>8</xdr:col>
      <xdr:colOff>190500</xdr:colOff>
      <xdr:row>1270</xdr:row>
      <xdr:rowOff>143510</xdr:rowOff>
    </xdr:to>
    <xdr:pic>
      <xdr:nvPicPr>
        <xdr:cNvPr id="434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452043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1271</xdr:row>
      <xdr:rowOff>0</xdr:rowOff>
    </xdr:from>
    <xdr:to>
      <xdr:col>8</xdr:col>
      <xdr:colOff>190500</xdr:colOff>
      <xdr:row>1271</xdr:row>
      <xdr:rowOff>142875</xdr:rowOff>
    </xdr:to>
    <xdr:pic>
      <xdr:nvPicPr>
        <xdr:cNvPr id="43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2398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1271</xdr:row>
      <xdr:rowOff>0</xdr:rowOff>
    </xdr:from>
    <xdr:to>
      <xdr:col>8</xdr:col>
      <xdr:colOff>190500</xdr:colOff>
      <xdr:row>1271</xdr:row>
      <xdr:rowOff>142875</xdr:rowOff>
    </xdr:to>
    <xdr:pic>
      <xdr:nvPicPr>
        <xdr:cNvPr id="43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2398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1271</xdr:row>
      <xdr:rowOff>0</xdr:rowOff>
    </xdr:from>
    <xdr:to>
      <xdr:col>8</xdr:col>
      <xdr:colOff>189230</xdr:colOff>
      <xdr:row>1271</xdr:row>
      <xdr:rowOff>142875</xdr:rowOff>
    </xdr:to>
    <xdr:pic>
      <xdr:nvPicPr>
        <xdr:cNvPr id="43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2398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1271</xdr:row>
      <xdr:rowOff>0</xdr:rowOff>
    </xdr:from>
    <xdr:to>
      <xdr:col>8</xdr:col>
      <xdr:colOff>189230</xdr:colOff>
      <xdr:row>1271</xdr:row>
      <xdr:rowOff>142875</xdr:rowOff>
    </xdr:to>
    <xdr:pic>
      <xdr:nvPicPr>
        <xdr:cNvPr id="43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2398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1271</xdr:row>
      <xdr:rowOff>0</xdr:rowOff>
    </xdr:from>
    <xdr:to>
      <xdr:col>8</xdr:col>
      <xdr:colOff>189865</xdr:colOff>
      <xdr:row>1271</xdr:row>
      <xdr:rowOff>142875</xdr:rowOff>
    </xdr:to>
    <xdr:pic>
      <xdr:nvPicPr>
        <xdr:cNvPr id="43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2398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1271</xdr:row>
      <xdr:rowOff>0</xdr:rowOff>
    </xdr:from>
    <xdr:to>
      <xdr:col>8</xdr:col>
      <xdr:colOff>189865</xdr:colOff>
      <xdr:row>1271</xdr:row>
      <xdr:rowOff>142875</xdr:rowOff>
    </xdr:to>
    <xdr:pic>
      <xdr:nvPicPr>
        <xdr:cNvPr id="43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2398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1271</xdr:row>
      <xdr:rowOff>0</xdr:rowOff>
    </xdr:from>
    <xdr:to>
      <xdr:col>8</xdr:col>
      <xdr:colOff>190500</xdr:colOff>
      <xdr:row>1271</xdr:row>
      <xdr:rowOff>141605</xdr:rowOff>
    </xdr:to>
    <xdr:pic>
      <xdr:nvPicPr>
        <xdr:cNvPr id="4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2398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1271</xdr:row>
      <xdr:rowOff>0</xdr:rowOff>
    </xdr:from>
    <xdr:to>
      <xdr:col>8</xdr:col>
      <xdr:colOff>190500</xdr:colOff>
      <xdr:row>1271</xdr:row>
      <xdr:rowOff>141605</xdr:rowOff>
    </xdr:to>
    <xdr:pic>
      <xdr:nvPicPr>
        <xdr:cNvPr id="4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2398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1271</xdr:row>
      <xdr:rowOff>0</xdr:rowOff>
    </xdr:from>
    <xdr:to>
      <xdr:col>8</xdr:col>
      <xdr:colOff>189230</xdr:colOff>
      <xdr:row>1271</xdr:row>
      <xdr:rowOff>141605</xdr:rowOff>
    </xdr:to>
    <xdr:pic>
      <xdr:nvPicPr>
        <xdr:cNvPr id="43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2398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1271</xdr:row>
      <xdr:rowOff>0</xdr:rowOff>
    </xdr:from>
    <xdr:to>
      <xdr:col>8</xdr:col>
      <xdr:colOff>189230</xdr:colOff>
      <xdr:row>1271</xdr:row>
      <xdr:rowOff>141605</xdr:rowOff>
    </xdr:to>
    <xdr:pic>
      <xdr:nvPicPr>
        <xdr:cNvPr id="43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2398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1271</xdr:row>
      <xdr:rowOff>0</xdr:rowOff>
    </xdr:from>
    <xdr:to>
      <xdr:col>8</xdr:col>
      <xdr:colOff>191135</xdr:colOff>
      <xdr:row>1271</xdr:row>
      <xdr:rowOff>142875</xdr:rowOff>
    </xdr:to>
    <xdr:pic>
      <xdr:nvPicPr>
        <xdr:cNvPr id="4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2398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1271</xdr:row>
      <xdr:rowOff>0</xdr:rowOff>
    </xdr:from>
    <xdr:to>
      <xdr:col>8</xdr:col>
      <xdr:colOff>191135</xdr:colOff>
      <xdr:row>1271</xdr:row>
      <xdr:rowOff>142875</xdr:rowOff>
    </xdr:to>
    <xdr:pic>
      <xdr:nvPicPr>
        <xdr:cNvPr id="4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2398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1560</xdr:row>
      <xdr:rowOff>0</xdr:rowOff>
    </xdr:from>
    <xdr:to>
      <xdr:col>8</xdr:col>
      <xdr:colOff>191135</xdr:colOff>
      <xdr:row>1560</xdr:row>
      <xdr:rowOff>142875</xdr:rowOff>
    </xdr:to>
    <xdr:pic>
      <xdr:nvPicPr>
        <xdr:cNvPr id="435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5516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1560</xdr:row>
      <xdr:rowOff>0</xdr:rowOff>
    </xdr:from>
    <xdr:to>
      <xdr:col>8</xdr:col>
      <xdr:colOff>191135</xdr:colOff>
      <xdr:row>1560</xdr:row>
      <xdr:rowOff>142875</xdr:rowOff>
    </xdr:to>
    <xdr:pic>
      <xdr:nvPicPr>
        <xdr:cNvPr id="435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5516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1560</xdr:row>
      <xdr:rowOff>0</xdr:rowOff>
    </xdr:from>
    <xdr:to>
      <xdr:col>8</xdr:col>
      <xdr:colOff>191135</xdr:colOff>
      <xdr:row>1560</xdr:row>
      <xdr:rowOff>141605</xdr:rowOff>
    </xdr:to>
    <xdr:pic>
      <xdr:nvPicPr>
        <xdr:cNvPr id="4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55167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1560</xdr:row>
      <xdr:rowOff>0</xdr:rowOff>
    </xdr:from>
    <xdr:to>
      <xdr:col>8</xdr:col>
      <xdr:colOff>191135</xdr:colOff>
      <xdr:row>1560</xdr:row>
      <xdr:rowOff>141605</xdr:rowOff>
    </xdr:to>
    <xdr:pic>
      <xdr:nvPicPr>
        <xdr:cNvPr id="4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55167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1561</xdr:row>
      <xdr:rowOff>0</xdr:rowOff>
    </xdr:from>
    <xdr:to>
      <xdr:col>4</xdr:col>
      <xdr:colOff>190500</xdr:colOff>
      <xdr:row>1561</xdr:row>
      <xdr:rowOff>142875</xdr:rowOff>
    </xdr:to>
    <xdr:pic>
      <xdr:nvPicPr>
        <xdr:cNvPr id="436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555522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1561</xdr:row>
      <xdr:rowOff>0</xdr:rowOff>
    </xdr:from>
    <xdr:to>
      <xdr:col>4</xdr:col>
      <xdr:colOff>190500</xdr:colOff>
      <xdr:row>1561</xdr:row>
      <xdr:rowOff>142875</xdr:rowOff>
    </xdr:to>
    <xdr:pic>
      <xdr:nvPicPr>
        <xdr:cNvPr id="436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555522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1561</xdr:row>
      <xdr:rowOff>0</xdr:rowOff>
    </xdr:from>
    <xdr:to>
      <xdr:col>4</xdr:col>
      <xdr:colOff>189230</xdr:colOff>
      <xdr:row>1561</xdr:row>
      <xdr:rowOff>142875</xdr:rowOff>
    </xdr:to>
    <xdr:pic>
      <xdr:nvPicPr>
        <xdr:cNvPr id="436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555522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1561</xdr:row>
      <xdr:rowOff>0</xdr:rowOff>
    </xdr:from>
    <xdr:to>
      <xdr:col>4</xdr:col>
      <xdr:colOff>189230</xdr:colOff>
      <xdr:row>1561</xdr:row>
      <xdr:rowOff>142875</xdr:rowOff>
    </xdr:to>
    <xdr:pic>
      <xdr:nvPicPr>
        <xdr:cNvPr id="436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555522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1561</xdr:row>
      <xdr:rowOff>0</xdr:rowOff>
    </xdr:from>
    <xdr:to>
      <xdr:col>5</xdr:col>
      <xdr:colOff>190500</xdr:colOff>
      <xdr:row>1561</xdr:row>
      <xdr:rowOff>142875</xdr:rowOff>
    </xdr:to>
    <xdr:pic>
      <xdr:nvPicPr>
        <xdr:cNvPr id="438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555522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1561</xdr:row>
      <xdr:rowOff>0</xdr:rowOff>
    </xdr:from>
    <xdr:to>
      <xdr:col>5</xdr:col>
      <xdr:colOff>190500</xdr:colOff>
      <xdr:row>1561</xdr:row>
      <xdr:rowOff>142875</xdr:rowOff>
    </xdr:to>
    <xdr:pic>
      <xdr:nvPicPr>
        <xdr:cNvPr id="438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555522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1561</xdr:row>
      <xdr:rowOff>0</xdr:rowOff>
    </xdr:from>
    <xdr:to>
      <xdr:col>5</xdr:col>
      <xdr:colOff>189230</xdr:colOff>
      <xdr:row>1561</xdr:row>
      <xdr:rowOff>142875</xdr:rowOff>
    </xdr:to>
    <xdr:pic>
      <xdr:nvPicPr>
        <xdr:cNvPr id="438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555522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1561</xdr:row>
      <xdr:rowOff>0</xdr:rowOff>
    </xdr:from>
    <xdr:to>
      <xdr:col>5</xdr:col>
      <xdr:colOff>189230</xdr:colOff>
      <xdr:row>1561</xdr:row>
      <xdr:rowOff>142875</xdr:rowOff>
    </xdr:to>
    <xdr:pic>
      <xdr:nvPicPr>
        <xdr:cNvPr id="438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555522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1561</xdr:row>
      <xdr:rowOff>0</xdr:rowOff>
    </xdr:from>
    <xdr:to>
      <xdr:col>5</xdr:col>
      <xdr:colOff>189865</xdr:colOff>
      <xdr:row>1561</xdr:row>
      <xdr:rowOff>142875</xdr:rowOff>
    </xdr:to>
    <xdr:pic>
      <xdr:nvPicPr>
        <xdr:cNvPr id="438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555522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1561</xdr:row>
      <xdr:rowOff>0</xdr:rowOff>
    </xdr:from>
    <xdr:to>
      <xdr:col>5</xdr:col>
      <xdr:colOff>189865</xdr:colOff>
      <xdr:row>1561</xdr:row>
      <xdr:rowOff>142875</xdr:rowOff>
    </xdr:to>
    <xdr:pic>
      <xdr:nvPicPr>
        <xdr:cNvPr id="438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555522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1561</xdr:row>
      <xdr:rowOff>0</xdr:rowOff>
    </xdr:from>
    <xdr:to>
      <xdr:col>5</xdr:col>
      <xdr:colOff>190500</xdr:colOff>
      <xdr:row>1561</xdr:row>
      <xdr:rowOff>141605</xdr:rowOff>
    </xdr:to>
    <xdr:pic>
      <xdr:nvPicPr>
        <xdr:cNvPr id="438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555522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1561</xdr:row>
      <xdr:rowOff>0</xdr:rowOff>
    </xdr:from>
    <xdr:to>
      <xdr:col>5</xdr:col>
      <xdr:colOff>190500</xdr:colOff>
      <xdr:row>1561</xdr:row>
      <xdr:rowOff>141605</xdr:rowOff>
    </xdr:to>
    <xdr:pic>
      <xdr:nvPicPr>
        <xdr:cNvPr id="438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555522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1561</xdr:row>
      <xdr:rowOff>0</xdr:rowOff>
    </xdr:from>
    <xdr:to>
      <xdr:col>5</xdr:col>
      <xdr:colOff>189230</xdr:colOff>
      <xdr:row>1561</xdr:row>
      <xdr:rowOff>141605</xdr:rowOff>
    </xdr:to>
    <xdr:pic>
      <xdr:nvPicPr>
        <xdr:cNvPr id="439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555522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1561</xdr:row>
      <xdr:rowOff>0</xdr:rowOff>
    </xdr:from>
    <xdr:to>
      <xdr:col>5</xdr:col>
      <xdr:colOff>189230</xdr:colOff>
      <xdr:row>1561</xdr:row>
      <xdr:rowOff>141605</xdr:rowOff>
    </xdr:to>
    <xdr:pic>
      <xdr:nvPicPr>
        <xdr:cNvPr id="439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555522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1561</xdr:row>
      <xdr:rowOff>0</xdr:rowOff>
    </xdr:from>
    <xdr:to>
      <xdr:col>6</xdr:col>
      <xdr:colOff>190500</xdr:colOff>
      <xdr:row>1561</xdr:row>
      <xdr:rowOff>142875</xdr:rowOff>
    </xdr:to>
    <xdr:pic>
      <xdr:nvPicPr>
        <xdr:cNvPr id="439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010275" y="555522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1561</xdr:row>
      <xdr:rowOff>0</xdr:rowOff>
    </xdr:from>
    <xdr:to>
      <xdr:col>6</xdr:col>
      <xdr:colOff>190500</xdr:colOff>
      <xdr:row>1561</xdr:row>
      <xdr:rowOff>142875</xdr:rowOff>
    </xdr:to>
    <xdr:pic>
      <xdr:nvPicPr>
        <xdr:cNvPr id="439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010275" y="555522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1561</xdr:row>
      <xdr:rowOff>0</xdr:rowOff>
    </xdr:from>
    <xdr:to>
      <xdr:col>6</xdr:col>
      <xdr:colOff>189230</xdr:colOff>
      <xdr:row>1561</xdr:row>
      <xdr:rowOff>142875</xdr:rowOff>
    </xdr:to>
    <xdr:pic>
      <xdr:nvPicPr>
        <xdr:cNvPr id="439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010275" y="555522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1561</xdr:row>
      <xdr:rowOff>0</xdr:rowOff>
    </xdr:from>
    <xdr:to>
      <xdr:col>6</xdr:col>
      <xdr:colOff>189230</xdr:colOff>
      <xdr:row>1561</xdr:row>
      <xdr:rowOff>142875</xdr:rowOff>
    </xdr:to>
    <xdr:pic>
      <xdr:nvPicPr>
        <xdr:cNvPr id="439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010275" y="555522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1562</xdr:row>
      <xdr:rowOff>0</xdr:rowOff>
    </xdr:from>
    <xdr:to>
      <xdr:col>6</xdr:col>
      <xdr:colOff>190500</xdr:colOff>
      <xdr:row>1562</xdr:row>
      <xdr:rowOff>142875</xdr:rowOff>
    </xdr:to>
    <xdr:pic>
      <xdr:nvPicPr>
        <xdr:cNvPr id="439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010275" y="55587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1562</xdr:row>
      <xdr:rowOff>0</xdr:rowOff>
    </xdr:from>
    <xdr:to>
      <xdr:col>6</xdr:col>
      <xdr:colOff>190500</xdr:colOff>
      <xdr:row>1562</xdr:row>
      <xdr:rowOff>142875</xdr:rowOff>
    </xdr:to>
    <xdr:pic>
      <xdr:nvPicPr>
        <xdr:cNvPr id="439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010275" y="55587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1562</xdr:row>
      <xdr:rowOff>0</xdr:rowOff>
    </xdr:from>
    <xdr:to>
      <xdr:col>6</xdr:col>
      <xdr:colOff>189230</xdr:colOff>
      <xdr:row>1562</xdr:row>
      <xdr:rowOff>142875</xdr:rowOff>
    </xdr:to>
    <xdr:pic>
      <xdr:nvPicPr>
        <xdr:cNvPr id="439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010275" y="55587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1562</xdr:row>
      <xdr:rowOff>0</xdr:rowOff>
    </xdr:from>
    <xdr:to>
      <xdr:col>6</xdr:col>
      <xdr:colOff>189230</xdr:colOff>
      <xdr:row>1562</xdr:row>
      <xdr:rowOff>142875</xdr:rowOff>
    </xdr:to>
    <xdr:pic>
      <xdr:nvPicPr>
        <xdr:cNvPr id="439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010275" y="55587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1561</xdr:row>
      <xdr:rowOff>0</xdr:rowOff>
    </xdr:from>
    <xdr:to>
      <xdr:col>8</xdr:col>
      <xdr:colOff>190500</xdr:colOff>
      <xdr:row>1561</xdr:row>
      <xdr:rowOff>142875</xdr:rowOff>
    </xdr:to>
    <xdr:pic>
      <xdr:nvPicPr>
        <xdr:cNvPr id="440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55522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1561</xdr:row>
      <xdr:rowOff>0</xdr:rowOff>
    </xdr:from>
    <xdr:to>
      <xdr:col>8</xdr:col>
      <xdr:colOff>190500</xdr:colOff>
      <xdr:row>1561</xdr:row>
      <xdr:rowOff>142875</xdr:rowOff>
    </xdr:to>
    <xdr:pic>
      <xdr:nvPicPr>
        <xdr:cNvPr id="440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55522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1561</xdr:row>
      <xdr:rowOff>0</xdr:rowOff>
    </xdr:from>
    <xdr:to>
      <xdr:col>8</xdr:col>
      <xdr:colOff>189230</xdr:colOff>
      <xdr:row>1561</xdr:row>
      <xdr:rowOff>142875</xdr:rowOff>
    </xdr:to>
    <xdr:pic>
      <xdr:nvPicPr>
        <xdr:cNvPr id="440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55522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1561</xdr:row>
      <xdr:rowOff>0</xdr:rowOff>
    </xdr:from>
    <xdr:to>
      <xdr:col>8</xdr:col>
      <xdr:colOff>189230</xdr:colOff>
      <xdr:row>1561</xdr:row>
      <xdr:rowOff>142875</xdr:rowOff>
    </xdr:to>
    <xdr:pic>
      <xdr:nvPicPr>
        <xdr:cNvPr id="440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55522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1561</xdr:row>
      <xdr:rowOff>0</xdr:rowOff>
    </xdr:from>
    <xdr:to>
      <xdr:col>8</xdr:col>
      <xdr:colOff>189865</xdr:colOff>
      <xdr:row>1561</xdr:row>
      <xdr:rowOff>142875</xdr:rowOff>
    </xdr:to>
    <xdr:pic>
      <xdr:nvPicPr>
        <xdr:cNvPr id="441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55522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1561</xdr:row>
      <xdr:rowOff>0</xdr:rowOff>
    </xdr:from>
    <xdr:to>
      <xdr:col>8</xdr:col>
      <xdr:colOff>189865</xdr:colOff>
      <xdr:row>1561</xdr:row>
      <xdr:rowOff>142875</xdr:rowOff>
    </xdr:to>
    <xdr:pic>
      <xdr:nvPicPr>
        <xdr:cNvPr id="441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55522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1561</xdr:row>
      <xdr:rowOff>0</xdr:rowOff>
    </xdr:from>
    <xdr:to>
      <xdr:col>8</xdr:col>
      <xdr:colOff>190500</xdr:colOff>
      <xdr:row>1561</xdr:row>
      <xdr:rowOff>141605</xdr:rowOff>
    </xdr:to>
    <xdr:pic>
      <xdr:nvPicPr>
        <xdr:cNvPr id="441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55522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1561</xdr:row>
      <xdr:rowOff>0</xdr:rowOff>
    </xdr:from>
    <xdr:to>
      <xdr:col>8</xdr:col>
      <xdr:colOff>190500</xdr:colOff>
      <xdr:row>1561</xdr:row>
      <xdr:rowOff>141605</xdr:rowOff>
    </xdr:to>
    <xdr:pic>
      <xdr:nvPicPr>
        <xdr:cNvPr id="441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55522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1561</xdr:row>
      <xdr:rowOff>0</xdr:rowOff>
    </xdr:from>
    <xdr:to>
      <xdr:col>8</xdr:col>
      <xdr:colOff>189230</xdr:colOff>
      <xdr:row>1561</xdr:row>
      <xdr:rowOff>141605</xdr:rowOff>
    </xdr:to>
    <xdr:pic>
      <xdr:nvPicPr>
        <xdr:cNvPr id="441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55522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1561</xdr:row>
      <xdr:rowOff>0</xdr:rowOff>
    </xdr:from>
    <xdr:to>
      <xdr:col>8</xdr:col>
      <xdr:colOff>189230</xdr:colOff>
      <xdr:row>1561</xdr:row>
      <xdr:rowOff>141605</xdr:rowOff>
    </xdr:to>
    <xdr:pic>
      <xdr:nvPicPr>
        <xdr:cNvPr id="441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55522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1561</xdr:row>
      <xdr:rowOff>0</xdr:rowOff>
    </xdr:from>
    <xdr:to>
      <xdr:col>8</xdr:col>
      <xdr:colOff>191135</xdr:colOff>
      <xdr:row>1561</xdr:row>
      <xdr:rowOff>142875</xdr:rowOff>
    </xdr:to>
    <xdr:pic>
      <xdr:nvPicPr>
        <xdr:cNvPr id="441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55522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1561</xdr:row>
      <xdr:rowOff>0</xdr:rowOff>
    </xdr:from>
    <xdr:to>
      <xdr:col>8</xdr:col>
      <xdr:colOff>191135</xdr:colOff>
      <xdr:row>1561</xdr:row>
      <xdr:rowOff>142875</xdr:rowOff>
    </xdr:to>
    <xdr:pic>
      <xdr:nvPicPr>
        <xdr:cNvPr id="441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55522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1561</xdr:row>
      <xdr:rowOff>0</xdr:rowOff>
    </xdr:from>
    <xdr:to>
      <xdr:col>8</xdr:col>
      <xdr:colOff>191135</xdr:colOff>
      <xdr:row>1561</xdr:row>
      <xdr:rowOff>141605</xdr:rowOff>
    </xdr:to>
    <xdr:pic>
      <xdr:nvPicPr>
        <xdr:cNvPr id="442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555227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1561</xdr:row>
      <xdr:rowOff>0</xdr:rowOff>
    </xdr:from>
    <xdr:to>
      <xdr:col>8</xdr:col>
      <xdr:colOff>191135</xdr:colOff>
      <xdr:row>1561</xdr:row>
      <xdr:rowOff>141605</xdr:rowOff>
    </xdr:to>
    <xdr:pic>
      <xdr:nvPicPr>
        <xdr:cNvPr id="442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555227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1561</xdr:row>
      <xdr:rowOff>0</xdr:rowOff>
    </xdr:from>
    <xdr:to>
      <xdr:col>8</xdr:col>
      <xdr:colOff>189865</xdr:colOff>
      <xdr:row>1561</xdr:row>
      <xdr:rowOff>142240</xdr:rowOff>
    </xdr:to>
    <xdr:pic>
      <xdr:nvPicPr>
        <xdr:cNvPr id="443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555227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1561</xdr:row>
      <xdr:rowOff>0</xdr:rowOff>
    </xdr:from>
    <xdr:to>
      <xdr:col>8</xdr:col>
      <xdr:colOff>189865</xdr:colOff>
      <xdr:row>1561</xdr:row>
      <xdr:rowOff>142240</xdr:rowOff>
    </xdr:to>
    <xdr:pic>
      <xdr:nvPicPr>
        <xdr:cNvPr id="443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555227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1561</xdr:row>
      <xdr:rowOff>0</xdr:rowOff>
    </xdr:from>
    <xdr:to>
      <xdr:col>8</xdr:col>
      <xdr:colOff>189865</xdr:colOff>
      <xdr:row>1561</xdr:row>
      <xdr:rowOff>141605</xdr:rowOff>
    </xdr:to>
    <xdr:pic>
      <xdr:nvPicPr>
        <xdr:cNvPr id="444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555227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1561</xdr:row>
      <xdr:rowOff>0</xdr:rowOff>
    </xdr:from>
    <xdr:to>
      <xdr:col>8</xdr:col>
      <xdr:colOff>189865</xdr:colOff>
      <xdr:row>1561</xdr:row>
      <xdr:rowOff>141605</xdr:rowOff>
    </xdr:to>
    <xdr:pic>
      <xdr:nvPicPr>
        <xdr:cNvPr id="444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555227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1561</xdr:row>
      <xdr:rowOff>0</xdr:rowOff>
    </xdr:from>
    <xdr:to>
      <xdr:col>8</xdr:col>
      <xdr:colOff>191135</xdr:colOff>
      <xdr:row>1561</xdr:row>
      <xdr:rowOff>140970</xdr:rowOff>
    </xdr:to>
    <xdr:pic>
      <xdr:nvPicPr>
        <xdr:cNvPr id="444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555227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1561</xdr:row>
      <xdr:rowOff>0</xdr:rowOff>
    </xdr:from>
    <xdr:to>
      <xdr:col>8</xdr:col>
      <xdr:colOff>191135</xdr:colOff>
      <xdr:row>1561</xdr:row>
      <xdr:rowOff>140970</xdr:rowOff>
    </xdr:to>
    <xdr:pic>
      <xdr:nvPicPr>
        <xdr:cNvPr id="444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555227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1561</xdr:row>
      <xdr:rowOff>0</xdr:rowOff>
    </xdr:from>
    <xdr:to>
      <xdr:col>8</xdr:col>
      <xdr:colOff>189865</xdr:colOff>
      <xdr:row>1561</xdr:row>
      <xdr:rowOff>140970</xdr:rowOff>
    </xdr:to>
    <xdr:pic>
      <xdr:nvPicPr>
        <xdr:cNvPr id="444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555227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1561</xdr:row>
      <xdr:rowOff>0</xdr:rowOff>
    </xdr:from>
    <xdr:to>
      <xdr:col>8</xdr:col>
      <xdr:colOff>189865</xdr:colOff>
      <xdr:row>1561</xdr:row>
      <xdr:rowOff>140970</xdr:rowOff>
    </xdr:to>
    <xdr:pic>
      <xdr:nvPicPr>
        <xdr:cNvPr id="444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555227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1561</xdr:row>
      <xdr:rowOff>0</xdr:rowOff>
    </xdr:from>
    <xdr:to>
      <xdr:col>8</xdr:col>
      <xdr:colOff>190500</xdr:colOff>
      <xdr:row>1561</xdr:row>
      <xdr:rowOff>143510</xdr:rowOff>
    </xdr:to>
    <xdr:pic>
      <xdr:nvPicPr>
        <xdr:cNvPr id="445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555227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1561</xdr:row>
      <xdr:rowOff>0</xdr:rowOff>
    </xdr:from>
    <xdr:to>
      <xdr:col>8</xdr:col>
      <xdr:colOff>190500</xdr:colOff>
      <xdr:row>1561</xdr:row>
      <xdr:rowOff>143510</xdr:rowOff>
    </xdr:to>
    <xdr:pic>
      <xdr:nvPicPr>
        <xdr:cNvPr id="445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555227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1562</xdr:row>
      <xdr:rowOff>0</xdr:rowOff>
    </xdr:from>
    <xdr:to>
      <xdr:col>8</xdr:col>
      <xdr:colOff>190500</xdr:colOff>
      <xdr:row>1562</xdr:row>
      <xdr:rowOff>142875</xdr:rowOff>
    </xdr:to>
    <xdr:pic>
      <xdr:nvPicPr>
        <xdr:cNvPr id="451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5587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1562</xdr:row>
      <xdr:rowOff>0</xdr:rowOff>
    </xdr:from>
    <xdr:to>
      <xdr:col>8</xdr:col>
      <xdr:colOff>190500</xdr:colOff>
      <xdr:row>1562</xdr:row>
      <xdr:rowOff>142875</xdr:rowOff>
    </xdr:to>
    <xdr:pic>
      <xdr:nvPicPr>
        <xdr:cNvPr id="451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5587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1562</xdr:row>
      <xdr:rowOff>0</xdr:rowOff>
    </xdr:from>
    <xdr:to>
      <xdr:col>8</xdr:col>
      <xdr:colOff>189230</xdr:colOff>
      <xdr:row>1562</xdr:row>
      <xdr:rowOff>142875</xdr:rowOff>
    </xdr:to>
    <xdr:pic>
      <xdr:nvPicPr>
        <xdr:cNvPr id="451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5587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1562</xdr:row>
      <xdr:rowOff>0</xdr:rowOff>
    </xdr:from>
    <xdr:to>
      <xdr:col>8</xdr:col>
      <xdr:colOff>189230</xdr:colOff>
      <xdr:row>1562</xdr:row>
      <xdr:rowOff>142875</xdr:rowOff>
    </xdr:to>
    <xdr:pic>
      <xdr:nvPicPr>
        <xdr:cNvPr id="451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5587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1562</xdr:row>
      <xdr:rowOff>0</xdr:rowOff>
    </xdr:from>
    <xdr:to>
      <xdr:col>8</xdr:col>
      <xdr:colOff>189865</xdr:colOff>
      <xdr:row>1562</xdr:row>
      <xdr:rowOff>142875</xdr:rowOff>
    </xdr:to>
    <xdr:pic>
      <xdr:nvPicPr>
        <xdr:cNvPr id="451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55878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1562</xdr:row>
      <xdr:rowOff>0</xdr:rowOff>
    </xdr:from>
    <xdr:to>
      <xdr:col>8</xdr:col>
      <xdr:colOff>189865</xdr:colOff>
      <xdr:row>1562</xdr:row>
      <xdr:rowOff>142875</xdr:rowOff>
    </xdr:to>
    <xdr:pic>
      <xdr:nvPicPr>
        <xdr:cNvPr id="451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55878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1562</xdr:row>
      <xdr:rowOff>0</xdr:rowOff>
    </xdr:from>
    <xdr:to>
      <xdr:col>8</xdr:col>
      <xdr:colOff>190500</xdr:colOff>
      <xdr:row>1562</xdr:row>
      <xdr:rowOff>141605</xdr:rowOff>
    </xdr:to>
    <xdr:pic>
      <xdr:nvPicPr>
        <xdr:cNvPr id="451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55878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1562</xdr:row>
      <xdr:rowOff>0</xdr:rowOff>
    </xdr:from>
    <xdr:to>
      <xdr:col>8</xdr:col>
      <xdr:colOff>190500</xdr:colOff>
      <xdr:row>1562</xdr:row>
      <xdr:rowOff>141605</xdr:rowOff>
    </xdr:to>
    <xdr:pic>
      <xdr:nvPicPr>
        <xdr:cNvPr id="451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55878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1562</xdr:row>
      <xdr:rowOff>0</xdr:rowOff>
    </xdr:from>
    <xdr:to>
      <xdr:col>8</xdr:col>
      <xdr:colOff>189230</xdr:colOff>
      <xdr:row>1562</xdr:row>
      <xdr:rowOff>141605</xdr:rowOff>
    </xdr:to>
    <xdr:pic>
      <xdr:nvPicPr>
        <xdr:cNvPr id="451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55878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1562</xdr:row>
      <xdr:rowOff>0</xdr:rowOff>
    </xdr:from>
    <xdr:to>
      <xdr:col>8</xdr:col>
      <xdr:colOff>189230</xdr:colOff>
      <xdr:row>1562</xdr:row>
      <xdr:rowOff>141605</xdr:rowOff>
    </xdr:to>
    <xdr:pic>
      <xdr:nvPicPr>
        <xdr:cNvPr id="452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55878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1562</xdr:row>
      <xdr:rowOff>0</xdr:rowOff>
    </xdr:from>
    <xdr:to>
      <xdr:col>8</xdr:col>
      <xdr:colOff>189865</xdr:colOff>
      <xdr:row>1562</xdr:row>
      <xdr:rowOff>142240</xdr:rowOff>
    </xdr:to>
    <xdr:pic>
      <xdr:nvPicPr>
        <xdr:cNvPr id="452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5558783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1562</xdr:row>
      <xdr:rowOff>0</xdr:rowOff>
    </xdr:from>
    <xdr:to>
      <xdr:col>8</xdr:col>
      <xdr:colOff>189865</xdr:colOff>
      <xdr:row>1562</xdr:row>
      <xdr:rowOff>142240</xdr:rowOff>
    </xdr:to>
    <xdr:pic>
      <xdr:nvPicPr>
        <xdr:cNvPr id="452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5558783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1562</xdr:row>
      <xdr:rowOff>0</xdr:rowOff>
    </xdr:from>
    <xdr:to>
      <xdr:col>8</xdr:col>
      <xdr:colOff>189865</xdr:colOff>
      <xdr:row>1562</xdr:row>
      <xdr:rowOff>141605</xdr:rowOff>
    </xdr:to>
    <xdr:pic>
      <xdr:nvPicPr>
        <xdr:cNvPr id="4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558783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1562</xdr:row>
      <xdr:rowOff>0</xdr:rowOff>
    </xdr:from>
    <xdr:to>
      <xdr:col>8</xdr:col>
      <xdr:colOff>189865</xdr:colOff>
      <xdr:row>1562</xdr:row>
      <xdr:rowOff>141605</xdr:rowOff>
    </xdr:to>
    <xdr:pic>
      <xdr:nvPicPr>
        <xdr:cNvPr id="4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558783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1562</xdr:row>
      <xdr:rowOff>0</xdr:rowOff>
    </xdr:from>
    <xdr:to>
      <xdr:col>8</xdr:col>
      <xdr:colOff>191135</xdr:colOff>
      <xdr:row>1562</xdr:row>
      <xdr:rowOff>140970</xdr:rowOff>
    </xdr:to>
    <xdr:pic>
      <xdr:nvPicPr>
        <xdr:cNvPr id="45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558783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1562</xdr:row>
      <xdr:rowOff>0</xdr:rowOff>
    </xdr:from>
    <xdr:to>
      <xdr:col>8</xdr:col>
      <xdr:colOff>191135</xdr:colOff>
      <xdr:row>1562</xdr:row>
      <xdr:rowOff>140970</xdr:rowOff>
    </xdr:to>
    <xdr:pic>
      <xdr:nvPicPr>
        <xdr:cNvPr id="45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558783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1562</xdr:row>
      <xdr:rowOff>0</xdr:rowOff>
    </xdr:from>
    <xdr:to>
      <xdr:col>8</xdr:col>
      <xdr:colOff>189865</xdr:colOff>
      <xdr:row>1562</xdr:row>
      <xdr:rowOff>140970</xdr:rowOff>
    </xdr:to>
    <xdr:pic>
      <xdr:nvPicPr>
        <xdr:cNvPr id="4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558783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1562</xdr:row>
      <xdr:rowOff>0</xdr:rowOff>
    </xdr:from>
    <xdr:to>
      <xdr:col>8</xdr:col>
      <xdr:colOff>189865</xdr:colOff>
      <xdr:row>1562</xdr:row>
      <xdr:rowOff>140970</xdr:rowOff>
    </xdr:to>
    <xdr:pic>
      <xdr:nvPicPr>
        <xdr:cNvPr id="4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558783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1562</xdr:row>
      <xdr:rowOff>0</xdr:rowOff>
    </xdr:from>
    <xdr:to>
      <xdr:col>8</xdr:col>
      <xdr:colOff>190500</xdr:colOff>
      <xdr:row>1562</xdr:row>
      <xdr:rowOff>143510</xdr:rowOff>
    </xdr:to>
    <xdr:pic>
      <xdr:nvPicPr>
        <xdr:cNvPr id="45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558783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1562</xdr:row>
      <xdr:rowOff>0</xdr:rowOff>
    </xdr:from>
    <xdr:to>
      <xdr:col>8</xdr:col>
      <xdr:colOff>190500</xdr:colOff>
      <xdr:row>1562</xdr:row>
      <xdr:rowOff>143510</xdr:rowOff>
    </xdr:to>
    <xdr:pic>
      <xdr:nvPicPr>
        <xdr:cNvPr id="45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558783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1573</xdr:row>
      <xdr:rowOff>0</xdr:rowOff>
    </xdr:from>
    <xdr:to>
      <xdr:col>8</xdr:col>
      <xdr:colOff>191135</xdr:colOff>
      <xdr:row>1573</xdr:row>
      <xdr:rowOff>142875</xdr:rowOff>
    </xdr:to>
    <xdr:pic>
      <xdr:nvPicPr>
        <xdr:cNvPr id="45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59789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1573</xdr:row>
      <xdr:rowOff>0</xdr:rowOff>
    </xdr:from>
    <xdr:to>
      <xdr:col>8</xdr:col>
      <xdr:colOff>191135</xdr:colOff>
      <xdr:row>1573</xdr:row>
      <xdr:rowOff>142875</xdr:rowOff>
    </xdr:to>
    <xdr:pic>
      <xdr:nvPicPr>
        <xdr:cNvPr id="45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59789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1573</xdr:row>
      <xdr:rowOff>0</xdr:rowOff>
    </xdr:from>
    <xdr:to>
      <xdr:col>8</xdr:col>
      <xdr:colOff>191135</xdr:colOff>
      <xdr:row>1573</xdr:row>
      <xdr:rowOff>141605</xdr:rowOff>
    </xdr:to>
    <xdr:pic>
      <xdr:nvPicPr>
        <xdr:cNvPr id="4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59789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1573</xdr:row>
      <xdr:rowOff>0</xdr:rowOff>
    </xdr:from>
    <xdr:to>
      <xdr:col>8</xdr:col>
      <xdr:colOff>191135</xdr:colOff>
      <xdr:row>1573</xdr:row>
      <xdr:rowOff>141605</xdr:rowOff>
    </xdr:to>
    <xdr:pic>
      <xdr:nvPicPr>
        <xdr:cNvPr id="45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59789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1573</xdr:row>
      <xdr:rowOff>0</xdr:rowOff>
    </xdr:from>
    <xdr:to>
      <xdr:col>8</xdr:col>
      <xdr:colOff>190500</xdr:colOff>
      <xdr:row>1573</xdr:row>
      <xdr:rowOff>142875</xdr:rowOff>
    </xdr:to>
    <xdr:pic>
      <xdr:nvPicPr>
        <xdr:cNvPr id="45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5978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1573</xdr:row>
      <xdr:rowOff>0</xdr:rowOff>
    </xdr:from>
    <xdr:to>
      <xdr:col>8</xdr:col>
      <xdr:colOff>190500</xdr:colOff>
      <xdr:row>1573</xdr:row>
      <xdr:rowOff>142875</xdr:rowOff>
    </xdr:to>
    <xdr:pic>
      <xdr:nvPicPr>
        <xdr:cNvPr id="45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5978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1573</xdr:row>
      <xdr:rowOff>0</xdr:rowOff>
    </xdr:from>
    <xdr:to>
      <xdr:col>8</xdr:col>
      <xdr:colOff>189230</xdr:colOff>
      <xdr:row>1573</xdr:row>
      <xdr:rowOff>142875</xdr:rowOff>
    </xdr:to>
    <xdr:pic>
      <xdr:nvPicPr>
        <xdr:cNvPr id="4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5978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1573</xdr:row>
      <xdr:rowOff>0</xdr:rowOff>
    </xdr:from>
    <xdr:to>
      <xdr:col>8</xdr:col>
      <xdr:colOff>189230</xdr:colOff>
      <xdr:row>1573</xdr:row>
      <xdr:rowOff>142875</xdr:rowOff>
    </xdr:to>
    <xdr:pic>
      <xdr:nvPicPr>
        <xdr:cNvPr id="4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5978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1573</xdr:row>
      <xdr:rowOff>0</xdr:rowOff>
    </xdr:from>
    <xdr:to>
      <xdr:col>8</xdr:col>
      <xdr:colOff>189865</xdr:colOff>
      <xdr:row>1573</xdr:row>
      <xdr:rowOff>142875</xdr:rowOff>
    </xdr:to>
    <xdr:pic>
      <xdr:nvPicPr>
        <xdr:cNvPr id="4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5978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1573</xdr:row>
      <xdr:rowOff>0</xdr:rowOff>
    </xdr:from>
    <xdr:to>
      <xdr:col>8</xdr:col>
      <xdr:colOff>189865</xdr:colOff>
      <xdr:row>1573</xdr:row>
      <xdr:rowOff>142875</xdr:rowOff>
    </xdr:to>
    <xdr:pic>
      <xdr:nvPicPr>
        <xdr:cNvPr id="4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5978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1573</xdr:row>
      <xdr:rowOff>0</xdr:rowOff>
    </xdr:from>
    <xdr:to>
      <xdr:col>8</xdr:col>
      <xdr:colOff>190500</xdr:colOff>
      <xdr:row>1573</xdr:row>
      <xdr:rowOff>141605</xdr:rowOff>
    </xdr:to>
    <xdr:pic>
      <xdr:nvPicPr>
        <xdr:cNvPr id="45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59789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1573</xdr:row>
      <xdr:rowOff>0</xdr:rowOff>
    </xdr:from>
    <xdr:to>
      <xdr:col>8</xdr:col>
      <xdr:colOff>190500</xdr:colOff>
      <xdr:row>1573</xdr:row>
      <xdr:rowOff>141605</xdr:rowOff>
    </xdr:to>
    <xdr:pic>
      <xdr:nvPicPr>
        <xdr:cNvPr id="45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59789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1573</xdr:row>
      <xdr:rowOff>0</xdr:rowOff>
    </xdr:from>
    <xdr:to>
      <xdr:col>8</xdr:col>
      <xdr:colOff>189230</xdr:colOff>
      <xdr:row>1573</xdr:row>
      <xdr:rowOff>141605</xdr:rowOff>
    </xdr:to>
    <xdr:pic>
      <xdr:nvPicPr>
        <xdr:cNvPr id="45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59789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1573</xdr:row>
      <xdr:rowOff>0</xdr:rowOff>
    </xdr:from>
    <xdr:to>
      <xdr:col>8</xdr:col>
      <xdr:colOff>189230</xdr:colOff>
      <xdr:row>1573</xdr:row>
      <xdr:rowOff>141605</xdr:rowOff>
    </xdr:to>
    <xdr:pic>
      <xdr:nvPicPr>
        <xdr:cNvPr id="45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59789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1636</xdr:row>
      <xdr:rowOff>0</xdr:rowOff>
    </xdr:from>
    <xdr:to>
      <xdr:col>8</xdr:col>
      <xdr:colOff>191135</xdr:colOff>
      <xdr:row>1636</xdr:row>
      <xdr:rowOff>142875</xdr:rowOff>
    </xdr:to>
    <xdr:pic>
      <xdr:nvPicPr>
        <xdr:cNvPr id="45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2192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1636</xdr:row>
      <xdr:rowOff>0</xdr:rowOff>
    </xdr:from>
    <xdr:to>
      <xdr:col>8</xdr:col>
      <xdr:colOff>191135</xdr:colOff>
      <xdr:row>1636</xdr:row>
      <xdr:rowOff>142875</xdr:rowOff>
    </xdr:to>
    <xdr:pic>
      <xdr:nvPicPr>
        <xdr:cNvPr id="45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2192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1635</xdr:row>
      <xdr:rowOff>0</xdr:rowOff>
    </xdr:from>
    <xdr:to>
      <xdr:col>8</xdr:col>
      <xdr:colOff>191135</xdr:colOff>
      <xdr:row>1635</xdr:row>
      <xdr:rowOff>142875</xdr:rowOff>
    </xdr:to>
    <xdr:pic>
      <xdr:nvPicPr>
        <xdr:cNvPr id="45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183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1635</xdr:row>
      <xdr:rowOff>0</xdr:rowOff>
    </xdr:from>
    <xdr:to>
      <xdr:col>8</xdr:col>
      <xdr:colOff>191135</xdr:colOff>
      <xdr:row>1635</xdr:row>
      <xdr:rowOff>142875</xdr:rowOff>
    </xdr:to>
    <xdr:pic>
      <xdr:nvPicPr>
        <xdr:cNvPr id="45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183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1635</xdr:row>
      <xdr:rowOff>0</xdr:rowOff>
    </xdr:from>
    <xdr:to>
      <xdr:col>8</xdr:col>
      <xdr:colOff>190500</xdr:colOff>
      <xdr:row>1635</xdr:row>
      <xdr:rowOff>142875</xdr:rowOff>
    </xdr:to>
    <xdr:pic>
      <xdr:nvPicPr>
        <xdr:cNvPr id="45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18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1635</xdr:row>
      <xdr:rowOff>0</xdr:rowOff>
    </xdr:from>
    <xdr:to>
      <xdr:col>8</xdr:col>
      <xdr:colOff>190500</xdr:colOff>
      <xdr:row>1635</xdr:row>
      <xdr:rowOff>142875</xdr:rowOff>
    </xdr:to>
    <xdr:pic>
      <xdr:nvPicPr>
        <xdr:cNvPr id="45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183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1635</xdr:row>
      <xdr:rowOff>0</xdr:rowOff>
    </xdr:from>
    <xdr:to>
      <xdr:col>8</xdr:col>
      <xdr:colOff>189230</xdr:colOff>
      <xdr:row>1635</xdr:row>
      <xdr:rowOff>142875</xdr:rowOff>
    </xdr:to>
    <xdr:pic>
      <xdr:nvPicPr>
        <xdr:cNvPr id="45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183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1635</xdr:row>
      <xdr:rowOff>0</xdr:rowOff>
    </xdr:from>
    <xdr:to>
      <xdr:col>8</xdr:col>
      <xdr:colOff>189230</xdr:colOff>
      <xdr:row>1635</xdr:row>
      <xdr:rowOff>142875</xdr:rowOff>
    </xdr:to>
    <xdr:pic>
      <xdr:nvPicPr>
        <xdr:cNvPr id="45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183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1636</xdr:row>
      <xdr:rowOff>0</xdr:rowOff>
    </xdr:from>
    <xdr:to>
      <xdr:col>8</xdr:col>
      <xdr:colOff>191135</xdr:colOff>
      <xdr:row>1636</xdr:row>
      <xdr:rowOff>141605</xdr:rowOff>
    </xdr:to>
    <xdr:pic>
      <xdr:nvPicPr>
        <xdr:cNvPr id="45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21927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1636</xdr:row>
      <xdr:rowOff>0</xdr:rowOff>
    </xdr:from>
    <xdr:to>
      <xdr:col>8</xdr:col>
      <xdr:colOff>191135</xdr:colOff>
      <xdr:row>1636</xdr:row>
      <xdr:rowOff>141605</xdr:rowOff>
    </xdr:to>
    <xdr:pic>
      <xdr:nvPicPr>
        <xdr:cNvPr id="45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21927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190500</xdr:colOff>
      <xdr:row>1699</xdr:row>
      <xdr:rowOff>142875</xdr:rowOff>
    </xdr:to>
    <xdr:pic>
      <xdr:nvPicPr>
        <xdr:cNvPr id="456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604595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190500</xdr:colOff>
      <xdr:row>1699</xdr:row>
      <xdr:rowOff>142875</xdr:rowOff>
    </xdr:to>
    <xdr:pic>
      <xdr:nvPicPr>
        <xdr:cNvPr id="456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604595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189230</xdr:colOff>
      <xdr:row>1699</xdr:row>
      <xdr:rowOff>142875</xdr:rowOff>
    </xdr:to>
    <xdr:pic>
      <xdr:nvPicPr>
        <xdr:cNvPr id="457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604595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189230</xdr:colOff>
      <xdr:row>1699</xdr:row>
      <xdr:rowOff>142875</xdr:rowOff>
    </xdr:to>
    <xdr:pic>
      <xdr:nvPicPr>
        <xdr:cNvPr id="457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604595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189865</xdr:colOff>
      <xdr:row>1699</xdr:row>
      <xdr:rowOff>142875</xdr:rowOff>
    </xdr:to>
    <xdr:pic>
      <xdr:nvPicPr>
        <xdr:cNvPr id="457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604595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189865</xdr:colOff>
      <xdr:row>1699</xdr:row>
      <xdr:rowOff>142875</xdr:rowOff>
    </xdr:to>
    <xdr:pic>
      <xdr:nvPicPr>
        <xdr:cNvPr id="457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604595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190500</xdr:colOff>
      <xdr:row>1699</xdr:row>
      <xdr:rowOff>141605</xdr:rowOff>
    </xdr:to>
    <xdr:pic>
      <xdr:nvPicPr>
        <xdr:cNvPr id="457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604595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190500</xdr:colOff>
      <xdr:row>1699</xdr:row>
      <xdr:rowOff>141605</xdr:rowOff>
    </xdr:to>
    <xdr:pic>
      <xdr:nvPicPr>
        <xdr:cNvPr id="457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604595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189230</xdr:colOff>
      <xdr:row>1699</xdr:row>
      <xdr:rowOff>141605</xdr:rowOff>
    </xdr:to>
    <xdr:pic>
      <xdr:nvPicPr>
        <xdr:cNvPr id="457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604595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189230</xdr:colOff>
      <xdr:row>1699</xdr:row>
      <xdr:rowOff>141605</xdr:rowOff>
    </xdr:to>
    <xdr:pic>
      <xdr:nvPicPr>
        <xdr:cNvPr id="457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604595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189865</xdr:colOff>
      <xdr:row>1699</xdr:row>
      <xdr:rowOff>142240</xdr:rowOff>
    </xdr:to>
    <xdr:pic>
      <xdr:nvPicPr>
        <xdr:cNvPr id="457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6045955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189865</xdr:colOff>
      <xdr:row>1699</xdr:row>
      <xdr:rowOff>142240</xdr:rowOff>
    </xdr:to>
    <xdr:pic>
      <xdr:nvPicPr>
        <xdr:cNvPr id="457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6045955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189865</xdr:colOff>
      <xdr:row>1699</xdr:row>
      <xdr:rowOff>141605</xdr:rowOff>
    </xdr:to>
    <xdr:pic>
      <xdr:nvPicPr>
        <xdr:cNvPr id="45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045955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189865</xdr:colOff>
      <xdr:row>1699</xdr:row>
      <xdr:rowOff>141605</xdr:rowOff>
    </xdr:to>
    <xdr:pic>
      <xdr:nvPicPr>
        <xdr:cNvPr id="45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045955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191135</xdr:colOff>
      <xdr:row>1699</xdr:row>
      <xdr:rowOff>140970</xdr:rowOff>
    </xdr:to>
    <xdr:pic>
      <xdr:nvPicPr>
        <xdr:cNvPr id="45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045955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191135</xdr:colOff>
      <xdr:row>1699</xdr:row>
      <xdr:rowOff>140970</xdr:rowOff>
    </xdr:to>
    <xdr:pic>
      <xdr:nvPicPr>
        <xdr:cNvPr id="45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045955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189865</xdr:colOff>
      <xdr:row>1699</xdr:row>
      <xdr:rowOff>140970</xdr:rowOff>
    </xdr:to>
    <xdr:pic>
      <xdr:nvPicPr>
        <xdr:cNvPr id="45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045955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189865</xdr:colOff>
      <xdr:row>1699</xdr:row>
      <xdr:rowOff>140970</xdr:rowOff>
    </xdr:to>
    <xdr:pic>
      <xdr:nvPicPr>
        <xdr:cNvPr id="45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045955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190500</xdr:colOff>
      <xdr:row>1699</xdr:row>
      <xdr:rowOff>143510</xdr:rowOff>
    </xdr:to>
    <xdr:pic>
      <xdr:nvPicPr>
        <xdr:cNvPr id="45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6045955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1699</xdr:row>
      <xdr:rowOff>0</xdr:rowOff>
    </xdr:from>
    <xdr:to>
      <xdr:col>8</xdr:col>
      <xdr:colOff>190500</xdr:colOff>
      <xdr:row>1699</xdr:row>
      <xdr:rowOff>143510</xdr:rowOff>
    </xdr:to>
    <xdr:pic>
      <xdr:nvPicPr>
        <xdr:cNvPr id="45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6045955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2010</xdr:row>
      <xdr:rowOff>0</xdr:rowOff>
    </xdr:from>
    <xdr:to>
      <xdr:col>4</xdr:col>
      <xdr:colOff>190500</xdr:colOff>
      <xdr:row>2010</xdr:row>
      <xdr:rowOff>142875</xdr:rowOff>
    </xdr:to>
    <xdr:pic>
      <xdr:nvPicPr>
        <xdr:cNvPr id="461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71518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2010</xdr:row>
      <xdr:rowOff>0</xdr:rowOff>
    </xdr:from>
    <xdr:to>
      <xdr:col>4</xdr:col>
      <xdr:colOff>190500</xdr:colOff>
      <xdr:row>2010</xdr:row>
      <xdr:rowOff>142875</xdr:rowOff>
    </xdr:to>
    <xdr:pic>
      <xdr:nvPicPr>
        <xdr:cNvPr id="461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71518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2010</xdr:row>
      <xdr:rowOff>0</xdr:rowOff>
    </xdr:from>
    <xdr:to>
      <xdr:col>4</xdr:col>
      <xdr:colOff>188595</xdr:colOff>
      <xdr:row>2010</xdr:row>
      <xdr:rowOff>142875</xdr:rowOff>
    </xdr:to>
    <xdr:pic>
      <xdr:nvPicPr>
        <xdr:cNvPr id="461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715187165"/>
          <a:ext cx="18859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2010</xdr:row>
      <xdr:rowOff>0</xdr:rowOff>
    </xdr:from>
    <xdr:to>
      <xdr:col>4</xdr:col>
      <xdr:colOff>188595</xdr:colOff>
      <xdr:row>2010</xdr:row>
      <xdr:rowOff>142875</xdr:rowOff>
    </xdr:to>
    <xdr:pic>
      <xdr:nvPicPr>
        <xdr:cNvPr id="461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715187165"/>
          <a:ext cx="18859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2010</xdr:row>
      <xdr:rowOff>0</xdr:rowOff>
    </xdr:from>
    <xdr:to>
      <xdr:col>5</xdr:col>
      <xdr:colOff>190500</xdr:colOff>
      <xdr:row>2010</xdr:row>
      <xdr:rowOff>142875</xdr:rowOff>
    </xdr:to>
    <xdr:pic>
      <xdr:nvPicPr>
        <xdr:cNvPr id="461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71518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2010</xdr:row>
      <xdr:rowOff>0</xdr:rowOff>
    </xdr:from>
    <xdr:to>
      <xdr:col>5</xdr:col>
      <xdr:colOff>190500</xdr:colOff>
      <xdr:row>2010</xdr:row>
      <xdr:rowOff>142875</xdr:rowOff>
    </xdr:to>
    <xdr:pic>
      <xdr:nvPicPr>
        <xdr:cNvPr id="461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71518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2010</xdr:row>
      <xdr:rowOff>0</xdr:rowOff>
    </xdr:from>
    <xdr:to>
      <xdr:col>5</xdr:col>
      <xdr:colOff>189230</xdr:colOff>
      <xdr:row>2010</xdr:row>
      <xdr:rowOff>142875</xdr:rowOff>
    </xdr:to>
    <xdr:pic>
      <xdr:nvPicPr>
        <xdr:cNvPr id="461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71518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2010</xdr:row>
      <xdr:rowOff>0</xdr:rowOff>
    </xdr:from>
    <xdr:to>
      <xdr:col>5</xdr:col>
      <xdr:colOff>189230</xdr:colOff>
      <xdr:row>2010</xdr:row>
      <xdr:rowOff>142875</xdr:rowOff>
    </xdr:to>
    <xdr:pic>
      <xdr:nvPicPr>
        <xdr:cNvPr id="461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71518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2010</xdr:row>
      <xdr:rowOff>0</xdr:rowOff>
    </xdr:from>
    <xdr:to>
      <xdr:col>5</xdr:col>
      <xdr:colOff>189865</xdr:colOff>
      <xdr:row>2010</xdr:row>
      <xdr:rowOff>142875</xdr:rowOff>
    </xdr:to>
    <xdr:pic>
      <xdr:nvPicPr>
        <xdr:cNvPr id="462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71518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2010</xdr:row>
      <xdr:rowOff>0</xdr:rowOff>
    </xdr:from>
    <xdr:to>
      <xdr:col>5</xdr:col>
      <xdr:colOff>189865</xdr:colOff>
      <xdr:row>2010</xdr:row>
      <xdr:rowOff>142875</xdr:rowOff>
    </xdr:to>
    <xdr:pic>
      <xdr:nvPicPr>
        <xdr:cNvPr id="462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71518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2010</xdr:row>
      <xdr:rowOff>0</xdr:rowOff>
    </xdr:from>
    <xdr:to>
      <xdr:col>5</xdr:col>
      <xdr:colOff>190500</xdr:colOff>
      <xdr:row>2010</xdr:row>
      <xdr:rowOff>141605</xdr:rowOff>
    </xdr:to>
    <xdr:pic>
      <xdr:nvPicPr>
        <xdr:cNvPr id="462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71518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2010</xdr:row>
      <xdr:rowOff>0</xdr:rowOff>
    </xdr:from>
    <xdr:to>
      <xdr:col>5</xdr:col>
      <xdr:colOff>190500</xdr:colOff>
      <xdr:row>2010</xdr:row>
      <xdr:rowOff>141605</xdr:rowOff>
    </xdr:to>
    <xdr:pic>
      <xdr:nvPicPr>
        <xdr:cNvPr id="462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71518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2010</xdr:row>
      <xdr:rowOff>0</xdr:rowOff>
    </xdr:from>
    <xdr:to>
      <xdr:col>5</xdr:col>
      <xdr:colOff>189230</xdr:colOff>
      <xdr:row>2010</xdr:row>
      <xdr:rowOff>141605</xdr:rowOff>
    </xdr:to>
    <xdr:pic>
      <xdr:nvPicPr>
        <xdr:cNvPr id="462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71518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2010</xdr:row>
      <xdr:rowOff>0</xdr:rowOff>
    </xdr:from>
    <xdr:to>
      <xdr:col>5</xdr:col>
      <xdr:colOff>189230</xdr:colOff>
      <xdr:row>2010</xdr:row>
      <xdr:rowOff>141605</xdr:rowOff>
    </xdr:to>
    <xdr:pic>
      <xdr:nvPicPr>
        <xdr:cNvPr id="462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71518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2010</xdr:row>
      <xdr:rowOff>0</xdr:rowOff>
    </xdr:from>
    <xdr:to>
      <xdr:col>8</xdr:col>
      <xdr:colOff>190500</xdr:colOff>
      <xdr:row>2010</xdr:row>
      <xdr:rowOff>142875</xdr:rowOff>
    </xdr:to>
    <xdr:pic>
      <xdr:nvPicPr>
        <xdr:cNvPr id="462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1518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2010</xdr:row>
      <xdr:rowOff>0</xdr:rowOff>
    </xdr:from>
    <xdr:to>
      <xdr:col>8</xdr:col>
      <xdr:colOff>190500</xdr:colOff>
      <xdr:row>2010</xdr:row>
      <xdr:rowOff>142875</xdr:rowOff>
    </xdr:to>
    <xdr:pic>
      <xdr:nvPicPr>
        <xdr:cNvPr id="462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15187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2010</xdr:row>
      <xdr:rowOff>0</xdr:rowOff>
    </xdr:from>
    <xdr:to>
      <xdr:col>8</xdr:col>
      <xdr:colOff>188595</xdr:colOff>
      <xdr:row>2010</xdr:row>
      <xdr:rowOff>142875</xdr:rowOff>
    </xdr:to>
    <xdr:pic>
      <xdr:nvPicPr>
        <xdr:cNvPr id="462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15187165"/>
          <a:ext cx="18859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2010</xdr:row>
      <xdr:rowOff>0</xdr:rowOff>
    </xdr:from>
    <xdr:to>
      <xdr:col>8</xdr:col>
      <xdr:colOff>188595</xdr:colOff>
      <xdr:row>2010</xdr:row>
      <xdr:rowOff>142875</xdr:rowOff>
    </xdr:to>
    <xdr:pic>
      <xdr:nvPicPr>
        <xdr:cNvPr id="462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15187165"/>
          <a:ext cx="18859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2010</xdr:row>
      <xdr:rowOff>0</xdr:rowOff>
    </xdr:from>
    <xdr:to>
      <xdr:col>8</xdr:col>
      <xdr:colOff>189230</xdr:colOff>
      <xdr:row>2010</xdr:row>
      <xdr:rowOff>142875</xdr:rowOff>
    </xdr:to>
    <xdr:pic>
      <xdr:nvPicPr>
        <xdr:cNvPr id="463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1518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2010</xdr:row>
      <xdr:rowOff>0</xdr:rowOff>
    </xdr:from>
    <xdr:to>
      <xdr:col>8</xdr:col>
      <xdr:colOff>189230</xdr:colOff>
      <xdr:row>2010</xdr:row>
      <xdr:rowOff>142875</xdr:rowOff>
    </xdr:to>
    <xdr:pic>
      <xdr:nvPicPr>
        <xdr:cNvPr id="463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15187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2010</xdr:row>
      <xdr:rowOff>0</xdr:rowOff>
    </xdr:from>
    <xdr:to>
      <xdr:col>8</xdr:col>
      <xdr:colOff>189865</xdr:colOff>
      <xdr:row>2010</xdr:row>
      <xdr:rowOff>142875</xdr:rowOff>
    </xdr:to>
    <xdr:pic>
      <xdr:nvPicPr>
        <xdr:cNvPr id="463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1518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2010</xdr:row>
      <xdr:rowOff>0</xdr:rowOff>
    </xdr:from>
    <xdr:to>
      <xdr:col>8</xdr:col>
      <xdr:colOff>189865</xdr:colOff>
      <xdr:row>2010</xdr:row>
      <xdr:rowOff>142875</xdr:rowOff>
    </xdr:to>
    <xdr:pic>
      <xdr:nvPicPr>
        <xdr:cNvPr id="463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15187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2010</xdr:row>
      <xdr:rowOff>0</xdr:rowOff>
    </xdr:from>
    <xdr:to>
      <xdr:col>8</xdr:col>
      <xdr:colOff>190500</xdr:colOff>
      <xdr:row>2010</xdr:row>
      <xdr:rowOff>141605</xdr:rowOff>
    </xdr:to>
    <xdr:pic>
      <xdr:nvPicPr>
        <xdr:cNvPr id="463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1518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2010</xdr:row>
      <xdr:rowOff>0</xdr:rowOff>
    </xdr:from>
    <xdr:to>
      <xdr:col>8</xdr:col>
      <xdr:colOff>190500</xdr:colOff>
      <xdr:row>2010</xdr:row>
      <xdr:rowOff>141605</xdr:rowOff>
    </xdr:to>
    <xdr:pic>
      <xdr:nvPicPr>
        <xdr:cNvPr id="463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15187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2010</xdr:row>
      <xdr:rowOff>0</xdr:rowOff>
    </xdr:from>
    <xdr:to>
      <xdr:col>8</xdr:col>
      <xdr:colOff>189230</xdr:colOff>
      <xdr:row>2010</xdr:row>
      <xdr:rowOff>141605</xdr:rowOff>
    </xdr:to>
    <xdr:pic>
      <xdr:nvPicPr>
        <xdr:cNvPr id="463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1518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2010</xdr:row>
      <xdr:rowOff>0</xdr:rowOff>
    </xdr:from>
    <xdr:to>
      <xdr:col>8</xdr:col>
      <xdr:colOff>189230</xdr:colOff>
      <xdr:row>2010</xdr:row>
      <xdr:rowOff>141605</xdr:rowOff>
    </xdr:to>
    <xdr:pic>
      <xdr:nvPicPr>
        <xdr:cNvPr id="463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15187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2010</xdr:row>
      <xdr:rowOff>0</xdr:rowOff>
    </xdr:from>
    <xdr:to>
      <xdr:col>8</xdr:col>
      <xdr:colOff>189865</xdr:colOff>
      <xdr:row>2010</xdr:row>
      <xdr:rowOff>142240</xdr:rowOff>
    </xdr:to>
    <xdr:pic>
      <xdr:nvPicPr>
        <xdr:cNvPr id="466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151871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2010</xdr:row>
      <xdr:rowOff>0</xdr:rowOff>
    </xdr:from>
    <xdr:to>
      <xdr:col>8</xdr:col>
      <xdr:colOff>189865</xdr:colOff>
      <xdr:row>2010</xdr:row>
      <xdr:rowOff>142240</xdr:rowOff>
    </xdr:to>
    <xdr:pic>
      <xdr:nvPicPr>
        <xdr:cNvPr id="466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151871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2010</xdr:row>
      <xdr:rowOff>0</xdr:rowOff>
    </xdr:from>
    <xdr:to>
      <xdr:col>8</xdr:col>
      <xdr:colOff>189865</xdr:colOff>
      <xdr:row>2010</xdr:row>
      <xdr:rowOff>141605</xdr:rowOff>
    </xdr:to>
    <xdr:pic>
      <xdr:nvPicPr>
        <xdr:cNvPr id="46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15187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2010</xdr:row>
      <xdr:rowOff>0</xdr:rowOff>
    </xdr:from>
    <xdr:to>
      <xdr:col>8</xdr:col>
      <xdr:colOff>189865</xdr:colOff>
      <xdr:row>2010</xdr:row>
      <xdr:rowOff>141605</xdr:rowOff>
    </xdr:to>
    <xdr:pic>
      <xdr:nvPicPr>
        <xdr:cNvPr id="46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15187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2010</xdr:row>
      <xdr:rowOff>0</xdr:rowOff>
    </xdr:from>
    <xdr:to>
      <xdr:col>8</xdr:col>
      <xdr:colOff>191135</xdr:colOff>
      <xdr:row>2010</xdr:row>
      <xdr:rowOff>140970</xdr:rowOff>
    </xdr:to>
    <xdr:pic>
      <xdr:nvPicPr>
        <xdr:cNvPr id="46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151871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2010</xdr:row>
      <xdr:rowOff>0</xdr:rowOff>
    </xdr:from>
    <xdr:to>
      <xdr:col>8</xdr:col>
      <xdr:colOff>191135</xdr:colOff>
      <xdr:row>2010</xdr:row>
      <xdr:rowOff>140970</xdr:rowOff>
    </xdr:to>
    <xdr:pic>
      <xdr:nvPicPr>
        <xdr:cNvPr id="46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151871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2010</xdr:row>
      <xdr:rowOff>0</xdr:rowOff>
    </xdr:from>
    <xdr:to>
      <xdr:col>8</xdr:col>
      <xdr:colOff>189865</xdr:colOff>
      <xdr:row>2010</xdr:row>
      <xdr:rowOff>140970</xdr:rowOff>
    </xdr:to>
    <xdr:pic>
      <xdr:nvPicPr>
        <xdr:cNvPr id="4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151871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2010</xdr:row>
      <xdr:rowOff>0</xdr:rowOff>
    </xdr:from>
    <xdr:to>
      <xdr:col>8</xdr:col>
      <xdr:colOff>189865</xdr:colOff>
      <xdr:row>2010</xdr:row>
      <xdr:rowOff>140970</xdr:rowOff>
    </xdr:to>
    <xdr:pic>
      <xdr:nvPicPr>
        <xdr:cNvPr id="4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151871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2010</xdr:row>
      <xdr:rowOff>0</xdr:rowOff>
    </xdr:from>
    <xdr:to>
      <xdr:col>8</xdr:col>
      <xdr:colOff>190500</xdr:colOff>
      <xdr:row>2010</xdr:row>
      <xdr:rowOff>143510</xdr:rowOff>
    </xdr:to>
    <xdr:pic>
      <xdr:nvPicPr>
        <xdr:cNvPr id="4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15187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2010</xdr:row>
      <xdr:rowOff>0</xdr:rowOff>
    </xdr:from>
    <xdr:to>
      <xdr:col>8</xdr:col>
      <xdr:colOff>190500</xdr:colOff>
      <xdr:row>2010</xdr:row>
      <xdr:rowOff>143510</xdr:rowOff>
    </xdr:to>
    <xdr:pic>
      <xdr:nvPicPr>
        <xdr:cNvPr id="4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15187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2010</xdr:row>
      <xdr:rowOff>0</xdr:rowOff>
    </xdr:from>
    <xdr:to>
      <xdr:col>8</xdr:col>
      <xdr:colOff>191135</xdr:colOff>
      <xdr:row>2010</xdr:row>
      <xdr:rowOff>142875</xdr:rowOff>
    </xdr:to>
    <xdr:pic>
      <xdr:nvPicPr>
        <xdr:cNvPr id="467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1518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2010</xdr:row>
      <xdr:rowOff>0</xdr:rowOff>
    </xdr:from>
    <xdr:to>
      <xdr:col>8</xdr:col>
      <xdr:colOff>191135</xdr:colOff>
      <xdr:row>2010</xdr:row>
      <xdr:rowOff>142875</xdr:rowOff>
    </xdr:to>
    <xdr:pic>
      <xdr:nvPicPr>
        <xdr:cNvPr id="467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15187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2010</xdr:row>
      <xdr:rowOff>0</xdr:rowOff>
    </xdr:from>
    <xdr:to>
      <xdr:col>8</xdr:col>
      <xdr:colOff>191135</xdr:colOff>
      <xdr:row>2010</xdr:row>
      <xdr:rowOff>141605</xdr:rowOff>
    </xdr:to>
    <xdr:pic>
      <xdr:nvPicPr>
        <xdr:cNvPr id="467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15187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2010</xdr:row>
      <xdr:rowOff>0</xdr:rowOff>
    </xdr:from>
    <xdr:to>
      <xdr:col>8</xdr:col>
      <xdr:colOff>191135</xdr:colOff>
      <xdr:row>2010</xdr:row>
      <xdr:rowOff>141605</xdr:rowOff>
    </xdr:to>
    <xdr:pic>
      <xdr:nvPicPr>
        <xdr:cNvPr id="467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15187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2011</xdr:row>
      <xdr:rowOff>0</xdr:rowOff>
    </xdr:from>
    <xdr:to>
      <xdr:col>8</xdr:col>
      <xdr:colOff>190500</xdr:colOff>
      <xdr:row>2011</xdr:row>
      <xdr:rowOff>142875</xdr:rowOff>
    </xdr:to>
    <xdr:pic>
      <xdr:nvPicPr>
        <xdr:cNvPr id="47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15542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2011</xdr:row>
      <xdr:rowOff>0</xdr:rowOff>
    </xdr:from>
    <xdr:to>
      <xdr:col>8</xdr:col>
      <xdr:colOff>190500</xdr:colOff>
      <xdr:row>2011</xdr:row>
      <xdr:rowOff>142875</xdr:rowOff>
    </xdr:to>
    <xdr:pic>
      <xdr:nvPicPr>
        <xdr:cNvPr id="47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15542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2011</xdr:row>
      <xdr:rowOff>0</xdr:rowOff>
    </xdr:from>
    <xdr:to>
      <xdr:col>8</xdr:col>
      <xdr:colOff>189230</xdr:colOff>
      <xdr:row>2011</xdr:row>
      <xdr:rowOff>142875</xdr:rowOff>
    </xdr:to>
    <xdr:pic>
      <xdr:nvPicPr>
        <xdr:cNvPr id="47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15542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2011</xdr:row>
      <xdr:rowOff>0</xdr:rowOff>
    </xdr:from>
    <xdr:to>
      <xdr:col>8</xdr:col>
      <xdr:colOff>189230</xdr:colOff>
      <xdr:row>2011</xdr:row>
      <xdr:rowOff>142875</xdr:rowOff>
    </xdr:to>
    <xdr:pic>
      <xdr:nvPicPr>
        <xdr:cNvPr id="47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15542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2012</xdr:row>
      <xdr:rowOff>0</xdr:rowOff>
    </xdr:from>
    <xdr:to>
      <xdr:col>8</xdr:col>
      <xdr:colOff>190500</xdr:colOff>
      <xdr:row>2012</xdr:row>
      <xdr:rowOff>142875</xdr:rowOff>
    </xdr:to>
    <xdr:pic>
      <xdr:nvPicPr>
        <xdr:cNvPr id="47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1589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2012</xdr:row>
      <xdr:rowOff>0</xdr:rowOff>
    </xdr:from>
    <xdr:to>
      <xdr:col>8</xdr:col>
      <xdr:colOff>190500</xdr:colOff>
      <xdr:row>2012</xdr:row>
      <xdr:rowOff>142875</xdr:rowOff>
    </xdr:to>
    <xdr:pic>
      <xdr:nvPicPr>
        <xdr:cNvPr id="47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15898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2012</xdr:row>
      <xdr:rowOff>0</xdr:rowOff>
    </xdr:from>
    <xdr:to>
      <xdr:col>8</xdr:col>
      <xdr:colOff>189230</xdr:colOff>
      <xdr:row>2012</xdr:row>
      <xdr:rowOff>142875</xdr:rowOff>
    </xdr:to>
    <xdr:pic>
      <xdr:nvPicPr>
        <xdr:cNvPr id="47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1589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2012</xdr:row>
      <xdr:rowOff>0</xdr:rowOff>
    </xdr:from>
    <xdr:to>
      <xdr:col>8</xdr:col>
      <xdr:colOff>189230</xdr:colOff>
      <xdr:row>2012</xdr:row>
      <xdr:rowOff>142875</xdr:rowOff>
    </xdr:to>
    <xdr:pic>
      <xdr:nvPicPr>
        <xdr:cNvPr id="47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15898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2149</xdr:row>
      <xdr:rowOff>0</xdr:rowOff>
    </xdr:from>
    <xdr:to>
      <xdr:col>8</xdr:col>
      <xdr:colOff>190500</xdr:colOff>
      <xdr:row>2149</xdr:row>
      <xdr:rowOff>142875</xdr:rowOff>
    </xdr:to>
    <xdr:pic>
      <xdr:nvPicPr>
        <xdr:cNvPr id="474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64615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2149</xdr:row>
      <xdr:rowOff>0</xdr:rowOff>
    </xdr:from>
    <xdr:to>
      <xdr:col>8</xdr:col>
      <xdr:colOff>190500</xdr:colOff>
      <xdr:row>2149</xdr:row>
      <xdr:rowOff>142875</xdr:rowOff>
    </xdr:to>
    <xdr:pic>
      <xdr:nvPicPr>
        <xdr:cNvPr id="474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64615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2149</xdr:row>
      <xdr:rowOff>0</xdr:rowOff>
    </xdr:from>
    <xdr:to>
      <xdr:col>8</xdr:col>
      <xdr:colOff>189230</xdr:colOff>
      <xdr:row>2149</xdr:row>
      <xdr:rowOff>142875</xdr:rowOff>
    </xdr:to>
    <xdr:pic>
      <xdr:nvPicPr>
        <xdr:cNvPr id="474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64615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2149</xdr:row>
      <xdr:rowOff>0</xdr:rowOff>
    </xdr:from>
    <xdr:to>
      <xdr:col>8</xdr:col>
      <xdr:colOff>189230</xdr:colOff>
      <xdr:row>2149</xdr:row>
      <xdr:rowOff>142875</xdr:rowOff>
    </xdr:to>
    <xdr:pic>
      <xdr:nvPicPr>
        <xdr:cNvPr id="474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64615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2149</xdr:row>
      <xdr:rowOff>0</xdr:rowOff>
    </xdr:from>
    <xdr:to>
      <xdr:col>8</xdr:col>
      <xdr:colOff>189865</xdr:colOff>
      <xdr:row>2149</xdr:row>
      <xdr:rowOff>142875</xdr:rowOff>
    </xdr:to>
    <xdr:pic>
      <xdr:nvPicPr>
        <xdr:cNvPr id="474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64615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2149</xdr:row>
      <xdr:rowOff>0</xdr:rowOff>
    </xdr:from>
    <xdr:to>
      <xdr:col>8</xdr:col>
      <xdr:colOff>189865</xdr:colOff>
      <xdr:row>2149</xdr:row>
      <xdr:rowOff>142875</xdr:rowOff>
    </xdr:to>
    <xdr:pic>
      <xdr:nvPicPr>
        <xdr:cNvPr id="474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64615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2149</xdr:row>
      <xdr:rowOff>0</xdr:rowOff>
    </xdr:from>
    <xdr:to>
      <xdr:col>8</xdr:col>
      <xdr:colOff>190500</xdr:colOff>
      <xdr:row>2149</xdr:row>
      <xdr:rowOff>141605</xdr:rowOff>
    </xdr:to>
    <xdr:pic>
      <xdr:nvPicPr>
        <xdr:cNvPr id="474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64615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2149</xdr:row>
      <xdr:rowOff>0</xdr:rowOff>
    </xdr:from>
    <xdr:to>
      <xdr:col>8</xdr:col>
      <xdr:colOff>190500</xdr:colOff>
      <xdr:row>2149</xdr:row>
      <xdr:rowOff>141605</xdr:rowOff>
    </xdr:to>
    <xdr:pic>
      <xdr:nvPicPr>
        <xdr:cNvPr id="474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64615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2149</xdr:row>
      <xdr:rowOff>0</xdr:rowOff>
    </xdr:from>
    <xdr:to>
      <xdr:col>8</xdr:col>
      <xdr:colOff>189230</xdr:colOff>
      <xdr:row>2149</xdr:row>
      <xdr:rowOff>141605</xdr:rowOff>
    </xdr:to>
    <xdr:pic>
      <xdr:nvPicPr>
        <xdr:cNvPr id="474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64615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2149</xdr:row>
      <xdr:rowOff>0</xdr:rowOff>
    </xdr:from>
    <xdr:to>
      <xdr:col>8</xdr:col>
      <xdr:colOff>189230</xdr:colOff>
      <xdr:row>2149</xdr:row>
      <xdr:rowOff>141605</xdr:rowOff>
    </xdr:to>
    <xdr:pic>
      <xdr:nvPicPr>
        <xdr:cNvPr id="474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64615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2149</xdr:row>
      <xdr:rowOff>0</xdr:rowOff>
    </xdr:from>
    <xdr:to>
      <xdr:col>8</xdr:col>
      <xdr:colOff>189865</xdr:colOff>
      <xdr:row>2149</xdr:row>
      <xdr:rowOff>142240</xdr:rowOff>
    </xdr:to>
    <xdr:pic>
      <xdr:nvPicPr>
        <xdr:cNvPr id="475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646155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2149</xdr:row>
      <xdr:rowOff>0</xdr:rowOff>
    </xdr:from>
    <xdr:to>
      <xdr:col>8</xdr:col>
      <xdr:colOff>189865</xdr:colOff>
      <xdr:row>2149</xdr:row>
      <xdr:rowOff>142240</xdr:rowOff>
    </xdr:to>
    <xdr:pic>
      <xdr:nvPicPr>
        <xdr:cNvPr id="475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646155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2149</xdr:row>
      <xdr:rowOff>0</xdr:rowOff>
    </xdr:from>
    <xdr:to>
      <xdr:col>8</xdr:col>
      <xdr:colOff>189865</xdr:colOff>
      <xdr:row>2149</xdr:row>
      <xdr:rowOff>141605</xdr:rowOff>
    </xdr:to>
    <xdr:pic>
      <xdr:nvPicPr>
        <xdr:cNvPr id="4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646155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2149</xdr:row>
      <xdr:rowOff>0</xdr:rowOff>
    </xdr:from>
    <xdr:to>
      <xdr:col>8</xdr:col>
      <xdr:colOff>189865</xdr:colOff>
      <xdr:row>2149</xdr:row>
      <xdr:rowOff>141605</xdr:rowOff>
    </xdr:to>
    <xdr:pic>
      <xdr:nvPicPr>
        <xdr:cNvPr id="4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646155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2149</xdr:row>
      <xdr:rowOff>0</xdr:rowOff>
    </xdr:from>
    <xdr:to>
      <xdr:col>8</xdr:col>
      <xdr:colOff>191135</xdr:colOff>
      <xdr:row>2149</xdr:row>
      <xdr:rowOff>140970</xdr:rowOff>
    </xdr:to>
    <xdr:pic>
      <xdr:nvPicPr>
        <xdr:cNvPr id="4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646155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2149</xdr:row>
      <xdr:rowOff>0</xdr:rowOff>
    </xdr:from>
    <xdr:to>
      <xdr:col>8</xdr:col>
      <xdr:colOff>191135</xdr:colOff>
      <xdr:row>2149</xdr:row>
      <xdr:rowOff>140970</xdr:rowOff>
    </xdr:to>
    <xdr:pic>
      <xdr:nvPicPr>
        <xdr:cNvPr id="4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646155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2149</xdr:row>
      <xdr:rowOff>0</xdr:rowOff>
    </xdr:from>
    <xdr:to>
      <xdr:col>8</xdr:col>
      <xdr:colOff>189865</xdr:colOff>
      <xdr:row>2149</xdr:row>
      <xdr:rowOff>140970</xdr:rowOff>
    </xdr:to>
    <xdr:pic>
      <xdr:nvPicPr>
        <xdr:cNvPr id="4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646155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2149</xdr:row>
      <xdr:rowOff>0</xdr:rowOff>
    </xdr:from>
    <xdr:to>
      <xdr:col>8</xdr:col>
      <xdr:colOff>189865</xdr:colOff>
      <xdr:row>2149</xdr:row>
      <xdr:rowOff>140970</xdr:rowOff>
    </xdr:to>
    <xdr:pic>
      <xdr:nvPicPr>
        <xdr:cNvPr id="4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646155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2149</xdr:row>
      <xdr:rowOff>0</xdr:rowOff>
    </xdr:from>
    <xdr:to>
      <xdr:col>8</xdr:col>
      <xdr:colOff>190500</xdr:colOff>
      <xdr:row>2149</xdr:row>
      <xdr:rowOff>143510</xdr:rowOff>
    </xdr:to>
    <xdr:pic>
      <xdr:nvPicPr>
        <xdr:cNvPr id="4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646155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2149</xdr:row>
      <xdr:rowOff>0</xdr:rowOff>
    </xdr:from>
    <xdr:to>
      <xdr:col>8</xdr:col>
      <xdr:colOff>190500</xdr:colOff>
      <xdr:row>2149</xdr:row>
      <xdr:rowOff>143510</xdr:rowOff>
    </xdr:to>
    <xdr:pic>
      <xdr:nvPicPr>
        <xdr:cNvPr id="4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646155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189865</xdr:colOff>
      <xdr:row>44</xdr:row>
      <xdr:rowOff>142240</xdr:rowOff>
    </xdr:to>
    <xdr:pic>
      <xdr:nvPicPr>
        <xdr:cNvPr id="476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60775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189865</xdr:colOff>
      <xdr:row>44</xdr:row>
      <xdr:rowOff>142240</xdr:rowOff>
    </xdr:to>
    <xdr:pic>
      <xdr:nvPicPr>
        <xdr:cNvPr id="476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60775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189865</xdr:colOff>
      <xdr:row>44</xdr:row>
      <xdr:rowOff>142875</xdr:rowOff>
    </xdr:to>
    <xdr:pic>
      <xdr:nvPicPr>
        <xdr:cNvPr id="476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607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189865</xdr:colOff>
      <xdr:row>44</xdr:row>
      <xdr:rowOff>142875</xdr:rowOff>
    </xdr:to>
    <xdr:pic>
      <xdr:nvPicPr>
        <xdr:cNvPr id="476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6077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190500</xdr:colOff>
      <xdr:row>44</xdr:row>
      <xdr:rowOff>142875</xdr:rowOff>
    </xdr:to>
    <xdr:pic>
      <xdr:nvPicPr>
        <xdr:cNvPr id="476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607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190500</xdr:colOff>
      <xdr:row>44</xdr:row>
      <xdr:rowOff>142875</xdr:rowOff>
    </xdr:to>
    <xdr:pic>
      <xdr:nvPicPr>
        <xdr:cNvPr id="476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6077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189865</xdr:colOff>
      <xdr:row>44</xdr:row>
      <xdr:rowOff>141605</xdr:rowOff>
    </xdr:to>
    <xdr:pic>
      <xdr:nvPicPr>
        <xdr:cNvPr id="476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60775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189865</xdr:colOff>
      <xdr:row>44</xdr:row>
      <xdr:rowOff>141605</xdr:rowOff>
    </xdr:to>
    <xdr:pic>
      <xdr:nvPicPr>
        <xdr:cNvPr id="476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60775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191135</xdr:colOff>
      <xdr:row>44</xdr:row>
      <xdr:rowOff>140970</xdr:rowOff>
    </xdr:to>
    <xdr:pic>
      <xdr:nvPicPr>
        <xdr:cNvPr id="476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60775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191135</xdr:colOff>
      <xdr:row>44</xdr:row>
      <xdr:rowOff>140970</xdr:rowOff>
    </xdr:to>
    <xdr:pic>
      <xdr:nvPicPr>
        <xdr:cNvPr id="476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60775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189865</xdr:colOff>
      <xdr:row>44</xdr:row>
      <xdr:rowOff>140970</xdr:rowOff>
    </xdr:to>
    <xdr:pic>
      <xdr:nvPicPr>
        <xdr:cNvPr id="477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60775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189865</xdr:colOff>
      <xdr:row>44</xdr:row>
      <xdr:rowOff>140970</xdr:rowOff>
    </xdr:to>
    <xdr:pic>
      <xdr:nvPicPr>
        <xdr:cNvPr id="477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60775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190500</xdr:colOff>
      <xdr:row>44</xdr:row>
      <xdr:rowOff>143510</xdr:rowOff>
    </xdr:to>
    <xdr:pic>
      <xdr:nvPicPr>
        <xdr:cNvPr id="477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60775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190500</xdr:colOff>
      <xdr:row>44</xdr:row>
      <xdr:rowOff>143510</xdr:rowOff>
    </xdr:to>
    <xdr:pic>
      <xdr:nvPicPr>
        <xdr:cNvPr id="477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60775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189230</xdr:colOff>
      <xdr:row>44</xdr:row>
      <xdr:rowOff>142875</xdr:rowOff>
    </xdr:to>
    <xdr:pic>
      <xdr:nvPicPr>
        <xdr:cNvPr id="4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07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189230</xdr:colOff>
      <xdr:row>44</xdr:row>
      <xdr:rowOff>142875</xdr:rowOff>
    </xdr:to>
    <xdr:pic>
      <xdr:nvPicPr>
        <xdr:cNvPr id="4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077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190500</xdr:colOff>
      <xdr:row>44</xdr:row>
      <xdr:rowOff>141605</xdr:rowOff>
    </xdr:to>
    <xdr:pic>
      <xdr:nvPicPr>
        <xdr:cNvPr id="47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07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190500</xdr:colOff>
      <xdr:row>44</xdr:row>
      <xdr:rowOff>141605</xdr:rowOff>
    </xdr:to>
    <xdr:pic>
      <xdr:nvPicPr>
        <xdr:cNvPr id="47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077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189230</xdr:colOff>
      <xdr:row>44</xdr:row>
      <xdr:rowOff>141605</xdr:rowOff>
    </xdr:to>
    <xdr:pic>
      <xdr:nvPicPr>
        <xdr:cNvPr id="47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07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189230</xdr:colOff>
      <xdr:row>44</xdr:row>
      <xdr:rowOff>141605</xdr:rowOff>
    </xdr:to>
    <xdr:pic>
      <xdr:nvPicPr>
        <xdr:cNvPr id="47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077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191135</xdr:colOff>
      <xdr:row>44</xdr:row>
      <xdr:rowOff>142875</xdr:rowOff>
    </xdr:to>
    <xdr:pic>
      <xdr:nvPicPr>
        <xdr:cNvPr id="48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6077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44</xdr:row>
      <xdr:rowOff>0</xdr:rowOff>
    </xdr:from>
    <xdr:to>
      <xdr:col>8</xdr:col>
      <xdr:colOff>191135</xdr:colOff>
      <xdr:row>44</xdr:row>
      <xdr:rowOff>142875</xdr:rowOff>
    </xdr:to>
    <xdr:pic>
      <xdr:nvPicPr>
        <xdr:cNvPr id="48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6077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191135</xdr:colOff>
      <xdr:row>42</xdr:row>
      <xdr:rowOff>142875</xdr:rowOff>
    </xdr:to>
    <xdr:pic>
      <xdr:nvPicPr>
        <xdr:cNvPr id="481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5366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191135</xdr:colOff>
      <xdr:row>42</xdr:row>
      <xdr:rowOff>142875</xdr:rowOff>
    </xdr:to>
    <xdr:pic>
      <xdr:nvPicPr>
        <xdr:cNvPr id="481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5366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190500</xdr:colOff>
      <xdr:row>42</xdr:row>
      <xdr:rowOff>142875</xdr:rowOff>
    </xdr:to>
    <xdr:pic>
      <xdr:nvPicPr>
        <xdr:cNvPr id="4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366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190500</xdr:colOff>
      <xdr:row>42</xdr:row>
      <xdr:rowOff>142875</xdr:rowOff>
    </xdr:to>
    <xdr:pic>
      <xdr:nvPicPr>
        <xdr:cNvPr id="4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366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189230</xdr:colOff>
      <xdr:row>42</xdr:row>
      <xdr:rowOff>142875</xdr:rowOff>
    </xdr:to>
    <xdr:pic>
      <xdr:nvPicPr>
        <xdr:cNvPr id="48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366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189230</xdr:colOff>
      <xdr:row>42</xdr:row>
      <xdr:rowOff>142875</xdr:rowOff>
    </xdr:to>
    <xdr:pic>
      <xdr:nvPicPr>
        <xdr:cNvPr id="48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366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189865</xdr:colOff>
      <xdr:row>42</xdr:row>
      <xdr:rowOff>142875</xdr:rowOff>
    </xdr:to>
    <xdr:pic>
      <xdr:nvPicPr>
        <xdr:cNvPr id="48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366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189865</xdr:colOff>
      <xdr:row>42</xdr:row>
      <xdr:rowOff>142875</xdr:rowOff>
    </xdr:to>
    <xdr:pic>
      <xdr:nvPicPr>
        <xdr:cNvPr id="48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366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190500</xdr:colOff>
      <xdr:row>42</xdr:row>
      <xdr:rowOff>141605</xdr:rowOff>
    </xdr:to>
    <xdr:pic>
      <xdr:nvPicPr>
        <xdr:cNvPr id="4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366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190500</xdr:colOff>
      <xdr:row>42</xdr:row>
      <xdr:rowOff>141605</xdr:rowOff>
    </xdr:to>
    <xdr:pic>
      <xdr:nvPicPr>
        <xdr:cNvPr id="48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366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189230</xdr:colOff>
      <xdr:row>42</xdr:row>
      <xdr:rowOff>141605</xdr:rowOff>
    </xdr:to>
    <xdr:pic>
      <xdr:nvPicPr>
        <xdr:cNvPr id="48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366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189230</xdr:colOff>
      <xdr:row>42</xdr:row>
      <xdr:rowOff>141605</xdr:rowOff>
    </xdr:to>
    <xdr:pic>
      <xdr:nvPicPr>
        <xdr:cNvPr id="48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366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191135</xdr:colOff>
      <xdr:row>42</xdr:row>
      <xdr:rowOff>141605</xdr:rowOff>
    </xdr:to>
    <xdr:pic>
      <xdr:nvPicPr>
        <xdr:cNvPr id="4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53663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191135</xdr:colOff>
      <xdr:row>42</xdr:row>
      <xdr:rowOff>141605</xdr:rowOff>
    </xdr:to>
    <xdr:pic>
      <xdr:nvPicPr>
        <xdr:cNvPr id="4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53663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</xdr:row>
      <xdr:rowOff>0</xdr:rowOff>
    </xdr:from>
    <xdr:to>
      <xdr:col>8</xdr:col>
      <xdr:colOff>190500</xdr:colOff>
      <xdr:row>93</xdr:row>
      <xdr:rowOff>142875</xdr:rowOff>
    </xdr:to>
    <xdr:pic>
      <xdr:nvPicPr>
        <xdr:cNvPr id="48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50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</xdr:row>
      <xdr:rowOff>0</xdr:rowOff>
    </xdr:from>
    <xdr:to>
      <xdr:col>8</xdr:col>
      <xdr:colOff>190500</xdr:colOff>
      <xdr:row>93</xdr:row>
      <xdr:rowOff>142875</xdr:rowOff>
    </xdr:to>
    <xdr:pic>
      <xdr:nvPicPr>
        <xdr:cNvPr id="48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501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</xdr:row>
      <xdr:rowOff>0</xdr:rowOff>
    </xdr:from>
    <xdr:to>
      <xdr:col>8</xdr:col>
      <xdr:colOff>189230</xdr:colOff>
      <xdr:row>93</xdr:row>
      <xdr:rowOff>142875</xdr:rowOff>
    </xdr:to>
    <xdr:pic>
      <xdr:nvPicPr>
        <xdr:cNvPr id="4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50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</xdr:row>
      <xdr:rowOff>0</xdr:rowOff>
    </xdr:from>
    <xdr:to>
      <xdr:col>8</xdr:col>
      <xdr:colOff>189230</xdr:colOff>
      <xdr:row>93</xdr:row>
      <xdr:rowOff>142875</xdr:rowOff>
    </xdr:to>
    <xdr:pic>
      <xdr:nvPicPr>
        <xdr:cNvPr id="4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501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</xdr:row>
      <xdr:rowOff>0</xdr:rowOff>
    </xdr:from>
    <xdr:to>
      <xdr:col>8</xdr:col>
      <xdr:colOff>189865</xdr:colOff>
      <xdr:row>93</xdr:row>
      <xdr:rowOff>142875</xdr:rowOff>
    </xdr:to>
    <xdr:pic>
      <xdr:nvPicPr>
        <xdr:cNvPr id="48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50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</xdr:row>
      <xdr:rowOff>0</xdr:rowOff>
    </xdr:from>
    <xdr:to>
      <xdr:col>8</xdr:col>
      <xdr:colOff>189865</xdr:colOff>
      <xdr:row>93</xdr:row>
      <xdr:rowOff>142875</xdr:rowOff>
    </xdr:to>
    <xdr:pic>
      <xdr:nvPicPr>
        <xdr:cNvPr id="48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501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</xdr:row>
      <xdr:rowOff>0</xdr:rowOff>
    </xdr:from>
    <xdr:to>
      <xdr:col>8</xdr:col>
      <xdr:colOff>190500</xdr:colOff>
      <xdr:row>93</xdr:row>
      <xdr:rowOff>141605</xdr:rowOff>
    </xdr:to>
    <xdr:pic>
      <xdr:nvPicPr>
        <xdr:cNvPr id="48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50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</xdr:row>
      <xdr:rowOff>0</xdr:rowOff>
    </xdr:from>
    <xdr:to>
      <xdr:col>8</xdr:col>
      <xdr:colOff>190500</xdr:colOff>
      <xdr:row>93</xdr:row>
      <xdr:rowOff>141605</xdr:rowOff>
    </xdr:to>
    <xdr:pic>
      <xdr:nvPicPr>
        <xdr:cNvPr id="48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501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</xdr:row>
      <xdr:rowOff>0</xdr:rowOff>
    </xdr:from>
    <xdr:to>
      <xdr:col>8</xdr:col>
      <xdr:colOff>189230</xdr:colOff>
      <xdr:row>93</xdr:row>
      <xdr:rowOff>141605</xdr:rowOff>
    </xdr:to>
    <xdr:pic>
      <xdr:nvPicPr>
        <xdr:cNvPr id="48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50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</xdr:row>
      <xdr:rowOff>0</xdr:rowOff>
    </xdr:from>
    <xdr:to>
      <xdr:col>8</xdr:col>
      <xdr:colOff>189230</xdr:colOff>
      <xdr:row>93</xdr:row>
      <xdr:rowOff>141605</xdr:rowOff>
    </xdr:to>
    <xdr:pic>
      <xdr:nvPicPr>
        <xdr:cNvPr id="48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501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</xdr:row>
      <xdr:rowOff>0</xdr:rowOff>
    </xdr:from>
    <xdr:to>
      <xdr:col>8</xdr:col>
      <xdr:colOff>191135</xdr:colOff>
      <xdr:row>93</xdr:row>
      <xdr:rowOff>142875</xdr:rowOff>
    </xdr:to>
    <xdr:pic>
      <xdr:nvPicPr>
        <xdr:cNvPr id="48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501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</xdr:row>
      <xdr:rowOff>0</xdr:rowOff>
    </xdr:from>
    <xdr:to>
      <xdr:col>8</xdr:col>
      <xdr:colOff>191135</xdr:colOff>
      <xdr:row>93</xdr:row>
      <xdr:rowOff>142875</xdr:rowOff>
    </xdr:to>
    <xdr:pic>
      <xdr:nvPicPr>
        <xdr:cNvPr id="48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501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</xdr:row>
      <xdr:rowOff>0</xdr:rowOff>
    </xdr:from>
    <xdr:to>
      <xdr:col>8</xdr:col>
      <xdr:colOff>191135</xdr:colOff>
      <xdr:row>93</xdr:row>
      <xdr:rowOff>141605</xdr:rowOff>
    </xdr:to>
    <xdr:pic>
      <xdr:nvPicPr>
        <xdr:cNvPr id="48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33501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93</xdr:row>
      <xdr:rowOff>0</xdr:rowOff>
    </xdr:from>
    <xdr:to>
      <xdr:col>8</xdr:col>
      <xdr:colOff>191135</xdr:colOff>
      <xdr:row>93</xdr:row>
      <xdr:rowOff>141605</xdr:rowOff>
    </xdr:to>
    <xdr:pic>
      <xdr:nvPicPr>
        <xdr:cNvPr id="48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33501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190500</xdr:colOff>
      <xdr:row>339</xdr:row>
      <xdr:rowOff>142875</xdr:rowOff>
    </xdr:to>
    <xdr:pic>
      <xdr:nvPicPr>
        <xdr:cNvPr id="485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010275" y="120979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190500</xdr:colOff>
      <xdr:row>339</xdr:row>
      <xdr:rowOff>142875</xdr:rowOff>
    </xdr:to>
    <xdr:pic>
      <xdr:nvPicPr>
        <xdr:cNvPr id="485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010275" y="120979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189230</xdr:colOff>
      <xdr:row>339</xdr:row>
      <xdr:rowOff>142875</xdr:rowOff>
    </xdr:to>
    <xdr:pic>
      <xdr:nvPicPr>
        <xdr:cNvPr id="485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010275" y="120979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339</xdr:row>
      <xdr:rowOff>0</xdr:rowOff>
    </xdr:from>
    <xdr:to>
      <xdr:col>6</xdr:col>
      <xdr:colOff>189230</xdr:colOff>
      <xdr:row>339</xdr:row>
      <xdr:rowOff>142875</xdr:rowOff>
    </xdr:to>
    <xdr:pic>
      <xdr:nvPicPr>
        <xdr:cNvPr id="485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010275" y="120979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339</xdr:row>
      <xdr:rowOff>0</xdr:rowOff>
    </xdr:from>
    <xdr:to>
      <xdr:col>4</xdr:col>
      <xdr:colOff>190500</xdr:colOff>
      <xdr:row>339</xdr:row>
      <xdr:rowOff>142875</xdr:rowOff>
    </xdr:to>
    <xdr:pic>
      <xdr:nvPicPr>
        <xdr:cNvPr id="485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120979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339</xdr:row>
      <xdr:rowOff>0</xdr:rowOff>
    </xdr:from>
    <xdr:to>
      <xdr:col>4</xdr:col>
      <xdr:colOff>190500</xdr:colOff>
      <xdr:row>339</xdr:row>
      <xdr:rowOff>142875</xdr:rowOff>
    </xdr:to>
    <xdr:pic>
      <xdr:nvPicPr>
        <xdr:cNvPr id="485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120979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339</xdr:row>
      <xdr:rowOff>0</xdr:rowOff>
    </xdr:from>
    <xdr:to>
      <xdr:col>4</xdr:col>
      <xdr:colOff>189230</xdr:colOff>
      <xdr:row>339</xdr:row>
      <xdr:rowOff>142875</xdr:rowOff>
    </xdr:to>
    <xdr:pic>
      <xdr:nvPicPr>
        <xdr:cNvPr id="485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120979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339</xdr:row>
      <xdr:rowOff>0</xdr:rowOff>
    </xdr:from>
    <xdr:to>
      <xdr:col>4</xdr:col>
      <xdr:colOff>189230</xdr:colOff>
      <xdr:row>339</xdr:row>
      <xdr:rowOff>142875</xdr:rowOff>
    </xdr:to>
    <xdr:pic>
      <xdr:nvPicPr>
        <xdr:cNvPr id="485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120979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190500</xdr:colOff>
      <xdr:row>339</xdr:row>
      <xdr:rowOff>142875</xdr:rowOff>
    </xdr:to>
    <xdr:pic>
      <xdr:nvPicPr>
        <xdr:cNvPr id="486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120979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190500</xdr:colOff>
      <xdr:row>339</xdr:row>
      <xdr:rowOff>142875</xdr:rowOff>
    </xdr:to>
    <xdr:pic>
      <xdr:nvPicPr>
        <xdr:cNvPr id="486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120979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189230</xdr:colOff>
      <xdr:row>339</xdr:row>
      <xdr:rowOff>142875</xdr:rowOff>
    </xdr:to>
    <xdr:pic>
      <xdr:nvPicPr>
        <xdr:cNvPr id="486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120979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189230</xdr:colOff>
      <xdr:row>339</xdr:row>
      <xdr:rowOff>142875</xdr:rowOff>
    </xdr:to>
    <xdr:pic>
      <xdr:nvPicPr>
        <xdr:cNvPr id="486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120979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189865</xdr:colOff>
      <xdr:row>339</xdr:row>
      <xdr:rowOff>142875</xdr:rowOff>
    </xdr:to>
    <xdr:pic>
      <xdr:nvPicPr>
        <xdr:cNvPr id="486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120979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189865</xdr:colOff>
      <xdr:row>339</xdr:row>
      <xdr:rowOff>142875</xdr:rowOff>
    </xdr:to>
    <xdr:pic>
      <xdr:nvPicPr>
        <xdr:cNvPr id="486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120979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190500</xdr:colOff>
      <xdr:row>339</xdr:row>
      <xdr:rowOff>141605</xdr:rowOff>
    </xdr:to>
    <xdr:pic>
      <xdr:nvPicPr>
        <xdr:cNvPr id="486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120979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190500</xdr:colOff>
      <xdr:row>339</xdr:row>
      <xdr:rowOff>141605</xdr:rowOff>
    </xdr:to>
    <xdr:pic>
      <xdr:nvPicPr>
        <xdr:cNvPr id="486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120979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189230</xdr:colOff>
      <xdr:row>339</xdr:row>
      <xdr:rowOff>141605</xdr:rowOff>
    </xdr:to>
    <xdr:pic>
      <xdr:nvPicPr>
        <xdr:cNvPr id="486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120979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189230</xdr:colOff>
      <xdr:row>339</xdr:row>
      <xdr:rowOff>141605</xdr:rowOff>
    </xdr:to>
    <xdr:pic>
      <xdr:nvPicPr>
        <xdr:cNvPr id="486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120979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339</xdr:row>
      <xdr:rowOff>0</xdr:rowOff>
    </xdr:from>
    <xdr:to>
      <xdr:col>4</xdr:col>
      <xdr:colOff>191135</xdr:colOff>
      <xdr:row>339</xdr:row>
      <xdr:rowOff>142875</xdr:rowOff>
    </xdr:to>
    <xdr:pic>
      <xdr:nvPicPr>
        <xdr:cNvPr id="4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12097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339</xdr:row>
      <xdr:rowOff>0</xdr:rowOff>
    </xdr:from>
    <xdr:to>
      <xdr:col>4</xdr:col>
      <xdr:colOff>191135</xdr:colOff>
      <xdr:row>339</xdr:row>
      <xdr:rowOff>142875</xdr:rowOff>
    </xdr:to>
    <xdr:pic>
      <xdr:nvPicPr>
        <xdr:cNvPr id="4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12097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191135</xdr:colOff>
      <xdr:row>339</xdr:row>
      <xdr:rowOff>142875</xdr:rowOff>
    </xdr:to>
    <xdr:pic>
      <xdr:nvPicPr>
        <xdr:cNvPr id="48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2097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191135</xdr:colOff>
      <xdr:row>339</xdr:row>
      <xdr:rowOff>142875</xdr:rowOff>
    </xdr:to>
    <xdr:pic>
      <xdr:nvPicPr>
        <xdr:cNvPr id="48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2097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191135</xdr:colOff>
      <xdr:row>339</xdr:row>
      <xdr:rowOff>141605</xdr:rowOff>
    </xdr:to>
    <xdr:pic>
      <xdr:nvPicPr>
        <xdr:cNvPr id="48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120979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339</xdr:row>
      <xdr:rowOff>0</xdr:rowOff>
    </xdr:from>
    <xdr:to>
      <xdr:col>5</xdr:col>
      <xdr:colOff>191135</xdr:colOff>
      <xdr:row>339</xdr:row>
      <xdr:rowOff>141605</xdr:rowOff>
    </xdr:to>
    <xdr:pic>
      <xdr:nvPicPr>
        <xdr:cNvPr id="48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120979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339</xdr:row>
      <xdr:rowOff>0</xdr:rowOff>
    </xdr:from>
    <xdr:to>
      <xdr:col>8</xdr:col>
      <xdr:colOff>191135</xdr:colOff>
      <xdr:row>339</xdr:row>
      <xdr:rowOff>142875</xdr:rowOff>
    </xdr:to>
    <xdr:pic>
      <xdr:nvPicPr>
        <xdr:cNvPr id="48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97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339</xdr:row>
      <xdr:rowOff>0</xdr:rowOff>
    </xdr:from>
    <xdr:to>
      <xdr:col>8</xdr:col>
      <xdr:colOff>191135</xdr:colOff>
      <xdr:row>339</xdr:row>
      <xdr:rowOff>142875</xdr:rowOff>
    </xdr:to>
    <xdr:pic>
      <xdr:nvPicPr>
        <xdr:cNvPr id="48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979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339</xdr:row>
      <xdr:rowOff>0</xdr:rowOff>
    </xdr:from>
    <xdr:to>
      <xdr:col>8</xdr:col>
      <xdr:colOff>190500</xdr:colOff>
      <xdr:row>339</xdr:row>
      <xdr:rowOff>142875</xdr:rowOff>
    </xdr:to>
    <xdr:pic>
      <xdr:nvPicPr>
        <xdr:cNvPr id="49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979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339</xdr:row>
      <xdr:rowOff>0</xdr:rowOff>
    </xdr:from>
    <xdr:to>
      <xdr:col>8</xdr:col>
      <xdr:colOff>190500</xdr:colOff>
      <xdr:row>339</xdr:row>
      <xdr:rowOff>142875</xdr:rowOff>
    </xdr:to>
    <xdr:pic>
      <xdr:nvPicPr>
        <xdr:cNvPr id="49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979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339</xdr:row>
      <xdr:rowOff>0</xdr:rowOff>
    </xdr:from>
    <xdr:to>
      <xdr:col>8</xdr:col>
      <xdr:colOff>189230</xdr:colOff>
      <xdr:row>339</xdr:row>
      <xdr:rowOff>142875</xdr:rowOff>
    </xdr:to>
    <xdr:pic>
      <xdr:nvPicPr>
        <xdr:cNvPr id="4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979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339</xdr:row>
      <xdr:rowOff>0</xdr:rowOff>
    </xdr:from>
    <xdr:to>
      <xdr:col>8</xdr:col>
      <xdr:colOff>189230</xdr:colOff>
      <xdr:row>339</xdr:row>
      <xdr:rowOff>142875</xdr:rowOff>
    </xdr:to>
    <xdr:pic>
      <xdr:nvPicPr>
        <xdr:cNvPr id="4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979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339</xdr:row>
      <xdr:rowOff>0</xdr:rowOff>
    </xdr:from>
    <xdr:to>
      <xdr:col>8</xdr:col>
      <xdr:colOff>189865</xdr:colOff>
      <xdr:row>339</xdr:row>
      <xdr:rowOff>142875</xdr:rowOff>
    </xdr:to>
    <xdr:pic>
      <xdr:nvPicPr>
        <xdr:cNvPr id="49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979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339</xdr:row>
      <xdr:rowOff>0</xdr:rowOff>
    </xdr:from>
    <xdr:to>
      <xdr:col>8</xdr:col>
      <xdr:colOff>189865</xdr:colOff>
      <xdr:row>339</xdr:row>
      <xdr:rowOff>142875</xdr:rowOff>
    </xdr:to>
    <xdr:pic>
      <xdr:nvPicPr>
        <xdr:cNvPr id="49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9795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339</xdr:row>
      <xdr:rowOff>0</xdr:rowOff>
    </xdr:from>
    <xdr:to>
      <xdr:col>8</xdr:col>
      <xdr:colOff>190500</xdr:colOff>
      <xdr:row>339</xdr:row>
      <xdr:rowOff>141605</xdr:rowOff>
    </xdr:to>
    <xdr:pic>
      <xdr:nvPicPr>
        <xdr:cNvPr id="49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979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339</xdr:row>
      <xdr:rowOff>0</xdr:rowOff>
    </xdr:from>
    <xdr:to>
      <xdr:col>8</xdr:col>
      <xdr:colOff>190500</xdr:colOff>
      <xdr:row>339</xdr:row>
      <xdr:rowOff>141605</xdr:rowOff>
    </xdr:to>
    <xdr:pic>
      <xdr:nvPicPr>
        <xdr:cNvPr id="49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9795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339</xdr:row>
      <xdr:rowOff>0</xdr:rowOff>
    </xdr:from>
    <xdr:to>
      <xdr:col>8</xdr:col>
      <xdr:colOff>189230</xdr:colOff>
      <xdr:row>339</xdr:row>
      <xdr:rowOff>141605</xdr:rowOff>
    </xdr:to>
    <xdr:pic>
      <xdr:nvPicPr>
        <xdr:cNvPr id="49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979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339</xdr:row>
      <xdr:rowOff>0</xdr:rowOff>
    </xdr:from>
    <xdr:to>
      <xdr:col>8</xdr:col>
      <xdr:colOff>189230</xdr:colOff>
      <xdr:row>339</xdr:row>
      <xdr:rowOff>141605</xdr:rowOff>
    </xdr:to>
    <xdr:pic>
      <xdr:nvPicPr>
        <xdr:cNvPr id="49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9795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339</xdr:row>
      <xdr:rowOff>0</xdr:rowOff>
    </xdr:from>
    <xdr:to>
      <xdr:col>8</xdr:col>
      <xdr:colOff>189865</xdr:colOff>
      <xdr:row>339</xdr:row>
      <xdr:rowOff>142240</xdr:rowOff>
    </xdr:to>
    <xdr:pic>
      <xdr:nvPicPr>
        <xdr:cNvPr id="492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209795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339</xdr:row>
      <xdr:rowOff>0</xdr:rowOff>
    </xdr:from>
    <xdr:to>
      <xdr:col>8</xdr:col>
      <xdr:colOff>189865</xdr:colOff>
      <xdr:row>339</xdr:row>
      <xdr:rowOff>142240</xdr:rowOff>
    </xdr:to>
    <xdr:pic>
      <xdr:nvPicPr>
        <xdr:cNvPr id="492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209795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339</xdr:row>
      <xdr:rowOff>0</xdr:rowOff>
    </xdr:from>
    <xdr:to>
      <xdr:col>8</xdr:col>
      <xdr:colOff>189865</xdr:colOff>
      <xdr:row>339</xdr:row>
      <xdr:rowOff>141605</xdr:rowOff>
    </xdr:to>
    <xdr:pic>
      <xdr:nvPicPr>
        <xdr:cNvPr id="492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209795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339</xdr:row>
      <xdr:rowOff>0</xdr:rowOff>
    </xdr:from>
    <xdr:to>
      <xdr:col>8</xdr:col>
      <xdr:colOff>189865</xdr:colOff>
      <xdr:row>339</xdr:row>
      <xdr:rowOff>141605</xdr:rowOff>
    </xdr:to>
    <xdr:pic>
      <xdr:nvPicPr>
        <xdr:cNvPr id="492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209795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339</xdr:row>
      <xdr:rowOff>0</xdr:rowOff>
    </xdr:from>
    <xdr:to>
      <xdr:col>8</xdr:col>
      <xdr:colOff>191135</xdr:colOff>
      <xdr:row>339</xdr:row>
      <xdr:rowOff>140970</xdr:rowOff>
    </xdr:to>
    <xdr:pic>
      <xdr:nvPicPr>
        <xdr:cNvPr id="492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209795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339</xdr:row>
      <xdr:rowOff>0</xdr:rowOff>
    </xdr:from>
    <xdr:to>
      <xdr:col>8</xdr:col>
      <xdr:colOff>191135</xdr:colOff>
      <xdr:row>339</xdr:row>
      <xdr:rowOff>140970</xdr:rowOff>
    </xdr:to>
    <xdr:pic>
      <xdr:nvPicPr>
        <xdr:cNvPr id="492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209795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339</xdr:row>
      <xdr:rowOff>0</xdr:rowOff>
    </xdr:from>
    <xdr:to>
      <xdr:col>8</xdr:col>
      <xdr:colOff>189865</xdr:colOff>
      <xdr:row>339</xdr:row>
      <xdr:rowOff>140970</xdr:rowOff>
    </xdr:to>
    <xdr:pic>
      <xdr:nvPicPr>
        <xdr:cNvPr id="493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209795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339</xdr:row>
      <xdr:rowOff>0</xdr:rowOff>
    </xdr:from>
    <xdr:to>
      <xdr:col>8</xdr:col>
      <xdr:colOff>189865</xdr:colOff>
      <xdr:row>339</xdr:row>
      <xdr:rowOff>140970</xdr:rowOff>
    </xdr:to>
    <xdr:pic>
      <xdr:nvPicPr>
        <xdr:cNvPr id="493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209795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339</xdr:row>
      <xdr:rowOff>0</xdr:rowOff>
    </xdr:from>
    <xdr:to>
      <xdr:col>8</xdr:col>
      <xdr:colOff>190500</xdr:colOff>
      <xdr:row>339</xdr:row>
      <xdr:rowOff>143510</xdr:rowOff>
    </xdr:to>
    <xdr:pic>
      <xdr:nvPicPr>
        <xdr:cNvPr id="493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1209795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339</xdr:row>
      <xdr:rowOff>0</xdr:rowOff>
    </xdr:from>
    <xdr:to>
      <xdr:col>8</xdr:col>
      <xdr:colOff>190500</xdr:colOff>
      <xdr:row>339</xdr:row>
      <xdr:rowOff>143510</xdr:rowOff>
    </xdr:to>
    <xdr:pic>
      <xdr:nvPicPr>
        <xdr:cNvPr id="493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1209795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339</xdr:row>
      <xdr:rowOff>0</xdr:rowOff>
    </xdr:from>
    <xdr:to>
      <xdr:col>8</xdr:col>
      <xdr:colOff>191135</xdr:colOff>
      <xdr:row>339</xdr:row>
      <xdr:rowOff>141605</xdr:rowOff>
    </xdr:to>
    <xdr:pic>
      <xdr:nvPicPr>
        <xdr:cNvPr id="50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120979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339</xdr:row>
      <xdr:rowOff>0</xdr:rowOff>
    </xdr:from>
    <xdr:to>
      <xdr:col>8</xdr:col>
      <xdr:colOff>191135</xdr:colOff>
      <xdr:row>339</xdr:row>
      <xdr:rowOff>141605</xdr:rowOff>
    </xdr:to>
    <xdr:pic>
      <xdr:nvPicPr>
        <xdr:cNvPr id="50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120979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508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22303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190500</xdr:colOff>
      <xdr:row>626</xdr:row>
      <xdr:rowOff>142875</xdr:rowOff>
    </xdr:to>
    <xdr:pic>
      <xdr:nvPicPr>
        <xdr:cNvPr id="508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22303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189230</xdr:colOff>
      <xdr:row>626</xdr:row>
      <xdr:rowOff>142875</xdr:rowOff>
    </xdr:to>
    <xdr:pic>
      <xdr:nvPicPr>
        <xdr:cNvPr id="508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22303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189230</xdr:colOff>
      <xdr:row>626</xdr:row>
      <xdr:rowOff>142875</xdr:rowOff>
    </xdr:to>
    <xdr:pic>
      <xdr:nvPicPr>
        <xdr:cNvPr id="508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22303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</xdr:row>
      <xdr:rowOff>0</xdr:rowOff>
    </xdr:from>
    <xdr:to>
      <xdr:col>5</xdr:col>
      <xdr:colOff>190500</xdr:colOff>
      <xdr:row>626</xdr:row>
      <xdr:rowOff>142875</xdr:rowOff>
    </xdr:to>
    <xdr:pic>
      <xdr:nvPicPr>
        <xdr:cNvPr id="509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2303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</xdr:row>
      <xdr:rowOff>0</xdr:rowOff>
    </xdr:from>
    <xdr:to>
      <xdr:col>5</xdr:col>
      <xdr:colOff>190500</xdr:colOff>
      <xdr:row>626</xdr:row>
      <xdr:rowOff>142875</xdr:rowOff>
    </xdr:to>
    <xdr:pic>
      <xdr:nvPicPr>
        <xdr:cNvPr id="509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2303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</xdr:row>
      <xdr:rowOff>0</xdr:rowOff>
    </xdr:from>
    <xdr:to>
      <xdr:col>5</xdr:col>
      <xdr:colOff>189230</xdr:colOff>
      <xdr:row>626</xdr:row>
      <xdr:rowOff>142875</xdr:rowOff>
    </xdr:to>
    <xdr:pic>
      <xdr:nvPicPr>
        <xdr:cNvPr id="509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2303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</xdr:row>
      <xdr:rowOff>0</xdr:rowOff>
    </xdr:from>
    <xdr:to>
      <xdr:col>5</xdr:col>
      <xdr:colOff>189230</xdr:colOff>
      <xdr:row>626</xdr:row>
      <xdr:rowOff>142875</xdr:rowOff>
    </xdr:to>
    <xdr:pic>
      <xdr:nvPicPr>
        <xdr:cNvPr id="509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2303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</xdr:row>
      <xdr:rowOff>0</xdr:rowOff>
    </xdr:from>
    <xdr:to>
      <xdr:col>5</xdr:col>
      <xdr:colOff>189865</xdr:colOff>
      <xdr:row>626</xdr:row>
      <xdr:rowOff>142875</xdr:rowOff>
    </xdr:to>
    <xdr:pic>
      <xdr:nvPicPr>
        <xdr:cNvPr id="509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2303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</xdr:row>
      <xdr:rowOff>0</xdr:rowOff>
    </xdr:from>
    <xdr:to>
      <xdr:col>5</xdr:col>
      <xdr:colOff>189865</xdr:colOff>
      <xdr:row>626</xdr:row>
      <xdr:rowOff>142875</xdr:rowOff>
    </xdr:to>
    <xdr:pic>
      <xdr:nvPicPr>
        <xdr:cNvPr id="509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2303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</xdr:row>
      <xdr:rowOff>0</xdr:rowOff>
    </xdr:from>
    <xdr:to>
      <xdr:col>5</xdr:col>
      <xdr:colOff>190500</xdr:colOff>
      <xdr:row>626</xdr:row>
      <xdr:rowOff>141605</xdr:rowOff>
    </xdr:to>
    <xdr:pic>
      <xdr:nvPicPr>
        <xdr:cNvPr id="509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2303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</xdr:row>
      <xdr:rowOff>0</xdr:rowOff>
    </xdr:from>
    <xdr:to>
      <xdr:col>5</xdr:col>
      <xdr:colOff>190500</xdr:colOff>
      <xdr:row>626</xdr:row>
      <xdr:rowOff>141605</xdr:rowOff>
    </xdr:to>
    <xdr:pic>
      <xdr:nvPicPr>
        <xdr:cNvPr id="509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2303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</xdr:row>
      <xdr:rowOff>0</xdr:rowOff>
    </xdr:from>
    <xdr:to>
      <xdr:col>5</xdr:col>
      <xdr:colOff>189230</xdr:colOff>
      <xdr:row>626</xdr:row>
      <xdr:rowOff>141605</xdr:rowOff>
    </xdr:to>
    <xdr:pic>
      <xdr:nvPicPr>
        <xdr:cNvPr id="509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2303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</xdr:row>
      <xdr:rowOff>0</xdr:rowOff>
    </xdr:from>
    <xdr:to>
      <xdr:col>5</xdr:col>
      <xdr:colOff>189230</xdr:colOff>
      <xdr:row>626</xdr:row>
      <xdr:rowOff>141605</xdr:rowOff>
    </xdr:to>
    <xdr:pic>
      <xdr:nvPicPr>
        <xdr:cNvPr id="509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2303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191135</xdr:colOff>
      <xdr:row>626</xdr:row>
      <xdr:rowOff>142875</xdr:rowOff>
    </xdr:to>
    <xdr:pic>
      <xdr:nvPicPr>
        <xdr:cNvPr id="51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223036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626</xdr:row>
      <xdr:rowOff>0</xdr:rowOff>
    </xdr:from>
    <xdr:to>
      <xdr:col>4</xdr:col>
      <xdr:colOff>191135</xdr:colOff>
      <xdr:row>626</xdr:row>
      <xdr:rowOff>142875</xdr:rowOff>
    </xdr:to>
    <xdr:pic>
      <xdr:nvPicPr>
        <xdr:cNvPr id="51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223036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</xdr:row>
      <xdr:rowOff>0</xdr:rowOff>
    </xdr:from>
    <xdr:to>
      <xdr:col>5</xdr:col>
      <xdr:colOff>191135</xdr:colOff>
      <xdr:row>626</xdr:row>
      <xdr:rowOff>142875</xdr:rowOff>
    </xdr:to>
    <xdr:pic>
      <xdr:nvPicPr>
        <xdr:cNvPr id="5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23036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</xdr:row>
      <xdr:rowOff>0</xdr:rowOff>
    </xdr:from>
    <xdr:to>
      <xdr:col>5</xdr:col>
      <xdr:colOff>191135</xdr:colOff>
      <xdr:row>626</xdr:row>
      <xdr:rowOff>142875</xdr:rowOff>
    </xdr:to>
    <xdr:pic>
      <xdr:nvPicPr>
        <xdr:cNvPr id="5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23036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</xdr:row>
      <xdr:rowOff>0</xdr:rowOff>
    </xdr:from>
    <xdr:to>
      <xdr:col>5</xdr:col>
      <xdr:colOff>191135</xdr:colOff>
      <xdr:row>626</xdr:row>
      <xdr:rowOff>141605</xdr:rowOff>
    </xdr:to>
    <xdr:pic>
      <xdr:nvPicPr>
        <xdr:cNvPr id="5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230367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626</xdr:row>
      <xdr:rowOff>0</xdr:rowOff>
    </xdr:from>
    <xdr:to>
      <xdr:col>5</xdr:col>
      <xdr:colOff>191135</xdr:colOff>
      <xdr:row>626</xdr:row>
      <xdr:rowOff>141605</xdr:rowOff>
    </xdr:to>
    <xdr:pic>
      <xdr:nvPicPr>
        <xdr:cNvPr id="5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230367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190500</xdr:colOff>
      <xdr:row>626</xdr:row>
      <xdr:rowOff>142875</xdr:rowOff>
    </xdr:to>
    <xdr:pic>
      <xdr:nvPicPr>
        <xdr:cNvPr id="510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696075" y="22303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190500</xdr:colOff>
      <xdr:row>626</xdr:row>
      <xdr:rowOff>142875</xdr:rowOff>
    </xdr:to>
    <xdr:pic>
      <xdr:nvPicPr>
        <xdr:cNvPr id="510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696075" y="22303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189230</xdr:colOff>
      <xdr:row>626</xdr:row>
      <xdr:rowOff>142875</xdr:rowOff>
    </xdr:to>
    <xdr:pic>
      <xdr:nvPicPr>
        <xdr:cNvPr id="510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696075" y="22303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189230</xdr:colOff>
      <xdr:row>626</xdr:row>
      <xdr:rowOff>142875</xdr:rowOff>
    </xdr:to>
    <xdr:pic>
      <xdr:nvPicPr>
        <xdr:cNvPr id="510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696075" y="22303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511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303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142875</xdr:rowOff>
    </xdr:to>
    <xdr:pic>
      <xdr:nvPicPr>
        <xdr:cNvPr id="511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303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189230</xdr:colOff>
      <xdr:row>626</xdr:row>
      <xdr:rowOff>142875</xdr:rowOff>
    </xdr:to>
    <xdr:pic>
      <xdr:nvPicPr>
        <xdr:cNvPr id="511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303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189230</xdr:colOff>
      <xdr:row>626</xdr:row>
      <xdr:rowOff>142875</xdr:rowOff>
    </xdr:to>
    <xdr:pic>
      <xdr:nvPicPr>
        <xdr:cNvPr id="511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303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142875</xdr:rowOff>
    </xdr:to>
    <xdr:pic>
      <xdr:nvPicPr>
        <xdr:cNvPr id="511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303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142875</xdr:rowOff>
    </xdr:to>
    <xdr:pic>
      <xdr:nvPicPr>
        <xdr:cNvPr id="511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303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141605</xdr:rowOff>
    </xdr:to>
    <xdr:pic>
      <xdr:nvPicPr>
        <xdr:cNvPr id="511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303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141605</xdr:rowOff>
    </xdr:to>
    <xdr:pic>
      <xdr:nvPicPr>
        <xdr:cNvPr id="511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303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189230</xdr:colOff>
      <xdr:row>626</xdr:row>
      <xdr:rowOff>141605</xdr:rowOff>
    </xdr:to>
    <xdr:pic>
      <xdr:nvPicPr>
        <xdr:cNvPr id="511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303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189230</xdr:colOff>
      <xdr:row>626</xdr:row>
      <xdr:rowOff>141605</xdr:rowOff>
    </xdr:to>
    <xdr:pic>
      <xdr:nvPicPr>
        <xdr:cNvPr id="511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303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5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696075" y="223036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626</xdr:row>
      <xdr:rowOff>0</xdr:rowOff>
    </xdr:from>
    <xdr:to>
      <xdr:col>7</xdr:col>
      <xdr:colOff>191135</xdr:colOff>
      <xdr:row>626</xdr:row>
      <xdr:rowOff>142875</xdr:rowOff>
    </xdr:to>
    <xdr:pic>
      <xdr:nvPicPr>
        <xdr:cNvPr id="5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696075" y="223036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191135</xdr:colOff>
      <xdr:row>626</xdr:row>
      <xdr:rowOff>142875</xdr:rowOff>
    </xdr:to>
    <xdr:pic>
      <xdr:nvPicPr>
        <xdr:cNvPr id="5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3036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191135</xdr:colOff>
      <xdr:row>626</xdr:row>
      <xdr:rowOff>142875</xdr:rowOff>
    </xdr:to>
    <xdr:pic>
      <xdr:nvPicPr>
        <xdr:cNvPr id="5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3036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191135</xdr:colOff>
      <xdr:row>626</xdr:row>
      <xdr:rowOff>141605</xdr:rowOff>
    </xdr:to>
    <xdr:pic>
      <xdr:nvPicPr>
        <xdr:cNvPr id="5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30367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191135</xdr:colOff>
      <xdr:row>626</xdr:row>
      <xdr:rowOff>141605</xdr:rowOff>
    </xdr:to>
    <xdr:pic>
      <xdr:nvPicPr>
        <xdr:cNvPr id="5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30367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142240</xdr:rowOff>
    </xdr:to>
    <xdr:pic>
      <xdr:nvPicPr>
        <xdr:cNvPr id="512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30367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142240</xdr:rowOff>
    </xdr:to>
    <xdr:pic>
      <xdr:nvPicPr>
        <xdr:cNvPr id="512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30367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141605</xdr:rowOff>
    </xdr:to>
    <xdr:pic>
      <xdr:nvPicPr>
        <xdr:cNvPr id="513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30367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141605</xdr:rowOff>
    </xdr:to>
    <xdr:pic>
      <xdr:nvPicPr>
        <xdr:cNvPr id="513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30367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191135</xdr:colOff>
      <xdr:row>626</xdr:row>
      <xdr:rowOff>140335</xdr:rowOff>
    </xdr:to>
    <xdr:pic>
      <xdr:nvPicPr>
        <xdr:cNvPr id="513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3036765"/>
          <a:ext cx="19113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191135</xdr:colOff>
      <xdr:row>626</xdr:row>
      <xdr:rowOff>140335</xdr:rowOff>
    </xdr:to>
    <xdr:pic>
      <xdr:nvPicPr>
        <xdr:cNvPr id="513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3036765"/>
          <a:ext cx="19113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140335</xdr:rowOff>
    </xdr:to>
    <xdr:pic>
      <xdr:nvPicPr>
        <xdr:cNvPr id="513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3036765"/>
          <a:ext cx="18986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189865</xdr:colOff>
      <xdr:row>626</xdr:row>
      <xdr:rowOff>140335</xdr:rowOff>
    </xdr:to>
    <xdr:pic>
      <xdr:nvPicPr>
        <xdr:cNvPr id="513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3036765"/>
          <a:ext cx="18986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143510</xdr:rowOff>
    </xdr:to>
    <xdr:pic>
      <xdr:nvPicPr>
        <xdr:cNvPr id="513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30367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626</xdr:row>
      <xdr:rowOff>0</xdr:rowOff>
    </xdr:from>
    <xdr:to>
      <xdr:col>8</xdr:col>
      <xdr:colOff>190500</xdr:colOff>
      <xdr:row>626</xdr:row>
      <xdr:rowOff>143510</xdr:rowOff>
    </xdr:to>
    <xdr:pic>
      <xdr:nvPicPr>
        <xdr:cNvPr id="513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30367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191135</xdr:colOff>
      <xdr:row>624</xdr:row>
      <xdr:rowOff>142875</xdr:rowOff>
    </xdr:to>
    <xdr:pic>
      <xdr:nvPicPr>
        <xdr:cNvPr id="5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2325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191135</xdr:colOff>
      <xdr:row>624</xdr:row>
      <xdr:rowOff>142875</xdr:rowOff>
    </xdr:to>
    <xdr:pic>
      <xdr:nvPicPr>
        <xdr:cNvPr id="5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2325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191135</xdr:colOff>
      <xdr:row>624</xdr:row>
      <xdr:rowOff>141605</xdr:rowOff>
    </xdr:to>
    <xdr:pic>
      <xdr:nvPicPr>
        <xdr:cNvPr id="51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2325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624</xdr:row>
      <xdr:rowOff>0</xdr:rowOff>
    </xdr:from>
    <xdr:to>
      <xdr:col>8</xdr:col>
      <xdr:colOff>191135</xdr:colOff>
      <xdr:row>624</xdr:row>
      <xdr:rowOff>141605</xdr:rowOff>
    </xdr:to>
    <xdr:pic>
      <xdr:nvPicPr>
        <xdr:cNvPr id="51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2325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623</xdr:row>
      <xdr:rowOff>0</xdr:rowOff>
    </xdr:from>
    <xdr:to>
      <xdr:col>8</xdr:col>
      <xdr:colOff>190500</xdr:colOff>
      <xdr:row>623</xdr:row>
      <xdr:rowOff>142875</xdr:rowOff>
    </xdr:to>
    <xdr:pic>
      <xdr:nvPicPr>
        <xdr:cNvPr id="5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196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623</xdr:row>
      <xdr:rowOff>0</xdr:rowOff>
    </xdr:from>
    <xdr:to>
      <xdr:col>8</xdr:col>
      <xdr:colOff>190500</xdr:colOff>
      <xdr:row>623</xdr:row>
      <xdr:rowOff>142875</xdr:rowOff>
    </xdr:to>
    <xdr:pic>
      <xdr:nvPicPr>
        <xdr:cNvPr id="5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1969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623</xdr:row>
      <xdr:rowOff>0</xdr:rowOff>
    </xdr:from>
    <xdr:to>
      <xdr:col>8</xdr:col>
      <xdr:colOff>189230</xdr:colOff>
      <xdr:row>623</xdr:row>
      <xdr:rowOff>142875</xdr:rowOff>
    </xdr:to>
    <xdr:pic>
      <xdr:nvPicPr>
        <xdr:cNvPr id="51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196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623</xdr:row>
      <xdr:rowOff>0</xdr:rowOff>
    </xdr:from>
    <xdr:to>
      <xdr:col>8</xdr:col>
      <xdr:colOff>189230</xdr:colOff>
      <xdr:row>623</xdr:row>
      <xdr:rowOff>142875</xdr:rowOff>
    </xdr:to>
    <xdr:pic>
      <xdr:nvPicPr>
        <xdr:cNvPr id="51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1969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623</xdr:row>
      <xdr:rowOff>0</xdr:rowOff>
    </xdr:from>
    <xdr:to>
      <xdr:col>8</xdr:col>
      <xdr:colOff>189865</xdr:colOff>
      <xdr:row>623</xdr:row>
      <xdr:rowOff>142875</xdr:rowOff>
    </xdr:to>
    <xdr:pic>
      <xdr:nvPicPr>
        <xdr:cNvPr id="5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196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623</xdr:row>
      <xdr:rowOff>0</xdr:rowOff>
    </xdr:from>
    <xdr:to>
      <xdr:col>8</xdr:col>
      <xdr:colOff>189865</xdr:colOff>
      <xdr:row>623</xdr:row>
      <xdr:rowOff>142875</xdr:rowOff>
    </xdr:to>
    <xdr:pic>
      <xdr:nvPicPr>
        <xdr:cNvPr id="5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1969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623</xdr:row>
      <xdr:rowOff>0</xdr:rowOff>
    </xdr:from>
    <xdr:to>
      <xdr:col>8</xdr:col>
      <xdr:colOff>190500</xdr:colOff>
      <xdr:row>623</xdr:row>
      <xdr:rowOff>141605</xdr:rowOff>
    </xdr:to>
    <xdr:pic>
      <xdr:nvPicPr>
        <xdr:cNvPr id="51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1969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623</xdr:row>
      <xdr:rowOff>0</xdr:rowOff>
    </xdr:from>
    <xdr:to>
      <xdr:col>8</xdr:col>
      <xdr:colOff>190500</xdr:colOff>
      <xdr:row>623</xdr:row>
      <xdr:rowOff>141605</xdr:rowOff>
    </xdr:to>
    <xdr:pic>
      <xdr:nvPicPr>
        <xdr:cNvPr id="51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1969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623</xdr:row>
      <xdr:rowOff>0</xdr:rowOff>
    </xdr:from>
    <xdr:to>
      <xdr:col>8</xdr:col>
      <xdr:colOff>189230</xdr:colOff>
      <xdr:row>623</xdr:row>
      <xdr:rowOff>141605</xdr:rowOff>
    </xdr:to>
    <xdr:pic>
      <xdr:nvPicPr>
        <xdr:cNvPr id="51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1969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623</xdr:row>
      <xdr:rowOff>0</xdr:rowOff>
    </xdr:from>
    <xdr:to>
      <xdr:col>8</xdr:col>
      <xdr:colOff>189230</xdr:colOff>
      <xdr:row>623</xdr:row>
      <xdr:rowOff>141605</xdr:rowOff>
    </xdr:to>
    <xdr:pic>
      <xdr:nvPicPr>
        <xdr:cNvPr id="51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1969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623</xdr:row>
      <xdr:rowOff>0</xdr:rowOff>
    </xdr:from>
    <xdr:to>
      <xdr:col>8</xdr:col>
      <xdr:colOff>191135</xdr:colOff>
      <xdr:row>623</xdr:row>
      <xdr:rowOff>142875</xdr:rowOff>
    </xdr:to>
    <xdr:pic>
      <xdr:nvPicPr>
        <xdr:cNvPr id="51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1969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623</xdr:row>
      <xdr:rowOff>0</xdr:rowOff>
    </xdr:from>
    <xdr:to>
      <xdr:col>8</xdr:col>
      <xdr:colOff>191135</xdr:colOff>
      <xdr:row>623</xdr:row>
      <xdr:rowOff>142875</xdr:rowOff>
    </xdr:to>
    <xdr:pic>
      <xdr:nvPicPr>
        <xdr:cNvPr id="51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1969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628</xdr:row>
      <xdr:rowOff>0</xdr:rowOff>
    </xdr:from>
    <xdr:to>
      <xdr:col>4</xdr:col>
      <xdr:colOff>190500</xdr:colOff>
      <xdr:row>628</xdr:row>
      <xdr:rowOff>142875</xdr:rowOff>
    </xdr:to>
    <xdr:pic>
      <xdr:nvPicPr>
        <xdr:cNvPr id="516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223747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628</xdr:row>
      <xdr:rowOff>0</xdr:rowOff>
    </xdr:from>
    <xdr:to>
      <xdr:col>4</xdr:col>
      <xdr:colOff>190500</xdr:colOff>
      <xdr:row>628</xdr:row>
      <xdr:rowOff>142875</xdr:rowOff>
    </xdr:to>
    <xdr:pic>
      <xdr:nvPicPr>
        <xdr:cNvPr id="516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223747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628</xdr:row>
      <xdr:rowOff>0</xdr:rowOff>
    </xdr:from>
    <xdr:to>
      <xdr:col>4</xdr:col>
      <xdr:colOff>189230</xdr:colOff>
      <xdr:row>628</xdr:row>
      <xdr:rowOff>142875</xdr:rowOff>
    </xdr:to>
    <xdr:pic>
      <xdr:nvPicPr>
        <xdr:cNvPr id="516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223747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628</xdr:row>
      <xdr:rowOff>0</xdr:rowOff>
    </xdr:from>
    <xdr:to>
      <xdr:col>4</xdr:col>
      <xdr:colOff>189230</xdr:colOff>
      <xdr:row>628</xdr:row>
      <xdr:rowOff>142875</xdr:rowOff>
    </xdr:to>
    <xdr:pic>
      <xdr:nvPicPr>
        <xdr:cNvPr id="516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223747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628</xdr:row>
      <xdr:rowOff>0</xdr:rowOff>
    </xdr:from>
    <xdr:to>
      <xdr:col>5</xdr:col>
      <xdr:colOff>190500</xdr:colOff>
      <xdr:row>628</xdr:row>
      <xdr:rowOff>142875</xdr:rowOff>
    </xdr:to>
    <xdr:pic>
      <xdr:nvPicPr>
        <xdr:cNvPr id="516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23747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628</xdr:row>
      <xdr:rowOff>0</xdr:rowOff>
    </xdr:from>
    <xdr:to>
      <xdr:col>5</xdr:col>
      <xdr:colOff>190500</xdr:colOff>
      <xdr:row>628</xdr:row>
      <xdr:rowOff>142875</xdr:rowOff>
    </xdr:to>
    <xdr:pic>
      <xdr:nvPicPr>
        <xdr:cNvPr id="516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23747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628</xdr:row>
      <xdr:rowOff>0</xdr:rowOff>
    </xdr:from>
    <xdr:to>
      <xdr:col>5</xdr:col>
      <xdr:colOff>189230</xdr:colOff>
      <xdr:row>628</xdr:row>
      <xdr:rowOff>142875</xdr:rowOff>
    </xdr:to>
    <xdr:pic>
      <xdr:nvPicPr>
        <xdr:cNvPr id="516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23747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628</xdr:row>
      <xdr:rowOff>0</xdr:rowOff>
    </xdr:from>
    <xdr:to>
      <xdr:col>5</xdr:col>
      <xdr:colOff>189230</xdr:colOff>
      <xdr:row>628</xdr:row>
      <xdr:rowOff>142875</xdr:rowOff>
    </xdr:to>
    <xdr:pic>
      <xdr:nvPicPr>
        <xdr:cNvPr id="516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23747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628</xdr:row>
      <xdr:rowOff>0</xdr:rowOff>
    </xdr:from>
    <xdr:to>
      <xdr:col>5</xdr:col>
      <xdr:colOff>189865</xdr:colOff>
      <xdr:row>628</xdr:row>
      <xdr:rowOff>142875</xdr:rowOff>
    </xdr:to>
    <xdr:pic>
      <xdr:nvPicPr>
        <xdr:cNvPr id="516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23747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628</xdr:row>
      <xdr:rowOff>0</xdr:rowOff>
    </xdr:from>
    <xdr:to>
      <xdr:col>5</xdr:col>
      <xdr:colOff>189865</xdr:colOff>
      <xdr:row>628</xdr:row>
      <xdr:rowOff>142875</xdr:rowOff>
    </xdr:to>
    <xdr:pic>
      <xdr:nvPicPr>
        <xdr:cNvPr id="516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23747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628</xdr:row>
      <xdr:rowOff>0</xdr:rowOff>
    </xdr:from>
    <xdr:to>
      <xdr:col>5</xdr:col>
      <xdr:colOff>190500</xdr:colOff>
      <xdr:row>628</xdr:row>
      <xdr:rowOff>141605</xdr:rowOff>
    </xdr:to>
    <xdr:pic>
      <xdr:nvPicPr>
        <xdr:cNvPr id="517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23747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628</xdr:row>
      <xdr:rowOff>0</xdr:rowOff>
    </xdr:from>
    <xdr:to>
      <xdr:col>5</xdr:col>
      <xdr:colOff>190500</xdr:colOff>
      <xdr:row>628</xdr:row>
      <xdr:rowOff>141605</xdr:rowOff>
    </xdr:to>
    <xdr:pic>
      <xdr:nvPicPr>
        <xdr:cNvPr id="517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23747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628</xdr:row>
      <xdr:rowOff>0</xdr:rowOff>
    </xdr:from>
    <xdr:to>
      <xdr:col>5</xdr:col>
      <xdr:colOff>189230</xdr:colOff>
      <xdr:row>628</xdr:row>
      <xdr:rowOff>141605</xdr:rowOff>
    </xdr:to>
    <xdr:pic>
      <xdr:nvPicPr>
        <xdr:cNvPr id="517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23747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628</xdr:row>
      <xdr:rowOff>0</xdr:rowOff>
    </xdr:from>
    <xdr:to>
      <xdr:col>5</xdr:col>
      <xdr:colOff>189230</xdr:colOff>
      <xdr:row>628</xdr:row>
      <xdr:rowOff>141605</xdr:rowOff>
    </xdr:to>
    <xdr:pic>
      <xdr:nvPicPr>
        <xdr:cNvPr id="517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23747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628</xdr:row>
      <xdr:rowOff>0</xdr:rowOff>
    </xdr:from>
    <xdr:to>
      <xdr:col>6</xdr:col>
      <xdr:colOff>190500</xdr:colOff>
      <xdr:row>628</xdr:row>
      <xdr:rowOff>142875</xdr:rowOff>
    </xdr:to>
    <xdr:pic>
      <xdr:nvPicPr>
        <xdr:cNvPr id="517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010275" y="223747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628</xdr:row>
      <xdr:rowOff>0</xdr:rowOff>
    </xdr:from>
    <xdr:to>
      <xdr:col>6</xdr:col>
      <xdr:colOff>190500</xdr:colOff>
      <xdr:row>628</xdr:row>
      <xdr:rowOff>142875</xdr:rowOff>
    </xdr:to>
    <xdr:pic>
      <xdr:nvPicPr>
        <xdr:cNvPr id="517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010275" y="223747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628</xdr:row>
      <xdr:rowOff>0</xdr:rowOff>
    </xdr:from>
    <xdr:to>
      <xdr:col>6</xdr:col>
      <xdr:colOff>189230</xdr:colOff>
      <xdr:row>628</xdr:row>
      <xdr:rowOff>142875</xdr:rowOff>
    </xdr:to>
    <xdr:pic>
      <xdr:nvPicPr>
        <xdr:cNvPr id="517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010275" y="223747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628</xdr:row>
      <xdr:rowOff>0</xdr:rowOff>
    </xdr:from>
    <xdr:to>
      <xdr:col>6</xdr:col>
      <xdr:colOff>189230</xdr:colOff>
      <xdr:row>628</xdr:row>
      <xdr:rowOff>142875</xdr:rowOff>
    </xdr:to>
    <xdr:pic>
      <xdr:nvPicPr>
        <xdr:cNvPr id="517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010275" y="223747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628</xdr:row>
      <xdr:rowOff>0</xdr:rowOff>
    </xdr:from>
    <xdr:to>
      <xdr:col>8</xdr:col>
      <xdr:colOff>190500</xdr:colOff>
      <xdr:row>628</xdr:row>
      <xdr:rowOff>142875</xdr:rowOff>
    </xdr:to>
    <xdr:pic>
      <xdr:nvPicPr>
        <xdr:cNvPr id="517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3747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628</xdr:row>
      <xdr:rowOff>0</xdr:rowOff>
    </xdr:from>
    <xdr:to>
      <xdr:col>8</xdr:col>
      <xdr:colOff>190500</xdr:colOff>
      <xdr:row>628</xdr:row>
      <xdr:rowOff>142875</xdr:rowOff>
    </xdr:to>
    <xdr:pic>
      <xdr:nvPicPr>
        <xdr:cNvPr id="517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3747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628</xdr:row>
      <xdr:rowOff>0</xdr:rowOff>
    </xdr:from>
    <xdr:to>
      <xdr:col>8</xdr:col>
      <xdr:colOff>189230</xdr:colOff>
      <xdr:row>628</xdr:row>
      <xdr:rowOff>142875</xdr:rowOff>
    </xdr:to>
    <xdr:pic>
      <xdr:nvPicPr>
        <xdr:cNvPr id="518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3747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628</xdr:row>
      <xdr:rowOff>0</xdr:rowOff>
    </xdr:from>
    <xdr:to>
      <xdr:col>8</xdr:col>
      <xdr:colOff>189230</xdr:colOff>
      <xdr:row>628</xdr:row>
      <xdr:rowOff>142875</xdr:rowOff>
    </xdr:to>
    <xdr:pic>
      <xdr:nvPicPr>
        <xdr:cNvPr id="518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3747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628</xdr:row>
      <xdr:rowOff>0</xdr:rowOff>
    </xdr:from>
    <xdr:to>
      <xdr:col>8</xdr:col>
      <xdr:colOff>189865</xdr:colOff>
      <xdr:row>628</xdr:row>
      <xdr:rowOff>142875</xdr:rowOff>
    </xdr:to>
    <xdr:pic>
      <xdr:nvPicPr>
        <xdr:cNvPr id="518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3747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628</xdr:row>
      <xdr:rowOff>0</xdr:rowOff>
    </xdr:from>
    <xdr:to>
      <xdr:col>8</xdr:col>
      <xdr:colOff>189865</xdr:colOff>
      <xdr:row>628</xdr:row>
      <xdr:rowOff>142875</xdr:rowOff>
    </xdr:to>
    <xdr:pic>
      <xdr:nvPicPr>
        <xdr:cNvPr id="518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3747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628</xdr:row>
      <xdr:rowOff>0</xdr:rowOff>
    </xdr:from>
    <xdr:to>
      <xdr:col>8</xdr:col>
      <xdr:colOff>190500</xdr:colOff>
      <xdr:row>628</xdr:row>
      <xdr:rowOff>141605</xdr:rowOff>
    </xdr:to>
    <xdr:pic>
      <xdr:nvPicPr>
        <xdr:cNvPr id="518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3747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628</xdr:row>
      <xdr:rowOff>0</xdr:rowOff>
    </xdr:from>
    <xdr:to>
      <xdr:col>8</xdr:col>
      <xdr:colOff>190500</xdr:colOff>
      <xdr:row>628</xdr:row>
      <xdr:rowOff>141605</xdr:rowOff>
    </xdr:to>
    <xdr:pic>
      <xdr:nvPicPr>
        <xdr:cNvPr id="518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3747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628</xdr:row>
      <xdr:rowOff>0</xdr:rowOff>
    </xdr:from>
    <xdr:to>
      <xdr:col>8</xdr:col>
      <xdr:colOff>189230</xdr:colOff>
      <xdr:row>628</xdr:row>
      <xdr:rowOff>141605</xdr:rowOff>
    </xdr:to>
    <xdr:pic>
      <xdr:nvPicPr>
        <xdr:cNvPr id="519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3747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628</xdr:row>
      <xdr:rowOff>0</xdr:rowOff>
    </xdr:from>
    <xdr:to>
      <xdr:col>8</xdr:col>
      <xdr:colOff>189230</xdr:colOff>
      <xdr:row>628</xdr:row>
      <xdr:rowOff>141605</xdr:rowOff>
    </xdr:to>
    <xdr:pic>
      <xdr:nvPicPr>
        <xdr:cNvPr id="519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3747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628</xdr:row>
      <xdr:rowOff>0</xdr:rowOff>
    </xdr:from>
    <xdr:to>
      <xdr:col>8</xdr:col>
      <xdr:colOff>191135</xdr:colOff>
      <xdr:row>628</xdr:row>
      <xdr:rowOff>142875</xdr:rowOff>
    </xdr:to>
    <xdr:pic>
      <xdr:nvPicPr>
        <xdr:cNvPr id="519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3747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628</xdr:row>
      <xdr:rowOff>0</xdr:rowOff>
    </xdr:from>
    <xdr:to>
      <xdr:col>8</xdr:col>
      <xdr:colOff>191135</xdr:colOff>
      <xdr:row>628</xdr:row>
      <xdr:rowOff>142875</xdr:rowOff>
    </xdr:to>
    <xdr:pic>
      <xdr:nvPicPr>
        <xdr:cNvPr id="519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3747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628</xdr:row>
      <xdr:rowOff>0</xdr:rowOff>
    </xdr:from>
    <xdr:to>
      <xdr:col>8</xdr:col>
      <xdr:colOff>191135</xdr:colOff>
      <xdr:row>628</xdr:row>
      <xdr:rowOff>141605</xdr:rowOff>
    </xdr:to>
    <xdr:pic>
      <xdr:nvPicPr>
        <xdr:cNvPr id="519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3747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628</xdr:row>
      <xdr:rowOff>0</xdr:rowOff>
    </xdr:from>
    <xdr:to>
      <xdr:col>8</xdr:col>
      <xdr:colOff>191135</xdr:colOff>
      <xdr:row>628</xdr:row>
      <xdr:rowOff>141605</xdr:rowOff>
    </xdr:to>
    <xdr:pic>
      <xdr:nvPicPr>
        <xdr:cNvPr id="519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3747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628</xdr:row>
      <xdr:rowOff>0</xdr:rowOff>
    </xdr:from>
    <xdr:to>
      <xdr:col>8</xdr:col>
      <xdr:colOff>189865</xdr:colOff>
      <xdr:row>628</xdr:row>
      <xdr:rowOff>142240</xdr:rowOff>
    </xdr:to>
    <xdr:pic>
      <xdr:nvPicPr>
        <xdr:cNvPr id="520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3747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628</xdr:row>
      <xdr:rowOff>0</xdr:rowOff>
    </xdr:from>
    <xdr:to>
      <xdr:col>8</xdr:col>
      <xdr:colOff>189865</xdr:colOff>
      <xdr:row>628</xdr:row>
      <xdr:rowOff>142240</xdr:rowOff>
    </xdr:to>
    <xdr:pic>
      <xdr:nvPicPr>
        <xdr:cNvPr id="520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3747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628</xdr:row>
      <xdr:rowOff>0</xdr:rowOff>
    </xdr:from>
    <xdr:to>
      <xdr:col>8</xdr:col>
      <xdr:colOff>189865</xdr:colOff>
      <xdr:row>628</xdr:row>
      <xdr:rowOff>141605</xdr:rowOff>
    </xdr:to>
    <xdr:pic>
      <xdr:nvPicPr>
        <xdr:cNvPr id="521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3747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628</xdr:row>
      <xdr:rowOff>0</xdr:rowOff>
    </xdr:from>
    <xdr:to>
      <xdr:col>8</xdr:col>
      <xdr:colOff>189865</xdr:colOff>
      <xdr:row>628</xdr:row>
      <xdr:rowOff>141605</xdr:rowOff>
    </xdr:to>
    <xdr:pic>
      <xdr:nvPicPr>
        <xdr:cNvPr id="521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3747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628</xdr:row>
      <xdr:rowOff>0</xdr:rowOff>
    </xdr:from>
    <xdr:to>
      <xdr:col>8</xdr:col>
      <xdr:colOff>191135</xdr:colOff>
      <xdr:row>628</xdr:row>
      <xdr:rowOff>140970</xdr:rowOff>
    </xdr:to>
    <xdr:pic>
      <xdr:nvPicPr>
        <xdr:cNvPr id="521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37479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628</xdr:row>
      <xdr:rowOff>0</xdr:rowOff>
    </xdr:from>
    <xdr:to>
      <xdr:col>8</xdr:col>
      <xdr:colOff>191135</xdr:colOff>
      <xdr:row>628</xdr:row>
      <xdr:rowOff>140970</xdr:rowOff>
    </xdr:to>
    <xdr:pic>
      <xdr:nvPicPr>
        <xdr:cNvPr id="521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37479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628</xdr:row>
      <xdr:rowOff>0</xdr:rowOff>
    </xdr:from>
    <xdr:to>
      <xdr:col>8</xdr:col>
      <xdr:colOff>189865</xdr:colOff>
      <xdr:row>628</xdr:row>
      <xdr:rowOff>140970</xdr:rowOff>
    </xdr:to>
    <xdr:pic>
      <xdr:nvPicPr>
        <xdr:cNvPr id="521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37479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628</xdr:row>
      <xdr:rowOff>0</xdr:rowOff>
    </xdr:from>
    <xdr:to>
      <xdr:col>8</xdr:col>
      <xdr:colOff>189865</xdr:colOff>
      <xdr:row>628</xdr:row>
      <xdr:rowOff>140970</xdr:rowOff>
    </xdr:to>
    <xdr:pic>
      <xdr:nvPicPr>
        <xdr:cNvPr id="521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37479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628</xdr:row>
      <xdr:rowOff>0</xdr:rowOff>
    </xdr:from>
    <xdr:to>
      <xdr:col>8</xdr:col>
      <xdr:colOff>190500</xdr:colOff>
      <xdr:row>628</xdr:row>
      <xdr:rowOff>143510</xdr:rowOff>
    </xdr:to>
    <xdr:pic>
      <xdr:nvPicPr>
        <xdr:cNvPr id="522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3747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628</xdr:row>
      <xdr:rowOff>0</xdr:rowOff>
    </xdr:from>
    <xdr:to>
      <xdr:col>8</xdr:col>
      <xdr:colOff>190500</xdr:colOff>
      <xdr:row>628</xdr:row>
      <xdr:rowOff>143510</xdr:rowOff>
    </xdr:to>
    <xdr:pic>
      <xdr:nvPicPr>
        <xdr:cNvPr id="522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3747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5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3392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142875</xdr:rowOff>
    </xdr:to>
    <xdr:pic>
      <xdr:nvPicPr>
        <xdr:cNvPr id="5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3392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141605</xdr:rowOff>
    </xdr:to>
    <xdr:pic>
      <xdr:nvPicPr>
        <xdr:cNvPr id="5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33923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627</xdr:row>
      <xdr:rowOff>0</xdr:rowOff>
    </xdr:from>
    <xdr:to>
      <xdr:col>8</xdr:col>
      <xdr:colOff>191135</xdr:colOff>
      <xdr:row>627</xdr:row>
      <xdr:rowOff>141605</xdr:rowOff>
    </xdr:to>
    <xdr:pic>
      <xdr:nvPicPr>
        <xdr:cNvPr id="5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33923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627</xdr:row>
      <xdr:rowOff>0</xdr:rowOff>
    </xdr:from>
    <xdr:to>
      <xdr:col>3</xdr:col>
      <xdr:colOff>191135</xdr:colOff>
      <xdr:row>627</xdr:row>
      <xdr:rowOff>142875</xdr:rowOff>
    </xdr:to>
    <xdr:pic>
      <xdr:nvPicPr>
        <xdr:cNvPr id="5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533650" y="223392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627</xdr:row>
      <xdr:rowOff>0</xdr:rowOff>
    </xdr:from>
    <xdr:to>
      <xdr:col>3</xdr:col>
      <xdr:colOff>191135</xdr:colOff>
      <xdr:row>627</xdr:row>
      <xdr:rowOff>142875</xdr:rowOff>
    </xdr:to>
    <xdr:pic>
      <xdr:nvPicPr>
        <xdr:cNvPr id="5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533650" y="223392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623</xdr:row>
      <xdr:rowOff>0</xdr:rowOff>
    </xdr:from>
    <xdr:to>
      <xdr:col>8</xdr:col>
      <xdr:colOff>189865</xdr:colOff>
      <xdr:row>623</xdr:row>
      <xdr:rowOff>142240</xdr:rowOff>
    </xdr:to>
    <xdr:pic>
      <xdr:nvPicPr>
        <xdr:cNvPr id="529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21969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623</xdr:row>
      <xdr:rowOff>0</xdr:rowOff>
    </xdr:from>
    <xdr:to>
      <xdr:col>8</xdr:col>
      <xdr:colOff>189865</xdr:colOff>
      <xdr:row>623</xdr:row>
      <xdr:rowOff>142240</xdr:rowOff>
    </xdr:to>
    <xdr:pic>
      <xdr:nvPicPr>
        <xdr:cNvPr id="529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21969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623</xdr:row>
      <xdr:rowOff>0</xdr:rowOff>
    </xdr:from>
    <xdr:to>
      <xdr:col>8</xdr:col>
      <xdr:colOff>189865</xdr:colOff>
      <xdr:row>623</xdr:row>
      <xdr:rowOff>141605</xdr:rowOff>
    </xdr:to>
    <xdr:pic>
      <xdr:nvPicPr>
        <xdr:cNvPr id="5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1969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623</xdr:row>
      <xdr:rowOff>0</xdr:rowOff>
    </xdr:from>
    <xdr:to>
      <xdr:col>8</xdr:col>
      <xdr:colOff>189865</xdr:colOff>
      <xdr:row>623</xdr:row>
      <xdr:rowOff>141605</xdr:rowOff>
    </xdr:to>
    <xdr:pic>
      <xdr:nvPicPr>
        <xdr:cNvPr id="5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1969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623</xdr:row>
      <xdr:rowOff>0</xdr:rowOff>
    </xdr:from>
    <xdr:to>
      <xdr:col>8</xdr:col>
      <xdr:colOff>191135</xdr:colOff>
      <xdr:row>623</xdr:row>
      <xdr:rowOff>140970</xdr:rowOff>
    </xdr:to>
    <xdr:pic>
      <xdr:nvPicPr>
        <xdr:cNvPr id="52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19699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623</xdr:row>
      <xdr:rowOff>0</xdr:rowOff>
    </xdr:from>
    <xdr:to>
      <xdr:col>8</xdr:col>
      <xdr:colOff>191135</xdr:colOff>
      <xdr:row>623</xdr:row>
      <xdr:rowOff>140970</xdr:rowOff>
    </xdr:to>
    <xdr:pic>
      <xdr:nvPicPr>
        <xdr:cNvPr id="52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19699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623</xdr:row>
      <xdr:rowOff>0</xdr:rowOff>
    </xdr:from>
    <xdr:to>
      <xdr:col>8</xdr:col>
      <xdr:colOff>189865</xdr:colOff>
      <xdr:row>623</xdr:row>
      <xdr:rowOff>140970</xdr:rowOff>
    </xdr:to>
    <xdr:pic>
      <xdr:nvPicPr>
        <xdr:cNvPr id="5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19699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623</xdr:row>
      <xdr:rowOff>0</xdr:rowOff>
    </xdr:from>
    <xdr:to>
      <xdr:col>8</xdr:col>
      <xdr:colOff>189865</xdr:colOff>
      <xdr:row>623</xdr:row>
      <xdr:rowOff>140970</xdr:rowOff>
    </xdr:to>
    <xdr:pic>
      <xdr:nvPicPr>
        <xdr:cNvPr id="5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19699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623</xdr:row>
      <xdr:rowOff>0</xdr:rowOff>
    </xdr:from>
    <xdr:to>
      <xdr:col>8</xdr:col>
      <xdr:colOff>190500</xdr:colOff>
      <xdr:row>623</xdr:row>
      <xdr:rowOff>143510</xdr:rowOff>
    </xdr:to>
    <xdr:pic>
      <xdr:nvPicPr>
        <xdr:cNvPr id="53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21969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623</xdr:row>
      <xdr:rowOff>0</xdr:rowOff>
    </xdr:from>
    <xdr:to>
      <xdr:col>8</xdr:col>
      <xdr:colOff>190500</xdr:colOff>
      <xdr:row>623</xdr:row>
      <xdr:rowOff>143510</xdr:rowOff>
    </xdr:to>
    <xdr:pic>
      <xdr:nvPicPr>
        <xdr:cNvPr id="53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21969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826</xdr:row>
      <xdr:rowOff>0</xdr:rowOff>
    </xdr:from>
    <xdr:to>
      <xdr:col>6</xdr:col>
      <xdr:colOff>190500</xdr:colOff>
      <xdr:row>826</xdr:row>
      <xdr:rowOff>142875</xdr:rowOff>
    </xdr:to>
    <xdr:pic>
      <xdr:nvPicPr>
        <xdr:cNvPr id="533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010275" y="29415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826</xdr:row>
      <xdr:rowOff>0</xdr:rowOff>
    </xdr:from>
    <xdr:to>
      <xdr:col>6</xdr:col>
      <xdr:colOff>190500</xdr:colOff>
      <xdr:row>826</xdr:row>
      <xdr:rowOff>142875</xdr:rowOff>
    </xdr:to>
    <xdr:pic>
      <xdr:nvPicPr>
        <xdr:cNvPr id="533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010275" y="29415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826</xdr:row>
      <xdr:rowOff>0</xdr:rowOff>
    </xdr:from>
    <xdr:to>
      <xdr:col>6</xdr:col>
      <xdr:colOff>189230</xdr:colOff>
      <xdr:row>826</xdr:row>
      <xdr:rowOff>142875</xdr:rowOff>
    </xdr:to>
    <xdr:pic>
      <xdr:nvPicPr>
        <xdr:cNvPr id="533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010275" y="29415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826</xdr:row>
      <xdr:rowOff>0</xdr:rowOff>
    </xdr:from>
    <xdr:to>
      <xdr:col>6</xdr:col>
      <xdr:colOff>189230</xdr:colOff>
      <xdr:row>826</xdr:row>
      <xdr:rowOff>142875</xdr:rowOff>
    </xdr:to>
    <xdr:pic>
      <xdr:nvPicPr>
        <xdr:cNvPr id="533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010275" y="29415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826</xdr:row>
      <xdr:rowOff>0</xdr:rowOff>
    </xdr:from>
    <xdr:to>
      <xdr:col>8</xdr:col>
      <xdr:colOff>190500</xdr:colOff>
      <xdr:row>826</xdr:row>
      <xdr:rowOff>142875</xdr:rowOff>
    </xdr:to>
    <xdr:pic>
      <xdr:nvPicPr>
        <xdr:cNvPr id="533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9415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826</xdr:row>
      <xdr:rowOff>0</xdr:rowOff>
    </xdr:from>
    <xdr:to>
      <xdr:col>8</xdr:col>
      <xdr:colOff>190500</xdr:colOff>
      <xdr:row>826</xdr:row>
      <xdr:rowOff>142875</xdr:rowOff>
    </xdr:to>
    <xdr:pic>
      <xdr:nvPicPr>
        <xdr:cNvPr id="533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9415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826</xdr:row>
      <xdr:rowOff>0</xdr:rowOff>
    </xdr:from>
    <xdr:to>
      <xdr:col>8</xdr:col>
      <xdr:colOff>189230</xdr:colOff>
      <xdr:row>826</xdr:row>
      <xdr:rowOff>142875</xdr:rowOff>
    </xdr:to>
    <xdr:pic>
      <xdr:nvPicPr>
        <xdr:cNvPr id="534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9415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826</xdr:row>
      <xdr:rowOff>0</xdr:rowOff>
    </xdr:from>
    <xdr:to>
      <xdr:col>8</xdr:col>
      <xdr:colOff>189230</xdr:colOff>
      <xdr:row>826</xdr:row>
      <xdr:rowOff>142875</xdr:rowOff>
    </xdr:to>
    <xdr:pic>
      <xdr:nvPicPr>
        <xdr:cNvPr id="534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9415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826</xdr:row>
      <xdr:rowOff>0</xdr:rowOff>
    </xdr:from>
    <xdr:to>
      <xdr:col>8</xdr:col>
      <xdr:colOff>189865</xdr:colOff>
      <xdr:row>826</xdr:row>
      <xdr:rowOff>142875</xdr:rowOff>
    </xdr:to>
    <xdr:pic>
      <xdr:nvPicPr>
        <xdr:cNvPr id="534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9415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826</xdr:row>
      <xdr:rowOff>0</xdr:rowOff>
    </xdr:from>
    <xdr:to>
      <xdr:col>8</xdr:col>
      <xdr:colOff>189865</xdr:colOff>
      <xdr:row>826</xdr:row>
      <xdr:rowOff>142875</xdr:rowOff>
    </xdr:to>
    <xdr:pic>
      <xdr:nvPicPr>
        <xdr:cNvPr id="534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9415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826</xdr:row>
      <xdr:rowOff>0</xdr:rowOff>
    </xdr:from>
    <xdr:to>
      <xdr:col>8</xdr:col>
      <xdr:colOff>190500</xdr:colOff>
      <xdr:row>826</xdr:row>
      <xdr:rowOff>141605</xdr:rowOff>
    </xdr:to>
    <xdr:pic>
      <xdr:nvPicPr>
        <xdr:cNvPr id="534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9415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826</xdr:row>
      <xdr:rowOff>0</xdr:rowOff>
    </xdr:from>
    <xdr:to>
      <xdr:col>8</xdr:col>
      <xdr:colOff>190500</xdr:colOff>
      <xdr:row>826</xdr:row>
      <xdr:rowOff>141605</xdr:rowOff>
    </xdr:to>
    <xdr:pic>
      <xdr:nvPicPr>
        <xdr:cNvPr id="534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9415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826</xdr:row>
      <xdr:rowOff>0</xdr:rowOff>
    </xdr:from>
    <xdr:to>
      <xdr:col>8</xdr:col>
      <xdr:colOff>189230</xdr:colOff>
      <xdr:row>826</xdr:row>
      <xdr:rowOff>141605</xdr:rowOff>
    </xdr:to>
    <xdr:pic>
      <xdr:nvPicPr>
        <xdr:cNvPr id="534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9415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826</xdr:row>
      <xdr:rowOff>0</xdr:rowOff>
    </xdr:from>
    <xdr:to>
      <xdr:col>8</xdr:col>
      <xdr:colOff>189230</xdr:colOff>
      <xdr:row>826</xdr:row>
      <xdr:rowOff>141605</xdr:rowOff>
    </xdr:to>
    <xdr:pic>
      <xdr:nvPicPr>
        <xdr:cNvPr id="534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9415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826</xdr:row>
      <xdr:rowOff>0</xdr:rowOff>
    </xdr:from>
    <xdr:to>
      <xdr:col>8</xdr:col>
      <xdr:colOff>189865</xdr:colOff>
      <xdr:row>826</xdr:row>
      <xdr:rowOff>142240</xdr:rowOff>
    </xdr:to>
    <xdr:pic>
      <xdr:nvPicPr>
        <xdr:cNvPr id="534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941567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826</xdr:row>
      <xdr:rowOff>0</xdr:rowOff>
    </xdr:from>
    <xdr:to>
      <xdr:col>8</xdr:col>
      <xdr:colOff>189865</xdr:colOff>
      <xdr:row>826</xdr:row>
      <xdr:rowOff>142240</xdr:rowOff>
    </xdr:to>
    <xdr:pic>
      <xdr:nvPicPr>
        <xdr:cNvPr id="534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941567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826</xdr:row>
      <xdr:rowOff>0</xdr:rowOff>
    </xdr:from>
    <xdr:to>
      <xdr:col>8</xdr:col>
      <xdr:colOff>189865</xdr:colOff>
      <xdr:row>826</xdr:row>
      <xdr:rowOff>141605</xdr:rowOff>
    </xdr:to>
    <xdr:pic>
      <xdr:nvPicPr>
        <xdr:cNvPr id="53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41567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826</xdr:row>
      <xdr:rowOff>0</xdr:rowOff>
    </xdr:from>
    <xdr:to>
      <xdr:col>8</xdr:col>
      <xdr:colOff>189865</xdr:colOff>
      <xdr:row>826</xdr:row>
      <xdr:rowOff>141605</xdr:rowOff>
    </xdr:to>
    <xdr:pic>
      <xdr:nvPicPr>
        <xdr:cNvPr id="53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41567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826</xdr:row>
      <xdr:rowOff>0</xdr:rowOff>
    </xdr:from>
    <xdr:to>
      <xdr:col>8</xdr:col>
      <xdr:colOff>191135</xdr:colOff>
      <xdr:row>826</xdr:row>
      <xdr:rowOff>140970</xdr:rowOff>
    </xdr:to>
    <xdr:pic>
      <xdr:nvPicPr>
        <xdr:cNvPr id="53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41567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826</xdr:row>
      <xdr:rowOff>0</xdr:rowOff>
    </xdr:from>
    <xdr:to>
      <xdr:col>8</xdr:col>
      <xdr:colOff>191135</xdr:colOff>
      <xdr:row>826</xdr:row>
      <xdr:rowOff>140970</xdr:rowOff>
    </xdr:to>
    <xdr:pic>
      <xdr:nvPicPr>
        <xdr:cNvPr id="53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41567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826</xdr:row>
      <xdr:rowOff>0</xdr:rowOff>
    </xdr:from>
    <xdr:to>
      <xdr:col>8</xdr:col>
      <xdr:colOff>189865</xdr:colOff>
      <xdr:row>826</xdr:row>
      <xdr:rowOff>140970</xdr:rowOff>
    </xdr:to>
    <xdr:pic>
      <xdr:nvPicPr>
        <xdr:cNvPr id="53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41567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826</xdr:row>
      <xdr:rowOff>0</xdr:rowOff>
    </xdr:from>
    <xdr:to>
      <xdr:col>8</xdr:col>
      <xdr:colOff>189865</xdr:colOff>
      <xdr:row>826</xdr:row>
      <xdr:rowOff>140970</xdr:rowOff>
    </xdr:to>
    <xdr:pic>
      <xdr:nvPicPr>
        <xdr:cNvPr id="53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41567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826</xdr:row>
      <xdr:rowOff>0</xdr:rowOff>
    </xdr:from>
    <xdr:to>
      <xdr:col>8</xdr:col>
      <xdr:colOff>190500</xdr:colOff>
      <xdr:row>826</xdr:row>
      <xdr:rowOff>143510</xdr:rowOff>
    </xdr:to>
    <xdr:pic>
      <xdr:nvPicPr>
        <xdr:cNvPr id="53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41567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826</xdr:row>
      <xdr:rowOff>0</xdr:rowOff>
    </xdr:from>
    <xdr:to>
      <xdr:col>8</xdr:col>
      <xdr:colOff>190500</xdr:colOff>
      <xdr:row>826</xdr:row>
      <xdr:rowOff>143510</xdr:rowOff>
    </xdr:to>
    <xdr:pic>
      <xdr:nvPicPr>
        <xdr:cNvPr id="53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41567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827</xdr:row>
      <xdr:rowOff>0</xdr:rowOff>
    </xdr:from>
    <xdr:to>
      <xdr:col>8</xdr:col>
      <xdr:colOff>191135</xdr:colOff>
      <xdr:row>827</xdr:row>
      <xdr:rowOff>142875</xdr:rowOff>
    </xdr:to>
    <xdr:pic>
      <xdr:nvPicPr>
        <xdr:cNvPr id="53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4512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827</xdr:row>
      <xdr:rowOff>0</xdr:rowOff>
    </xdr:from>
    <xdr:to>
      <xdr:col>8</xdr:col>
      <xdr:colOff>191135</xdr:colOff>
      <xdr:row>827</xdr:row>
      <xdr:rowOff>142875</xdr:rowOff>
    </xdr:to>
    <xdr:pic>
      <xdr:nvPicPr>
        <xdr:cNvPr id="53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4512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827</xdr:row>
      <xdr:rowOff>0</xdr:rowOff>
    </xdr:from>
    <xdr:to>
      <xdr:col>8</xdr:col>
      <xdr:colOff>191135</xdr:colOff>
      <xdr:row>827</xdr:row>
      <xdr:rowOff>141605</xdr:rowOff>
    </xdr:to>
    <xdr:pic>
      <xdr:nvPicPr>
        <xdr:cNvPr id="5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45123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827</xdr:row>
      <xdr:rowOff>0</xdr:rowOff>
    </xdr:from>
    <xdr:to>
      <xdr:col>8</xdr:col>
      <xdr:colOff>191135</xdr:colOff>
      <xdr:row>827</xdr:row>
      <xdr:rowOff>141605</xdr:rowOff>
    </xdr:to>
    <xdr:pic>
      <xdr:nvPicPr>
        <xdr:cNvPr id="5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45123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829</xdr:row>
      <xdr:rowOff>0</xdr:rowOff>
    </xdr:from>
    <xdr:to>
      <xdr:col>8</xdr:col>
      <xdr:colOff>191135</xdr:colOff>
      <xdr:row>829</xdr:row>
      <xdr:rowOff>142875</xdr:rowOff>
    </xdr:to>
    <xdr:pic>
      <xdr:nvPicPr>
        <xdr:cNvPr id="5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5223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829</xdr:row>
      <xdr:rowOff>0</xdr:rowOff>
    </xdr:from>
    <xdr:to>
      <xdr:col>8</xdr:col>
      <xdr:colOff>191135</xdr:colOff>
      <xdr:row>829</xdr:row>
      <xdr:rowOff>142875</xdr:rowOff>
    </xdr:to>
    <xdr:pic>
      <xdr:nvPicPr>
        <xdr:cNvPr id="5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52235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829</xdr:row>
      <xdr:rowOff>0</xdr:rowOff>
    </xdr:from>
    <xdr:to>
      <xdr:col>8</xdr:col>
      <xdr:colOff>191135</xdr:colOff>
      <xdr:row>829</xdr:row>
      <xdr:rowOff>141605</xdr:rowOff>
    </xdr:to>
    <xdr:pic>
      <xdr:nvPicPr>
        <xdr:cNvPr id="53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5223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829</xdr:row>
      <xdr:rowOff>0</xdr:rowOff>
    </xdr:from>
    <xdr:to>
      <xdr:col>8</xdr:col>
      <xdr:colOff>191135</xdr:colOff>
      <xdr:row>829</xdr:row>
      <xdr:rowOff>141605</xdr:rowOff>
    </xdr:to>
    <xdr:pic>
      <xdr:nvPicPr>
        <xdr:cNvPr id="53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52235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827</xdr:row>
      <xdr:rowOff>0</xdr:rowOff>
    </xdr:from>
    <xdr:to>
      <xdr:col>8</xdr:col>
      <xdr:colOff>190500</xdr:colOff>
      <xdr:row>827</xdr:row>
      <xdr:rowOff>142875</xdr:rowOff>
    </xdr:to>
    <xdr:pic>
      <xdr:nvPicPr>
        <xdr:cNvPr id="53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4512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827</xdr:row>
      <xdr:rowOff>0</xdr:rowOff>
    </xdr:from>
    <xdr:to>
      <xdr:col>8</xdr:col>
      <xdr:colOff>190500</xdr:colOff>
      <xdr:row>827</xdr:row>
      <xdr:rowOff>142875</xdr:rowOff>
    </xdr:to>
    <xdr:pic>
      <xdr:nvPicPr>
        <xdr:cNvPr id="53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4512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827</xdr:row>
      <xdr:rowOff>0</xdr:rowOff>
    </xdr:from>
    <xdr:to>
      <xdr:col>8</xdr:col>
      <xdr:colOff>189230</xdr:colOff>
      <xdr:row>827</xdr:row>
      <xdr:rowOff>142875</xdr:rowOff>
    </xdr:to>
    <xdr:pic>
      <xdr:nvPicPr>
        <xdr:cNvPr id="53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4512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827</xdr:row>
      <xdr:rowOff>0</xdr:rowOff>
    </xdr:from>
    <xdr:to>
      <xdr:col>8</xdr:col>
      <xdr:colOff>189230</xdr:colOff>
      <xdr:row>827</xdr:row>
      <xdr:rowOff>142875</xdr:rowOff>
    </xdr:to>
    <xdr:pic>
      <xdr:nvPicPr>
        <xdr:cNvPr id="53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4512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827</xdr:row>
      <xdr:rowOff>0</xdr:rowOff>
    </xdr:from>
    <xdr:to>
      <xdr:col>8</xdr:col>
      <xdr:colOff>189865</xdr:colOff>
      <xdr:row>827</xdr:row>
      <xdr:rowOff>142875</xdr:rowOff>
    </xdr:to>
    <xdr:pic>
      <xdr:nvPicPr>
        <xdr:cNvPr id="53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4512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827</xdr:row>
      <xdr:rowOff>0</xdr:rowOff>
    </xdr:from>
    <xdr:to>
      <xdr:col>8</xdr:col>
      <xdr:colOff>189865</xdr:colOff>
      <xdr:row>827</xdr:row>
      <xdr:rowOff>142875</xdr:rowOff>
    </xdr:to>
    <xdr:pic>
      <xdr:nvPicPr>
        <xdr:cNvPr id="53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4512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827</xdr:row>
      <xdr:rowOff>0</xdr:rowOff>
    </xdr:from>
    <xdr:to>
      <xdr:col>8</xdr:col>
      <xdr:colOff>190500</xdr:colOff>
      <xdr:row>827</xdr:row>
      <xdr:rowOff>141605</xdr:rowOff>
    </xdr:to>
    <xdr:pic>
      <xdr:nvPicPr>
        <xdr:cNvPr id="5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4512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827</xdr:row>
      <xdr:rowOff>0</xdr:rowOff>
    </xdr:from>
    <xdr:to>
      <xdr:col>8</xdr:col>
      <xdr:colOff>190500</xdr:colOff>
      <xdr:row>827</xdr:row>
      <xdr:rowOff>141605</xdr:rowOff>
    </xdr:to>
    <xdr:pic>
      <xdr:nvPicPr>
        <xdr:cNvPr id="5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4512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827</xdr:row>
      <xdr:rowOff>0</xdr:rowOff>
    </xdr:from>
    <xdr:to>
      <xdr:col>8</xdr:col>
      <xdr:colOff>189230</xdr:colOff>
      <xdr:row>827</xdr:row>
      <xdr:rowOff>141605</xdr:rowOff>
    </xdr:to>
    <xdr:pic>
      <xdr:nvPicPr>
        <xdr:cNvPr id="53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4512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827</xdr:row>
      <xdr:rowOff>0</xdr:rowOff>
    </xdr:from>
    <xdr:to>
      <xdr:col>8</xdr:col>
      <xdr:colOff>189230</xdr:colOff>
      <xdr:row>827</xdr:row>
      <xdr:rowOff>141605</xdr:rowOff>
    </xdr:to>
    <xdr:pic>
      <xdr:nvPicPr>
        <xdr:cNvPr id="53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4512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828</xdr:row>
      <xdr:rowOff>0</xdr:rowOff>
    </xdr:from>
    <xdr:to>
      <xdr:col>8</xdr:col>
      <xdr:colOff>191135</xdr:colOff>
      <xdr:row>828</xdr:row>
      <xdr:rowOff>142875</xdr:rowOff>
    </xdr:to>
    <xdr:pic>
      <xdr:nvPicPr>
        <xdr:cNvPr id="5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4867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828</xdr:row>
      <xdr:rowOff>0</xdr:rowOff>
    </xdr:from>
    <xdr:to>
      <xdr:col>8</xdr:col>
      <xdr:colOff>191135</xdr:colOff>
      <xdr:row>828</xdr:row>
      <xdr:rowOff>142875</xdr:rowOff>
    </xdr:to>
    <xdr:pic>
      <xdr:nvPicPr>
        <xdr:cNvPr id="5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4867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828</xdr:row>
      <xdr:rowOff>0</xdr:rowOff>
    </xdr:from>
    <xdr:to>
      <xdr:col>8</xdr:col>
      <xdr:colOff>191135</xdr:colOff>
      <xdr:row>828</xdr:row>
      <xdr:rowOff>141605</xdr:rowOff>
    </xdr:to>
    <xdr:pic>
      <xdr:nvPicPr>
        <xdr:cNvPr id="53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4867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828</xdr:row>
      <xdr:rowOff>0</xdr:rowOff>
    </xdr:from>
    <xdr:to>
      <xdr:col>8</xdr:col>
      <xdr:colOff>191135</xdr:colOff>
      <xdr:row>828</xdr:row>
      <xdr:rowOff>141605</xdr:rowOff>
    </xdr:to>
    <xdr:pic>
      <xdr:nvPicPr>
        <xdr:cNvPr id="53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48679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828</xdr:row>
      <xdr:rowOff>0</xdr:rowOff>
    </xdr:from>
    <xdr:to>
      <xdr:col>8</xdr:col>
      <xdr:colOff>190500</xdr:colOff>
      <xdr:row>828</xdr:row>
      <xdr:rowOff>142875</xdr:rowOff>
    </xdr:to>
    <xdr:pic>
      <xdr:nvPicPr>
        <xdr:cNvPr id="5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4867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828</xdr:row>
      <xdr:rowOff>0</xdr:rowOff>
    </xdr:from>
    <xdr:to>
      <xdr:col>8</xdr:col>
      <xdr:colOff>190500</xdr:colOff>
      <xdr:row>828</xdr:row>
      <xdr:rowOff>142875</xdr:rowOff>
    </xdr:to>
    <xdr:pic>
      <xdr:nvPicPr>
        <xdr:cNvPr id="5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4867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828</xdr:row>
      <xdr:rowOff>0</xdr:rowOff>
    </xdr:from>
    <xdr:to>
      <xdr:col>8</xdr:col>
      <xdr:colOff>189230</xdr:colOff>
      <xdr:row>828</xdr:row>
      <xdr:rowOff>142875</xdr:rowOff>
    </xdr:to>
    <xdr:pic>
      <xdr:nvPicPr>
        <xdr:cNvPr id="5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4867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828</xdr:row>
      <xdr:rowOff>0</xdr:rowOff>
    </xdr:from>
    <xdr:to>
      <xdr:col>8</xdr:col>
      <xdr:colOff>189230</xdr:colOff>
      <xdr:row>828</xdr:row>
      <xdr:rowOff>142875</xdr:rowOff>
    </xdr:to>
    <xdr:pic>
      <xdr:nvPicPr>
        <xdr:cNvPr id="5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4867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828</xdr:row>
      <xdr:rowOff>0</xdr:rowOff>
    </xdr:from>
    <xdr:to>
      <xdr:col>8</xdr:col>
      <xdr:colOff>189865</xdr:colOff>
      <xdr:row>828</xdr:row>
      <xdr:rowOff>142875</xdr:rowOff>
    </xdr:to>
    <xdr:pic>
      <xdr:nvPicPr>
        <xdr:cNvPr id="5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4867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828</xdr:row>
      <xdr:rowOff>0</xdr:rowOff>
    </xdr:from>
    <xdr:to>
      <xdr:col>8</xdr:col>
      <xdr:colOff>189865</xdr:colOff>
      <xdr:row>828</xdr:row>
      <xdr:rowOff>142875</xdr:rowOff>
    </xdr:to>
    <xdr:pic>
      <xdr:nvPicPr>
        <xdr:cNvPr id="5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4867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828</xdr:row>
      <xdr:rowOff>0</xdr:rowOff>
    </xdr:from>
    <xdr:to>
      <xdr:col>8</xdr:col>
      <xdr:colOff>190500</xdr:colOff>
      <xdr:row>828</xdr:row>
      <xdr:rowOff>141605</xdr:rowOff>
    </xdr:to>
    <xdr:pic>
      <xdr:nvPicPr>
        <xdr:cNvPr id="54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4867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828</xdr:row>
      <xdr:rowOff>0</xdr:rowOff>
    </xdr:from>
    <xdr:to>
      <xdr:col>8</xdr:col>
      <xdr:colOff>190500</xdr:colOff>
      <xdr:row>828</xdr:row>
      <xdr:rowOff>141605</xdr:rowOff>
    </xdr:to>
    <xdr:pic>
      <xdr:nvPicPr>
        <xdr:cNvPr id="54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4867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828</xdr:row>
      <xdr:rowOff>0</xdr:rowOff>
    </xdr:from>
    <xdr:to>
      <xdr:col>8</xdr:col>
      <xdr:colOff>189230</xdr:colOff>
      <xdr:row>828</xdr:row>
      <xdr:rowOff>141605</xdr:rowOff>
    </xdr:to>
    <xdr:pic>
      <xdr:nvPicPr>
        <xdr:cNvPr id="5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4867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828</xdr:row>
      <xdr:rowOff>0</xdr:rowOff>
    </xdr:from>
    <xdr:to>
      <xdr:col>8</xdr:col>
      <xdr:colOff>189230</xdr:colOff>
      <xdr:row>828</xdr:row>
      <xdr:rowOff>141605</xdr:rowOff>
    </xdr:to>
    <xdr:pic>
      <xdr:nvPicPr>
        <xdr:cNvPr id="5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4867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830</xdr:row>
      <xdr:rowOff>0</xdr:rowOff>
    </xdr:from>
    <xdr:to>
      <xdr:col>4</xdr:col>
      <xdr:colOff>190500</xdr:colOff>
      <xdr:row>830</xdr:row>
      <xdr:rowOff>142875</xdr:rowOff>
    </xdr:to>
    <xdr:pic>
      <xdr:nvPicPr>
        <xdr:cNvPr id="541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295579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830</xdr:row>
      <xdr:rowOff>0</xdr:rowOff>
    </xdr:from>
    <xdr:to>
      <xdr:col>4</xdr:col>
      <xdr:colOff>190500</xdr:colOff>
      <xdr:row>830</xdr:row>
      <xdr:rowOff>142875</xdr:rowOff>
    </xdr:to>
    <xdr:pic>
      <xdr:nvPicPr>
        <xdr:cNvPr id="541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295579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830</xdr:row>
      <xdr:rowOff>0</xdr:rowOff>
    </xdr:from>
    <xdr:to>
      <xdr:col>4</xdr:col>
      <xdr:colOff>188595</xdr:colOff>
      <xdr:row>830</xdr:row>
      <xdr:rowOff>142875</xdr:rowOff>
    </xdr:to>
    <xdr:pic>
      <xdr:nvPicPr>
        <xdr:cNvPr id="541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295579165"/>
          <a:ext cx="18859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830</xdr:row>
      <xdr:rowOff>0</xdr:rowOff>
    </xdr:from>
    <xdr:to>
      <xdr:col>4</xdr:col>
      <xdr:colOff>188595</xdr:colOff>
      <xdr:row>830</xdr:row>
      <xdr:rowOff>142875</xdr:rowOff>
    </xdr:to>
    <xdr:pic>
      <xdr:nvPicPr>
        <xdr:cNvPr id="541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295579165"/>
          <a:ext cx="18859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830</xdr:row>
      <xdr:rowOff>0</xdr:rowOff>
    </xdr:from>
    <xdr:to>
      <xdr:col>5</xdr:col>
      <xdr:colOff>190500</xdr:colOff>
      <xdr:row>830</xdr:row>
      <xdr:rowOff>142875</xdr:rowOff>
    </xdr:to>
    <xdr:pic>
      <xdr:nvPicPr>
        <xdr:cNvPr id="541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95579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830</xdr:row>
      <xdr:rowOff>0</xdr:rowOff>
    </xdr:from>
    <xdr:to>
      <xdr:col>5</xdr:col>
      <xdr:colOff>190500</xdr:colOff>
      <xdr:row>830</xdr:row>
      <xdr:rowOff>142875</xdr:rowOff>
    </xdr:to>
    <xdr:pic>
      <xdr:nvPicPr>
        <xdr:cNvPr id="541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95579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830</xdr:row>
      <xdr:rowOff>0</xdr:rowOff>
    </xdr:from>
    <xdr:to>
      <xdr:col>5</xdr:col>
      <xdr:colOff>189230</xdr:colOff>
      <xdr:row>830</xdr:row>
      <xdr:rowOff>142875</xdr:rowOff>
    </xdr:to>
    <xdr:pic>
      <xdr:nvPicPr>
        <xdr:cNvPr id="541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95579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830</xdr:row>
      <xdr:rowOff>0</xdr:rowOff>
    </xdr:from>
    <xdr:to>
      <xdr:col>5</xdr:col>
      <xdr:colOff>189230</xdr:colOff>
      <xdr:row>830</xdr:row>
      <xdr:rowOff>142875</xdr:rowOff>
    </xdr:to>
    <xdr:pic>
      <xdr:nvPicPr>
        <xdr:cNvPr id="541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95579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830</xdr:row>
      <xdr:rowOff>0</xdr:rowOff>
    </xdr:from>
    <xdr:to>
      <xdr:col>5</xdr:col>
      <xdr:colOff>189865</xdr:colOff>
      <xdr:row>830</xdr:row>
      <xdr:rowOff>142875</xdr:rowOff>
    </xdr:to>
    <xdr:pic>
      <xdr:nvPicPr>
        <xdr:cNvPr id="541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95579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830</xdr:row>
      <xdr:rowOff>0</xdr:rowOff>
    </xdr:from>
    <xdr:to>
      <xdr:col>5</xdr:col>
      <xdr:colOff>189865</xdr:colOff>
      <xdr:row>830</xdr:row>
      <xdr:rowOff>142875</xdr:rowOff>
    </xdr:to>
    <xdr:pic>
      <xdr:nvPicPr>
        <xdr:cNvPr id="541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95579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830</xdr:row>
      <xdr:rowOff>0</xdr:rowOff>
    </xdr:from>
    <xdr:to>
      <xdr:col>5</xdr:col>
      <xdr:colOff>190500</xdr:colOff>
      <xdr:row>830</xdr:row>
      <xdr:rowOff>141605</xdr:rowOff>
    </xdr:to>
    <xdr:pic>
      <xdr:nvPicPr>
        <xdr:cNvPr id="542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95579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830</xdr:row>
      <xdr:rowOff>0</xdr:rowOff>
    </xdr:from>
    <xdr:to>
      <xdr:col>5</xdr:col>
      <xdr:colOff>190500</xdr:colOff>
      <xdr:row>830</xdr:row>
      <xdr:rowOff>141605</xdr:rowOff>
    </xdr:to>
    <xdr:pic>
      <xdr:nvPicPr>
        <xdr:cNvPr id="542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95579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830</xdr:row>
      <xdr:rowOff>0</xdr:rowOff>
    </xdr:from>
    <xdr:to>
      <xdr:col>5</xdr:col>
      <xdr:colOff>189230</xdr:colOff>
      <xdr:row>830</xdr:row>
      <xdr:rowOff>141605</xdr:rowOff>
    </xdr:to>
    <xdr:pic>
      <xdr:nvPicPr>
        <xdr:cNvPr id="542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295579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830</xdr:row>
      <xdr:rowOff>0</xdr:rowOff>
    </xdr:from>
    <xdr:to>
      <xdr:col>5</xdr:col>
      <xdr:colOff>189230</xdr:colOff>
      <xdr:row>830</xdr:row>
      <xdr:rowOff>141605</xdr:rowOff>
    </xdr:to>
    <xdr:pic>
      <xdr:nvPicPr>
        <xdr:cNvPr id="542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295579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830</xdr:row>
      <xdr:rowOff>0</xdr:rowOff>
    </xdr:from>
    <xdr:to>
      <xdr:col>8</xdr:col>
      <xdr:colOff>190500</xdr:colOff>
      <xdr:row>830</xdr:row>
      <xdr:rowOff>142875</xdr:rowOff>
    </xdr:to>
    <xdr:pic>
      <xdr:nvPicPr>
        <xdr:cNvPr id="542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95579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830</xdr:row>
      <xdr:rowOff>0</xdr:rowOff>
    </xdr:from>
    <xdr:to>
      <xdr:col>8</xdr:col>
      <xdr:colOff>190500</xdr:colOff>
      <xdr:row>830</xdr:row>
      <xdr:rowOff>142875</xdr:rowOff>
    </xdr:to>
    <xdr:pic>
      <xdr:nvPicPr>
        <xdr:cNvPr id="542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95579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830</xdr:row>
      <xdr:rowOff>0</xdr:rowOff>
    </xdr:from>
    <xdr:to>
      <xdr:col>8</xdr:col>
      <xdr:colOff>188595</xdr:colOff>
      <xdr:row>830</xdr:row>
      <xdr:rowOff>142875</xdr:rowOff>
    </xdr:to>
    <xdr:pic>
      <xdr:nvPicPr>
        <xdr:cNvPr id="542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95579165"/>
          <a:ext cx="18859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830</xdr:row>
      <xdr:rowOff>0</xdr:rowOff>
    </xdr:from>
    <xdr:to>
      <xdr:col>8</xdr:col>
      <xdr:colOff>188595</xdr:colOff>
      <xdr:row>830</xdr:row>
      <xdr:rowOff>142875</xdr:rowOff>
    </xdr:to>
    <xdr:pic>
      <xdr:nvPicPr>
        <xdr:cNvPr id="542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95579165"/>
          <a:ext cx="18859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830</xdr:row>
      <xdr:rowOff>0</xdr:rowOff>
    </xdr:from>
    <xdr:to>
      <xdr:col>8</xdr:col>
      <xdr:colOff>189230</xdr:colOff>
      <xdr:row>830</xdr:row>
      <xdr:rowOff>142875</xdr:rowOff>
    </xdr:to>
    <xdr:pic>
      <xdr:nvPicPr>
        <xdr:cNvPr id="543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95579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830</xdr:row>
      <xdr:rowOff>0</xdr:rowOff>
    </xdr:from>
    <xdr:to>
      <xdr:col>8</xdr:col>
      <xdr:colOff>189230</xdr:colOff>
      <xdr:row>830</xdr:row>
      <xdr:rowOff>142875</xdr:rowOff>
    </xdr:to>
    <xdr:pic>
      <xdr:nvPicPr>
        <xdr:cNvPr id="543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95579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830</xdr:row>
      <xdr:rowOff>0</xdr:rowOff>
    </xdr:from>
    <xdr:to>
      <xdr:col>8</xdr:col>
      <xdr:colOff>189865</xdr:colOff>
      <xdr:row>830</xdr:row>
      <xdr:rowOff>142875</xdr:rowOff>
    </xdr:to>
    <xdr:pic>
      <xdr:nvPicPr>
        <xdr:cNvPr id="543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95579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830</xdr:row>
      <xdr:rowOff>0</xdr:rowOff>
    </xdr:from>
    <xdr:to>
      <xdr:col>8</xdr:col>
      <xdr:colOff>189865</xdr:colOff>
      <xdr:row>830</xdr:row>
      <xdr:rowOff>142875</xdr:rowOff>
    </xdr:to>
    <xdr:pic>
      <xdr:nvPicPr>
        <xdr:cNvPr id="543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95579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830</xdr:row>
      <xdr:rowOff>0</xdr:rowOff>
    </xdr:from>
    <xdr:to>
      <xdr:col>8</xdr:col>
      <xdr:colOff>190500</xdr:colOff>
      <xdr:row>830</xdr:row>
      <xdr:rowOff>141605</xdr:rowOff>
    </xdr:to>
    <xdr:pic>
      <xdr:nvPicPr>
        <xdr:cNvPr id="543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95579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830</xdr:row>
      <xdr:rowOff>0</xdr:rowOff>
    </xdr:from>
    <xdr:to>
      <xdr:col>8</xdr:col>
      <xdr:colOff>190500</xdr:colOff>
      <xdr:row>830</xdr:row>
      <xdr:rowOff>141605</xdr:rowOff>
    </xdr:to>
    <xdr:pic>
      <xdr:nvPicPr>
        <xdr:cNvPr id="543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95579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830</xdr:row>
      <xdr:rowOff>0</xdr:rowOff>
    </xdr:from>
    <xdr:to>
      <xdr:col>8</xdr:col>
      <xdr:colOff>189230</xdr:colOff>
      <xdr:row>830</xdr:row>
      <xdr:rowOff>141605</xdr:rowOff>
    </xdr:to>
    <xdr:pic>
      <xdr:nvPicPr>
        <xdr:cNvPr id="543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95579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830</xdr:row>
      <xdr:rowOff>0</xdr:rowOff>
    </xdr:from>
    <xdr:to>
      <xdr:col>8</xdr:col>
      <xdr:colOff>189230</xdr:colOff>
      <xdr:row>830</xdr:row>
      <xdr:rowOff>141605</xdr:rowOff>
    </xdr:to>
    <xdr:pic>
      <xdr:nvPicPr>
        <xdr:cNvPr id="543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95579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830</xdr:row>
      <xdr:rowOff>0</xdr:rowOff>
    </xdr:from>
    <xdr:to>
      <xdr:col>8</xdr:col>
      <xdr:colOff>189865</xdr:colOff>
      <xdr:row>830</xdr:row>
      <xdr:rowOff>142240</xdr:rowOff>
    </xdr:to>
    <xdr:pic>
      <xdr:nvPicPr>
        <xdr:cNvPr id="546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955791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830</xdr:row>
      <xdr:rowOff>0</xdr:rowOff>
    </xdr:from>
    <xdr:to>
      <xdr:col>8</xdr:col>
      <xdr:colOff>189865</xdr:colOff>
      <xdr:row>830</xdr:row>
      <xdr:rowOff>142240</xdr:rowOff>
    </xdr:to>
    <xdr:pic>
      <xdr:nvPicPr>
        <xdr:cNvPr id="546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955791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830</xdr:row>
      <xdr:rowOff>0</xdr:rowOff>
    </xdr:from>
    <xdr:to>
      <xdr:col>8</xdr:col>
      <xdr:colOff>189865</xdr:colOff>
      <xdr:row>830</xdr:row>
      <xdr:rowOff>141605</xdr:rowOff>
    </xdr:to>
    <xdr:pic>
      <xdr:nvPicPr>
        <xdr:cNvPr id="5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5579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830</xdr:row>
      <xdr:rowOff>0</xdr:rowOff>
    </xdr:from>
    <xdr:to>
      <xdr:col>8</xdr:col>
      <xdr:colOff>189865</xdr:colOff>
      <xdr:row>830</xdr:row>
      <xdr:rowOff>141605</xdr:rowOff>
    </xdr:to>
    <xdr:pic>
      <xdr:nvPicPr>
        <xdr:cNvPr id="5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5579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830</xdr:row>
      <xdr:rowOff>0</xdr:rowOff>
    </xdr:from>
    <xdr:to>
      <xdr:col>8</xdr:col>
      <xdr:colOff>191135</xdr:colOff>
      <xdr:row>830</xdr:row>
      <xdr:rowOff>140970</xdr:rowOff>
    </xdr:to>
    <xdr:pic>
      <xdr:nvPicPr>
        <xdr:cNvPr id="54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55791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830</xdr:row>
      <xdr:rowOff>0</xdr:rowOff>
    </xdr:from>
    <xdr:to>
      <xdr:col>8</xdr:col>
      <xdr:colOff>191135</xdr:colOff>
      <xdr:row>830</xdr:row>
      <xdr:rowOff>140970</xdr:rowOff>
    </xdr:to>
    <xdr:pic>
      <xdr:nvPicPr>
        <xdr:cNvPr id="54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55791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830</xdr:row>
      <xdr:rowOff>0</xdr:rowOff>
    </xdr:from>
    <xdr:to>
      <xdr:col>8</xdr:col>
      <xdr:colOff>189865</xdr:colOff>
      <xdr:row>830</xdr:row>
      <xdr:rowOff>140970</xdr:rowOff>
    </xdr:to>
    <xdr:pic>
      <xdr:nvPicPr>
        <xdr:cNvPr id="5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55791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830</xdr:row>
      <xdr:rowOff>0</xdr:rowOff>
    </xdr:from>
    <xdr:to>
      <xdr:col>8</xdr:col>
      <xdr:colOff>189865</xdr:colOff>
      <xdr:row>830</xdr:row>
      <xdr:rowOff>140970</xdr:rowOff>
    </xdr:to>
    <xdr:pic>
      <xdr:nvPicPr>
        <xdr:cNvPr id="5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55791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830</xdr:row>
      <xdr:rowOff>0</xdr:rowOff>
    </xdr:from>
    <xdr:to>
      <xdr:col>8</xdr:col>
      <xdr:colOff>190500</xdr:colOff>
      <xdr:row>830</xdr:row>
      <xdr:rowOff>143510</xdr:rowOff>
    </xdr:to>
    <xdr:pic>
      <xdr:nvPicPr>
        <xdr:cNvPr id="54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5579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830</xdr:row>
      <xdr:rowOff>0</xdr:rowOff>
    </xdr:from>
    <xdr:to>
      <xdr:col>8</xdr:col>
      <xdr:colOff>190500</xdr:colOff>
      <xdr:row>830</xdr:row>
      <xdr:rowOff>143510</xdr:rowOff>
    </xdr:to>
    <xdr:pic>
      <xdr:nvPicPr>
        <xdr:cNvPr id="54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5579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830</xdr:row>
      <xdr:rowOff>0</xdr:rowOff>
    </xdr:from>
    <xdr:to>
      <xdr:col>8</xdr:col>
      <xdr:colOff>191135</xdr:colOff>
      <xdr:row>830</xdr:row>
      <xdr:rowOff>142875</xdr:rowOff>
    </xdr:to>
    <xdr:pic>
      <xdr:nvPicPr>
        <xdr:cNvPr id="547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9557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830</xdr:row>
      <xdr:rowOff>0</xdr:rowOff>
    </xdr:from>
    <xdr:to>
      <xdr:col>8</xdr:col>
      <xdr:colOff>191135</xdr:colOff>
      <xdr:row>830</xdr:row>
      <xdr:rowOff>142875</xdr:rowOff>
    </xdr:to>
    <xdr:pic>
      <xdr:nvPicPr>
        <xdr:cNvPr id="548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95579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830</xdr:row>
      <xdr:rowOff>0</xdr:rowOff>
    </xdr:from>
    <xdr:to>
      <xdr:col>8</xdr:col>
      <xdr:colOff>191135</xdr:colOff>
      <xdr:row>830</xdr:row>
      <xdr:rowOff>141605</xdr:rowOff>
    </xdr:to>
    <xdr:pic>
      <xdr:nvPicPr>
        <xdr:cNvPr id="548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95579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830</xdr:row>
      <xdr:rowOff>0</xdr:rowOff>
    </xdr:from>
    <xdr:to>
      <xdr:col>8</xdr:col>
      <xdr:colOff>191135</xdr:colOff>
      <xdr:row>830</xdr:row>
      <xdr:rowOff>141605</xdr:rowOff>
    </xdr:to>
    <xdr:pic>
      <xdr:nvPicPr>
        <xdr:cNvPr id="548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955791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826</xdr:row>
      <xdr:rowOff>0</xdr:rowOff>
    </xdr:from>
    <xdr:to>
      <xdr:col>8</xdr:col>
      <xdr:colOff>191135</xdr:colOff>
      <xdr:row>826</xdr:row>
      <xdr:rowOff>142875</xdr:rowOff>
    </xdr:to>
    <xdr:pic>
      <xdr:nvPicPr>
        <xdr:cNvPr id="5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4156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826</xdr:row>
      <xdr:rowOff>0</xdr:rowOff>
    </xdr:from>
    <xdr:to>
      <xdr:col>8</xdr:col>
      <xdr:colOff>191135</xdr:colOff>
      <xdr:row>826</xdr:row>
      <xdr:rowOff>142875</xdr:rowOff>
    </xdr:to>
    <xdr:pic>
      <xdr:nvPicPr>
        <xdr:cNvPr id="5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41567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826</xdr:row>
      <xdr:rowOff>0</xdr:rowOff>
    </xdr:from>
    <xdr:to>
      <xdr:col>8</xdr:col>
      <xdr:colOff>191135</xdr:colOff>
      <xdr:row>826</xdr:row>
      <xdr:rowOff>141605</xdr:rowOff>
    </xdr:to>
    <xdr:pic>
      <xdr:nvPicPr>
        <xdr:cNvPr id="5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41567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826</xdr:row>
      <xdr:rowOff>0</xdr:rowOff>
    </xdr:from>
    <xdr:to>
      <xdr:col>8</xdr:col>
      <xdr:colOff>191135</xdr:colOff>
      <xdr:row>826</xdr:row>
      <xdr:rowOff>141605</xdr:rowOff>
    </xdr:to>
    <xdr:pic>
      <xdr:nvPicPr>
        <xdr:cNvPr id="5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41567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827</xdr:row>
      <xdr:rowOff>0</xdr:rowOff>
    </xdr:from>
    <xdr:to>
      <xdr:col>8</xdr:col>
      <xdr:colOff>189865</xdr:colOff>
      <xdr:row>827</xdr:row>
      <xdr:rowOff>142240</xdr:rowOff>
    </xdr:to>
    <xdr:pic>
      <xdr:nvPicPr>
        <xdr:cNvPr id="561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945123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827</xdr:row>
      <xdr:rowOff>0</xdr:rowOff>
    </xdr:from>
    <xdr:to>
      <xdr:col>8</xdr:col>
      <xdr:colOff>189865</xdr:colOff>
      <xdr:row>827</xdr:row>
      <xdr:rowOff>142240</xdr:rowOff>
    </xdr:to>
    <xdr:pic>
      <xdr:nvPicPr>
        <xdr:cNvPr id="561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945123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827</xdr:row>
      <xdr:rowOff>0</xdr:rowOff>
    </xdr:from>
    <xdr:to>
      <xdr:col>8</xdr:col>
      <xdr:colOff>189865</xdr:colOff>
      <xdr:row>827</xdr:row>
      <xdr:rowOff>141605</xdr:rowOff>
    </xdr:to>
    <xdr:pic>
      <xdr:nvPicPr>
        <xdr:cNvPr id="56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45123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827</xdr:row>
      <xdr:rowOff>0</xdr:rowOff>
    </xdr:from>
    <xdr:to>
      <xdr:col>8</xdr:col>
      <xdr:colOff>189865</xdr:colOff>
      <xdr:row>827</xdr:row>
      <xdr:rowOff>141605</xdr:rowOff>
    </xdr:to>
    <xdr:pic>
      <xdr:nvPicPr>
        <xdr:cNvPr id="56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45123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827</xdr:row>
      <xdr:rowOff>0</xdr:rowOff>
    </xdr:from>
    <xdr:to>
      <xdr:col>8</xdr:col>
      <xdr:colOff>191135</xdr:colOff>
      <xdr:row>827</xdr:row>
      <xdr:rowOff>140970</xdr:rowOff>
    </xdr:to>
    <xdr:pic>
      <xdr:nvPicPr>
        <xdr:cNvPr id="56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45123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827</xdr:row>
      <xdr:rowOff>0</xdr:rowOff>
    </xdr:from>
    <xdr:to>
      <xdr:col>8</xdr:col>
      <xdr:colOff>191135</xdr:colOff>
      <xdr:row>827</xdr:row>
      <xdr:rowOff>140970</xdr:rowOff>
    </xdr:to>
    <xdr:pic>
      <xdr:nvPicPr>
        <xdr:cNvPr id="56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45123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827</xdr:row>
      <xdr:rowOff>0</xdr:rowOff>
    </xdr:from>
    <xdr:to>
      <xdr:col>8</xdr:col>
      <xdr:colOff>189865</xdr:colOff>
      <xdr:row>827</xdr:row>
      <xdr:rowOff>140970</xdr:rowOff>
    </xdr:to>
    <xdr:pic>
      <xdr:nvPicPr>
        <xdr:cNvPr id="56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45123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827</xdr:row>
      <xdr:rowOff>0</xdr:rowOff>
    </xdr:from>
    <xdr:to>
      <xdr:col>8</xdr:col>
      <xdr:colOff>189865</xdr:colOff>
      <xdr:row>827</xdr:row>
      <xdr:rowOff>140970</xdr:rowOff>
    </xdr:to>
    <xdr:pic>
      <xdr:nvPicPr>
        <xdr:cNvPr id="56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45123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827</xdr:row>
      <xdr:rowOff>0</xdr:rowOff>
    </xdr:from>
    <xdr:to>
      <xdr:col>8</xdr:col>
      <xdr:colOff>190500</xdr:colOff>
      <xdr:row>827</xdr:row>
      <xdr:rowOff>143510</xdr:rowOff>
    </xdr:to>
    <xdr:pic>
      <xdr:nvPicPr>
        <xdr:cNvPr id="56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2945123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827</xdr:row>
      <xdr:rowOff>0</xdr:rowOff>
    </xdr:from>
    <xdr:to>
      <xdr:col>8</xdr:col>
      <xdr:colOff>190500</xdr:colOff>
      <xdr:row>827</xdr:row>
      <xdr:rowOff>143510</xdr:rowOff>
    </xdr:to>
    <xdr:pic>
      <xdr:nvPicPr>
        <xdr:cNvPr id="56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2945123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827</xdr:row>
      <xdr:rowOff>0</xdr:rowOff>
    </xdr:from>
    <xdr:to>
      <xdr:col>4</xdr:col>
      <xdr:colOff>190500</xdr:colOff>
      <xdr:row>827</xdr:row>
      <xdr:rowOff>142875</xdr:rowOff>
    </xdr:to>
    <xdr:pic>
      <xdr:nvPicPr>
        <xdr:cNvPr id="56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294512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827</xdr:row>
      <xdr:rowOff>0</xdr:rowOff>
    </xdr:from>
    <xdr:to>
      <xdr:col>4</xdr:col>
      <xdr:colOff>190500</xdr:colOff>
      <xdr:row>827</xdr:row>
      <xdr:rowOff>142875</xdr:rowOff>
    </xdr:to>
    <xdr:pic>
      <xdr:nvPicPr>
        <xdr:cNvPr id="56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294512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827</xdr:row>
      <xdr:rowOff>0</xdr:rowOff>
    </xdr:from>
    <xdr:to>
      <xdr:col>4</xdr:col>
      <xdr:colOff>189230</xdr:colOff>
      <xdr:row>827</xdr:row>
      <xdr:rowOff>142875</xdr:rowOff>
    </xdr:to>
    <xdr:pic>
      <xdr:nvPicPr>
        <xdr:cNvPr id="56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294512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827</xdr:row>
      <xdr:rowOff>0</xdr:rowOff>
    </xdr:from>
    <xdr:to>
      <xdr:col>4</xdr:col>
      <xdr:colOff>189230</xdr:colOff>
      <xdr:row>827</xdr:row>
      <xdr:rowOff>142875</xdr:rowOff>
    </xdr:to>
    <xdr:pic>
      <xdr:nvPicPr>
        <xdr:cNvPr id="56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294512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827</xdr:row>
      <xdr:rowOff>0</xdr:rowOff>
    </xdr:from>
    <xdr:to>
      <xdr:col>5</xdr:col>
      <xdr:colOff>190500</xdr:colOff>
      <xdr:row>827</xdr:row>
      <xdr:rowOff>142875</xdr:rowOff>
    </xdr:to>
    <xdr:pic>
      <xdr:nvPicPr>
        <xdr:cNvPr id="56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4512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827</xdr:row>
      <xdr:rowOff>0</xdr:rowOff>
    </xdr:from>
    <xdr:to>
      <xdr:col>5</xdr:col>
      <xdr:colOff>190500</xdr:colOff>
      <xdr:row>827</xdr:row>
      <xdr:rowOff>142875</xdr:rowOff>
    </xdr:to>
    <xdr:pic>
      <xdr:nvPicPr>
        <xdr:cNvPr id="56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4512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827</xdr:row>
      <xdr:rowOff>0</xdr:rowOff>
    </xdr:from>
    <xdr:to>
      <xdr:col>5</xdr:col>
      <xdr:colOff>189230</xdr:colOff>
      <xdr:row>827</xdr:row>
      <xdr:rowOff>142875</xdr:rowOff>
    </xdr:to>
    <xdr:pic>
      <xdr:nvPicPr>
        <xdr:cNvPr id="56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4512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827</xdr:row>
      <xdr:rowOff>0</xdr:rowOff>
    </xdr:from>
    <xdr:to>
      <xdr:col>5</xdr:col>
      <xdr:colOff>189230</xdr:colOff>
      <xdr:row>827</xdr:row>
      <xdr:rowOff>142875</xdr:rowOff>
    </xdr:to>
    <xdr:pic>
      <xdr:nvPicPr>
        <xdr:cNvPr id="56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4512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827</xdr:row>
      <xdr:rowOff>0</xdr:rowOff>
    </xdr:from>
    <xdr:to>
      <xdr:col>5</xdr:col>
      <xdr:colOff>189865</xdr:colOff>
      <xdr:row>827</xdr:row>
      <xdr:rowOff>142875</xdr:rowOff>
    </xdr:to>
    <xdr:pic>
      <xdr:nvPicPr>
        <xdr:cNvPr id="56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4512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827</xdr:row>
      <xdr:rowOff>0</xdr:rowOff>
    </xdr:from>
    <xdr:to>
      <xdr:col>5</xdr:col>
      <xdr:colOff>189865</xdr:colOff>
      <xdr:row>827</xdr:row>
      <xdr:rowOff>142875</xdr:rowOff>
    </xdr:to>
    <xdr:pic>
      <xdr:nvPicPr>
        <xdr:cNvPr id="56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45123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827</xdr:row>
      <xdr:rowOff>0</xdr:rowOff>
    </xdr:from>
    <xdr:to>
      <xdr:col>5</xdr:col>
      <xdr:colOff>190500</xdr:colOff>
      <xdr:row>827</xdr:row>
      <xdr:rowOff>141605</xdr:rowOff>
    </xdr:to>
    <xdr:pic>
      <xdr:nvPicPr>
        <xdr:cNvPr id="56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4512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827</xdr:row>
      <xdr:rowOff>0</xdr:rowOff>
    </xdr:from>
    <xdr:to>
      <xdr:col>5</xdr:col>
      <xdr:colOff>190500</xdr:colOff>
      <xdr:row>827</xdr:row>
      <xdr:rowOff>141605</xdr:rowOff>
    </xdr:to>
    <xdr:pic>
      <xdr:nvPicPr>
        <xdr:cNvPr id="56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45123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827</xdr:row>
      <xdr:rowOff>0</xdr:rowOff>
    </xdr:from>
    <xdr:to>
      <xdr:col>5</xdr:col>
      <xdr:colOff>189230</xdr:colOff>
      <xdr:row>827</xdr:row>
      <xdr:rowOff>141605</xdr:rowOff>
    </xdr:to>
    <xdr:pic>
      <xdr:nvPicPr>
        <xdr:cNvPr id="5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4512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827</xdr:row>
      <xdr:rowOff>0</xdr:rowOff>
    </xdr:from>
    <xdr:to>
      <xdr:col>5</xdr:col>
      <xdr:colOff>189230</xdr:colOff>
      <xdr:row>827</xdr:row>
      <xdr:rowOff>141605</xdr:rowOff>
    </xdr:to>
    <xdr:pic>
      <xdr:nvPicPr>
        <xdr:cNvPr id="56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45123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827</xdr:row>
      <xdr:rowOff>0</xdr:rowOff>
    </xdr:from>
    <xdr:to>
      <xdr:col>4</xdr:col>
      <xdr:colOff>191135</xdr:colOff>
      <xdr:row>827</xdr:row>
      <xdr:rowOff>142875</xdr:rowOff>
    </xdr:to>
    <xdr:pic>
      <xdr:nvPicPr>
        <xdr:cNvPr id="5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294512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827</xdr:row>
      <xdr:rowOff>0</xdr:rowOff>
    </xdr:from>
    <xdr:to>
      <xdr:col>4</xdr:col>
      <xdr:colOff>191135</xdr:colOff>
      <xdr:row>827</xdr:row>
      <xdr:rowOff>142875</xdr:rowOff>
    </xdr:to>
    <xdr:pic>
      <xdr:nvPicPr>
        <xdr:cNvPr id="5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294512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827</xdr:row>
      <xdr:rowOff>0</xdr:rowOff>
    </xdr:from>
    <xdr:to>
      <xdr:col>5</xdr:col>
      <xdr:colOff>191135</xdr:colOff>
      <xdr:row>827</xdr:row>
      <xdr:rowOff>142875</xdr:rowOff>
    </xdr:to>
    <xdr:pic>
      <xdr:nvPicPr>
        <xdr:cNvPr id="56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4512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827</xdr:row>
      <xdr:rowOff>0</xdr:rowOff>
    </xdr:from>
    <xdr:to>
      <xdr:col>5</xdr:col>
      <xdr:colOff>191135</xdr:colOff>
      <xdr:row>827</xdr:row>
      <xdr:rowOff>142875</xdr:rowOff>
    </xdr:to>
    <xdr:pic>
      <xdr:nvPicPr>
        <xdr:cNvPr id="56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4512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827</xdr:row>
      <xdr:rowOff>0</xdr:rowOff>
    </xdr:from>
    <xdr:to>
      <xdr:col>5</xdr:col>
      <xdr:colOff>191135</xdr:colOff>
      <xdr:row>827</xdr:row>
      <xdr:rowOff>141605</xdr:rowOff>
    </xdr:to>
    <xdr:pic>
      <xdr:nvPicPr>
        <xdr:cNvPr id="56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45123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827</xdr:row>
      <xdr:rowOff>0</xdr:rowOff>
    </xdr:from>
    <xdr:to>
      <xdr:col>5</xdr:col>
      <xdr:colOff>191135</xdr:colOff>
      <xdr:row>827</xdr:row>
      <xdr:rowOff>141605</xdr:rowOff>
    </xdr:to>
    <xdr:pic>
      <xdr:nvPicPr>
        <xdr:cNvPr id="56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45123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826</xdr:row>
      <xdr:rowOff>0</xdr:rowOff>
    </xdr:from>
    <xdr:to>
      <xdr:col>4</xdr:col>
      <xdr:colOff>190500</xdr:colOff>
      <xdr:row>826</xdr:row>
      <xdr:rowOff>142875</xdr:rowOff>
    </xdr:to>
    <xdr:pic>
      <xdr:nvPicPr>
        <xdr:cNvPr id="56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29415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826</xdr:row>
      <xdr:rowOff>0</xdr:rowOff>
    </xdr:from>
    <xdr:to>
      <xdr:col>4</xdr:col>
      <xdr:colOff>190500</xdr:colOff>
      <xdr:row>826</xdr:row>
      <xdr:rowOff>142875</xdr:rowOff>
    </xdr:to>
    <xdr:pic>
      <xdr:nvPicPr>
        <xdr:cNvPr id="56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29415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826</xdr:row>
      <xdr:rowOff>0</xdr:rowOff>
    </xdr:from>
    <xdr:to>
      <xdr:col>4</xdr:col>
      <xdr:colOff>189230</xdr:colOff>
      <xdr:row>826</xdr:row>
      <xdr:rowOff>142875</xdr:rowOff>
    </xdr:to>
    <xdr:pic>
      <xdr:nvPicPr>
        <xdr:cNvPr id="56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72025" y="29415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826</xdr:row>
      <xdr:rowOff>0</xdr:rowOff>
    </xdr:from>
    <xdr:to>
      <xdr:col>4</xdr:col>
      <xdr:colOff>189230</xdr:colOff>
      <xdr:row>826</xdr:row>
      <xdr:rowOff>142875</xdr:rowOff>
    </xdr:to>
    <xdr:pic>
      <xdr:nvPicPr>
        <xdr:cNvPr id="56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72025" y="29415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826</xdr:row>
      <xdr:rowOff>0</xdr:rowOff>
    </xdr:from>
    <xdr:to>
      <xdr:col>5</xdr:col>
      <xdr:colOff>190500</xdr:colOff>
      <xdr:row>826</xdr:row>
      <xdr:rowOff>142875</xdr:rowOff>
    </xdr:to>
    <xdr:pic>
      <xdr:nvPicPr>
        <xdr:cNvPr id="56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415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826</xdr:row>
      <xdr:rowOff>0</xdr:rowOff>
    </xdr:from>
    <xdr:to>
      <xdr:col>5</xdr:col>
      <xdr:colOff>190500</xdr:colOff>
      <xdr:row>826</xdr:row>
      <xdr:rowOff>142875</xdr:rowOff>
    </xdr:to>
    <xdr:pic>
      <xdr:nvPicPr>
        <xdr:cNvPr id="56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415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826</xdr:row>
      <xdr:rowOff>0</xdr:rowOff>
    </xdr:from>
    <xdr:to>
      <xdr:col>5</xdr:col>
      <xdr:colOff>189230</xdr:colOff>
      <xdr:row>826</xdr:row>
      <xdr:rowOff>142875</xdr:rowOff>
    </xdr:to>
    <xdr:pic>
      <xdr:nvPicPr>
        <xdr:cNvPr id="56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415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826</xdr:row>
      <xdr:rowOff>0</xdr:rowOff>
    </xdr:from>
    <xdr:to>
      <xdr:col>5</xdr:col>
      <xdr:colOff>189230</xdr:colOff>
      <xdr:row>826</xdr:row>
      <xdr:rowOff>142875</xdr:rowOff>
    </xdr:to>
    <xdr:pic>
      <xdr:nvPicPr>
        <xdr:cNvPr id="56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415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826</xdr:row>
      <xdr:rowOff>0</xdr:rowOff>
    </xdr:from>
    <xdr:to>
      <xdr:col>5</xdr:col>
      <xdr:colOff>189865</xdr:colOff>
      <xdr:row>826</xdr:row>
      <xdr:rowOff>142875</xdr:rowOff>
    </xdr:to>
    <xdr:pic>
      <xdr:nvPicPr>
        <xdr:cNvPr id="57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415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826</xdr:row>
      <xdr:rowOff>0</xdr:rowOff>
    </xdr:from>
    <xdr:to>
      <xdr:col>5</xdr:col>
      <xdr:colOff>189865</xdr:colOff>
      <xdr:row>826</xdr:row>
      <xdr:rowOff>142875</xdr:rowOff>
    </xdr:to>
    <xdr:pic>
      <xdr:nvPicPr>
        <xdr:cNvPr id="57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415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826</xdr:row>
      <xdr:rowOff>0</xdr:rowOff>
    </xdr:from>
    <xdr:to>
      <xdr:col>5</xdr:col>
      <xdr:colOff>190500</xdr:colOff>
      <xdr:row>826</xdr:row>
      <xdr:rowOff>141605</xdr:rowOff>
    </xdr:to>
    <xdr:pic>
      <xdr:nvPicPr>
        <xdr:cNvPr id="57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415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826</xdr:row>
      <xdr:rowOff>0</xdr:rowOff>
    </xdr:from>
    <xdr:to>
      <xdr:col>5</xdr:col>
      <xdr:colOff>190500</xdr:colOff>
      <xdr:row>826</xdr:row>
      <xdr:rowOff>141605</xdr:rowOff>
    </xdr:to>
    <xdr:pic>
      <xdr:nvPicPr>
        <xdr:cNvPr id="57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415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826</xdr:row>
      <xdr:rowOff>0</xdr:rowOff>
    </xdr:from>
    <xdr:to>
      <xdr:col>5</xdr:col>
      <xdr:colOff>189230</xdr:colOff>
      <xdr:row>826</xdr:row>
      <xdr:rowOff>141605</xdr:rowOff>
    </xdr:to>
    <xdr:pic>
      <xdr:nvPicPr>
        <xdr:cNvPr id="57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415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826</xdr:row>
      <xdr:rowOff>0</xdr:rowOff>
    </xdr:from>
    <xdr:to>
      <xdr:col>5</xdr:col>
      <xdr:colOff>189230</xdr:colOff>
      <xdr:row>826</xdr:row>
      <xdr:rowOff>141605</xdr:rowOff>
    </xdr:to>
    <xdr:pic>
      <xdr:nvPicPr>
        <xdr:cNvPr id="57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415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828</xdr:row>
      <xdr:rowOff>0</xdr:rowOff>
    </xdr:from>
    <xdr:to>
      <xdr:col>5</xdr:col>
      <xdr:colOff>191135</xdr:colOff>
      <xdr:row>828</xdr:row>
      <xdr:rowOff>142875</xdr:rowOff>
    </xdr:to>
    <xdr:pic>
      <xdr:nvPicPr>
        <xdr:cNvPr id="60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4025" y="294867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828</xdr:row>
      <xdr:rowOff>0</xdr:rowOff>
    </xdr:from>
    <xdr:to>
      <xdr:col>5</xdr:col>
      <xdr:colOff>191135</xdr:colOff>
      <xdr:row>828</xdr:row>
      <xdr:rowOff>142875</xdr:rowOff>
    </xdr:to>
    <xdr:pic>
      <xdr:nvPicPr>
        <xdr:cNvPr id="60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4025" y="294867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831</xdr:row>
      <xdr:rowOff>0</xdr:rowOff>
    </xdr:from>
    <xdr:to>
      <xdr:col>8</xdr:col>
      <xdr:colOff>189865</xdr:colOff>
      <xdr:row>831</xdr:row>
      <xdr:rowOff>142240</xdr:rowOff>
    </xdr:to>
    <xdr:pic>
      <xdr:nvPicPr>
        <xdr:cNvPr id="611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959347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831</xdr:row>
      <xdr:rowOff>0</xdr:rowOff>
    </xdr:from>
    <xdr:to>
      <xdr:col>8</xdr:col>
      <xdr:colOff>189865</xdr:colOff>
      <xdr:row>831</xdr:row>
      <xdr:rowOff>142240</xdr:rowOff>
    </xdr:to>
    <xdr:pic>
      <xdr:nvPicPr>
        <xdr:cNvPr id="611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959347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831</xdr:row>
      <xdr:rowOff>0</xdr:rowOff>
    </xdr:from>
    <xdr:to>
      <xdr:col>8</xdr:col>
      <xdr:colOff>189865</xdr:colOff>
      <xdr:row>831</xdr:row>
      <xdr:rowOff>142875</xdr:rowOff>
    </xdr:to>
    <xdr:pic>
      <xdr:nvPicPr>
        <xdr:cNvPr id="612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95934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831</xdr:row>
      <xdr:rowOff>0</xdr:rowOff>
    </xdr:from>
    <xdr:to>
      <xdr:col>8</xdr:col>
      <xdr:colOff>189865</xdr:colOff>
      <xdr:row>831</xdr:row>
      <xdr:rowOff>142875</xdr:rowOff>
    </xdr:to>
    <xdr:pic>
      <xdr:nvPicPr>
        <xdr:cNvPr id="612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95934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831</xdr:row>
      <xdr:rowOff>0</xdr:rowOff>
    </xdr:from>
    <xdr:to>
      <xdr:col>8</xdr:col>
      <xdr:colOff>190500</xdr:colOff>
      <xdr:row>831</xdr:row>
      <xdr:rowOff>142875</xdr:rowOff>
    </xdr:to>
    <xdr:pic>
      <xdr:nvPicPr>
        <xdr:cNvPr id="612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95934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831</xdr:row>
      <xdr:rowOff>0</xdr:rowOff>
    </xdr:from>
    <xdr:to>
      <xdr:col>8</xdr:col>
      <xdr:colOff>190500</xdr:colOff>
      <xdr:row>831</xdr:row>
      <xdr:rowOff>142875</xdr:rowOff>
    </xdr:to>
    <xdr:pic>
      <xdr:nvPicPr>
        <xdr:cNvPr id="612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95934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831</xdr:row>
      <xdr:rowOff>0</xdr:rowOff>
    </xdr:from>
    <xdr:to>
      <xdr:col>8</xdr:col>
      <xdr:colOff>189865</xdr:colOff>
      <xdr:row>831</xdr:row>
      <xdr:rowOff>141605</xdr:rowOff>
    </xdr:to>
    <xdr:pic>
      <xdr:nvPicPr>
        <xdr:cNvPr id="612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959347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831</xdr:row>
      <xdr:rowOff>0</xdr:rowOff>
    </xdr:from>
    <xdr:to>
      <xdr:col>8</xdr:col>
      <xdr:colOff>189865</xdr:colOff>
      <xdr:row>831</xdr:row>
      <xdr:rowOff>141605</xdr:rowOff>
    </xdr:to>
    <xdr:pic>
      <xdr:nvPicPr>
        <xdr:cNvPr id="612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959347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831</xdr:row>
      <xdr:rowOff>0</xdr:rowOff>
    </xdr:from>
    <xdr:to>
      <xdr:col>8</xdr:col>
      <xdr:colOff>191135</xdr:colOff>
      <xdr:row>831</xdr:row>
      <xdr:rowOff>140970</xdr:rowOff>
    </xdr:to>
    <xdr:pic>
      <xdr:nvPicPr>
        <xdr:cNvPr id="612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959347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831</xdr:row>
      <xdr:rowOff>0</xdr:rowOff>
    </xdr:from>
    <xdr:to>
      <xdr:col>8</xdr:col>
      <xdr:colOff>191135</xdr:colOff>
      <xdr:row>831</xdr:row>
      <xdr:rowOff>140970</xdr:rowOff>
    </xdr:to>
    <xdr:pic>
      <xdr:nvPicPr>
        <xdr:cNvPr id="612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959347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831</xdr:row>
      <xdr:rowOff>0</xdr:rowOff>
    </xdr:from>
    <xdr:to>
      <xdr:col>8</xdr:col>
      <xdr:colOff>189865</xdr:colOff>
      <xdr:row>831</xdr:row>
      <xdr:rowOff>140970</xdr:rowOff>
    </xdr:to>
    <xdr:pic>
      <xdr:nvPicPr>
        <xdr:cNvPr id="612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959347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831</xdr:row>
      <xdr:rowOff>0</xdr:rowOff>
    </xdr:from>
    <xdr:to>
      <xdr:col>8</xdr:col>
      <xdr:colOff>189865</xdr:colOff>
      <xdr:row>831</xdr:row>
      <xdr:rowOff>140970</xdr:rowOff>
    </xdr:to>
    <xdr:pic>
      <xdr:nvPicPr>
        <xdr:cNvPr id="612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959347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831</xdr:row>
      <xdr:rowOff>0</xdr:rowOff>
    </xdr:from>
    <xdr:to>
      <xdr:col>8</xdr:col>
      <xdr:colOff>190500</xdr:colOff>
      <xdr:row>831</xdr:row>
      <xdr:rowOff>143510</xdr:rowOff>
    </xdr:to>
    <xdr:pic>
      <xdr:nvPicPr>
        <xdr:cNvPr id="613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2959347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831</xdr:row>
      <xdr:rowOff>0</xdr:rowOff>
    </xdr:from>
    <xdr:to>
      <xdr:col>8</xdr:col>
      <xdr:colOff>190500</xdr:colOff>
      <xdr:row>831</xdr:row>
      <xdr:rowOff>143510</xdr:rowOff>
    </xdr:to>
    <xdr:pic>
      <xdr:nvPicPr>
        <xdr:cNvPr id="613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2959347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1274</xdr:row>
      <xdr:rowOff>0</xdr:rowOff>
    </xdr:from>
    <xdr:to>
      <xdr:col>8</xdr:col>
      <xdr:colOff>190500</xdr:colOff>
      <xdr:row>1274</xdr:row>
      <xdr:rowOff>142875</xdr:rowOff>
    </xdr:to>
    <xdr:pic>
      <xdr:nvPicPr>
        <xdr:cNvPr id="61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3465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1274</xdr:row>
      <xdr:rowOff>0</xdr:rowOff>
    </xdr:from>
    <xdr:to>
      <xdr:col>8</xdr:col>
      <xdr:colOff>190500</xdr:colOff>
      <xdr:row>1274</xdr:row>
      <xdr:rowOff>142875</xdr:rowOff>
    </xdr:to>
    <xdr:pic>
      <xdr:nvPicPr>
        <xdr:cNvPr id="61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3465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1274</xdr:row>
      <xdr:rowOff>0</xdr:rowOff>
    </xdr:from>
    <xdr:to>
      <xdr:col>8</xdr:col>
      <xdr:colOff>189230</xdr:colOff>
      <xdr:row>1274</xdr:row>
      <xdr:rowOff>142875</xdr:rowOff>
    </xdr:to>
    <xdr:pic>
      <xdr:nvPicPr>
        <xdr:cNvPr id="6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453465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1274</xdr:row>
      <xdr:rowOff>0</xdr:rowOff>
    </xdr:from>
    <xdr:to>
      <xdr:col>8</xdr:col>
      <xdr:colOff>189230</xdr:colOff>
      <xdr:row>1274</xdr:row>
      <xdr:rowOff>142875</xdr:rowOff>
    </xdr:to>
    <xdr:pic>
      <xdr:nvPicPr>
        <xdr:cNvPr id="6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453465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61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361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191135</xdr:colOff>
      <xdr:row>1640</xdr:row>
      <xdr:rowOff>142875</xdr:rowOff>
    </xdr:to>
    <xdr:pic>
      <xdr:nvPicPr>
        <xdr:cNvPr id="61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36151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142875</xdr:rowOff>
    </xdr:to>
    <xdr:pic>
      <xdr:nvPicPr>
        <xdr:cNvPr id="61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2548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142875</xdr:rowOff>
    </xdr:to>
    <xdr:pic>
      <xdr:nvPicPr>
        <xdr:cNvPr id="61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25483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61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3615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190500</xdr:colOff>
      <xdr:row>1640</xdr:row>
      <xdr:rowOff>142875</xdr:rowOff>
    </xdr:to>
    <xdr:pic>
      <xdr:nvPicPr>
        <xdr:cNvPr id="61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3615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142875</xdr:rowOff>
    </xdr:to>
    <xdr:pic>
      <xdr:nvPicPr>
        <xdr:cNvPr id="61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3615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1640</xdr:row>
      <xdr:rowOff>0</xdr:rowOff>
    </xdr:from>
    <xdr:to>
      <xdr:col>8</xdr:col>
      <xdr:colOff>189230</xdr:colOff>
      <xdr:row>1640</xdr:row>
      <xdr:rowOff>142875</xdr:rowOff>
    </xdr:to>
    <xdr:pic>
      <xdr:nvPicPr>
        <xdr:cNvPr id="61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3615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191135</xdr:colOff>
      <xdr:row>1638</xdr:row>
      <xdr:rowOff>142875</xdr:rowOff>
    </xdr:to>
    <xdr:pic>
      <xdr:nvPicPr>
        <xdr:cNvPr id="61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290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191135</xdr:colOff>
      <xdr:row>1638</xdr:row>
      <xdr:rowOff>142875</xdr:rowOff>
    </xdr:to>
    <xdr:pic>
      <xdr:nvPicPr>
        <xdr:cNvPr id="61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290396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61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290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190500</xdr:colOff>
      <xdr:row>1638</xdr:row>
      <xdr:rowOff>142875</xdr:rowOff>
    </xdr:to>
    <xdr:pic>
      <xdr:nvPicPr>
        <xdr:cNvPr id="61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290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189230</xdr:colOff>
      <xdr:row>1638</xdr:row>
      <xdr:rowOff>142875</xdr:rowOff>
    </xdr:to>
    <xdr:pic>
      <xdr:nvPicPr>
        <xdr:cNvPr id="61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290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1638</xdr:row>
      <xdr:rowOff>0</xdr:rowOff>
    </xdr:from>
    <xdr:to>
      <xdr:col>8</xdr:col>
      <xdr:colOff>189230</xdr:colOff>
      <xdr:row>1638</xdr:row>
      <xdr:rowOff>142875</xdr:rowOff>
    </xdr:to>
    <xdr:pic>
      <xdr:nvPicPr>
        <xdr:cNvPr id="61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290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141605</xdr:rowOff>
    </xdr:to>
    <xdr:pic>
      <xdr:nvPicPr>
        <xdr:cNvPr id="61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5825483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1637</xdr:row>
      <xdr:rowOff>0</xdr:rowOff>
    </xdr:from>
    <xdr:to>
      <xdr:col>8</xdr:col>
      <xdr:colOff>191135</xdr:colOff>
      <xdr:row>1637</xdr:row>
      <xdr:rowOff>141605</xdr:rowOff>
    </xdr:to>
    <xdr:pic>
      <xdr:nvPicPr>
        <xdr:cNvPr id="61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58254836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2013</xdr:row>
      <xdr:rowOff>0</xdr:rowOff>
    </xdr:from>
    <xdr:to>
      <xdr:col>4</xdr:col>
      <xdr:colOff>190500</xdr:colOff>
      <xdr:row>2013</xdr:row>
      <xdr:rowOff>142875</xdr:rowOff>
    </xdr:to>
    <xdr:pic>
      <xdr:nvPicPr>
        <xdr:cNvPr id="615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71625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2013</xdr:row>
      <xdr:rowOff>0</xdr:rowOff>
    </xdr:from>
    <xdr:to>
      <xdr:col>4</xdr:col>
      <xdr:colOff>190500</xdr:colOff>
      <xdr:row>2013</xdr:row>
      <xdr:rowOff>142875</xdr:rowOff>
    </xdr:to>
    <xdr:pic>
      <xdr:nvPicPr>
        <xdr:cNvPr id="615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71625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2013</xdr:row>
      <xdr:rowOff>0</xdr:rowOff>
    </xdr:from>
    <xdr:to>
      <xdr:col>4</xdr:col>
      <xdr:colOff>188595</xdr:colOff>
      <xdr:row>2013</xdr:row>
      <xdr:rowOff>142875</xdr:rowOff>
    </xdr:to>
    <xdr:pic>
      <xdr:nvPicPr>
        <xdr:cNvPr id="615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716253965"/>
          <a:ext cx="18859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2013</xdr:row>
      <xdr:rowOff>0</xdr:rowOff>
    </xdr:from>
    <xdr:to>
      <xdr:col>4</xdr:col>
      <xdr:colOff>188595</xdr:colOff>
      <xdr:row>2013</xdr:row>
      <xdr:rowOff>142875</xdr:rowOff>
    </xdr:to>
    <xdr:pic>
      <xdr:nvPicPr>
        <xdr:cNvPr id="615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716253965"/>
          <a:ext cx="18859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2013</xdr:row>
      <xdr:rowOff>0</xdr:rowOff>
    </xdr:from>
    <xdr:to>
      <xdr:col>5</xdr:col>
      <xdr:colOff>190500</xdr:colOff>
      <xdr:row>2013</xdr:row>
      <xdr:rowOff>142875</xdr:rowOff>
    </xdr:to>
    <xdr:pic>
      <xdr:nvPicPr>
        <xdr:cNvPr id="615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71625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2013</xdr:row>
      <xdr:rowOff>0</xdr:rowOff>
    </xdr:from>
    <xdr:to>
      <xdr:col>5</xdr:col>
      <xdr:colOff>190500</xdr:colOff>
      <xdr:row>2013</xdr:row>
      <xdr:rowOff>142875</xdr:rowOff>
    </xdr:to>
    <xdr:pic>
      <xdr:nvPicPr>
        <xdr:cNvPr id="615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71625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2013</xdr:row>
      <xdr:rowOff>0</xdr:rowOff>
    </xdr:from>
    <xdr:to>
      <xdr:col>5</xdr:col>
      <xdr:colOff>189230</xdr:colOff>
      <xdr:row>2013</xdr:row>
      <xdr:rowOff>142875</xdr:rowOff>
    </xdr:to>
    <xdr:pic>
      <xdr:nvPicPr>
        <xdr:cNvPr id="616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71625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2013</xdr:row>
      <xdr:rowOff>0</xdr:rowOff>
    </xdr:from>
    <xdr:to>
      <xdr:col>5</xdr:col>
      <xdr:colOff>189230</xdr:colOff>
      <xdr:row>2013</xdr:row>
      <xdr:rowOff>142875</xdr:rowOff>
    </xdr:to>
    <xdr:pic>
      <xdr:nvPicPr>
        <xdr:cNvPr id="616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71625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2013</xdr:row>
      <xdr:rowOff>0</xdr:rowOff>
    </xdr:from>
    <xdr:to>
      <xdr:col>5</xdr:col>
      <xdr:colOff>189865</xdr:colOff>
      <xdr:row>2013</xdr:row>
      <xdr:rowOff>142875</xdr:rowOff>
    </xdr:to>
    <xdr:pic>
      <xdr:nvPicPr>
        <xdr:cNvPr id="616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716253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2013</xdr:row>
      <xdr:rowOff>0</xdr:rowOff>
    </xdr:from>
    <xdr:to>
      <xdr:col>5</xdr:col>
      <xdr:colOff>189865</xdr:colOff>
      <xdr:row>2013</xdr:row>
      <xdr:rowOff>142875</xdr:rowOff>
    </xdr:to>
    <xdr:pic>
      <xdr:nvPicPr>
        <xdr:cNvPr id="616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716253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2013</xdr:row>
      <xdr:rowOff>0</xdr:rowOff>
    </xdr:from>
    <xdr:to>
      <xdr:col>5</xdr:col>
      <xdr:colOff>190500</xdr:colOff>
      <xdr:row>2013</xdr:row>
      <xdr:rowOff>141605</xdr:rowOff>
    </xdr:to>
    <xdr:pic>
      <xdr:nvPicPr>
        <xdr:cNvPr id="616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716253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2013</xdr:row>
      <xdr:rowOff>0</xdr:rowOff>
    </xdr:from>
    <xdr:to>
      <xdr:col>5</xdr:col>
      <xdr:colOff>190500</xdr:colOff>
      <xdr:row>2013</xdr:row>
      <xdr:rowOff>141605</xdr:rowOff>
    </xdr:to>
    <xdr:pic>
      <xdr:nvPicPr>
        <xdr:cNvPr id="616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716253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2013</xdr:row>
      <xdr:rowOff>0</xdr:rowOff>
    </xdr:from>
    <xdr:to>
      <xdr:col>5</xdr:col>
      <xdr:colOff>189230</xdr:colOff>
      <xdr:row>2013</xdr:row>
      <xdr:rowOff>141605</xdr:rowOff>
    </xdr:to>
    <xdr:pic>
      <xdr:nvPicPr>
        <xdr:cNvPr id="616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716253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2013</xdr:row>
      <xdr:rowOff>0</xdr:rowOff>
    </xdr:from>
    <xdr:to>
      <xdr:col>5</xdr:col>
      <xdr:colOff>189230</xdr:colOff>
      <xdr:row>2013</xdr:row>
      <xdr:rowOff>141605</xdr:rowOff>
    </xdr:to>
    <xdr:pic>
      <xdr:nvPicPr>
        <xdr:cNvPr id="616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716253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2013</xdr:row>
      <xdr:rowOff>0</xdr:rowOff>
    </xdr:from>
    <xdr:to>
      <xdr:col>8</xdr:col>
      <xdr:colOff>190500</xdr:colOff>
      <xdr:row>2013</xdr:row>
      <xdr:rowOff>142875</xdr:rowOff>
    </xdr:to>
    <xdr:pic>
      <xdr:nvPicPr>
        <xdr:cNvPr id="616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1625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2013</xdr:row>
      <xdr:rowOff>0</xdr:rowOff>
    </xdr:from>
    <xdr:to>
      <xdr:col>8</xdr:col>
      <xdr:colOff>190500</xdr:colOff>
      <xdr:row>2013</xdr:row>
      <xdr:rowOff>142875</xdr:rowOff>
    </xdr:to>
    <xdr:pic>
      <xdr:nvPicPr>
        <xdr:cNvPr id="616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162539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2013</xdr:row>
      <xdr:rowOff>0</xdr:rowOff>
    </xdr:from>
    <xdr:to>
      <xdr:col>8</xdr:col>
      <xdr:colOff>188595</xdr:colOff>
      <xdr:row>2013</xdr:row>
      <xdr:rowOff>142875</xdr:rowOff>
    </xdr:to>
    <xdr:pic>
      <xdr:nvPicPr>
        <xdr:cNvPr id="617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16253965"/>
          <a:ext cx="18859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2013</xdr:row>
      <xdr:rowOff>0</xdr:rowOff>
    </xdr:from>
    <xdr:to>
      <xdr:col>8</xdr:col>
      <xdr:colOff>188595</xdr:colOff>
      <xdr:row>2013</xdr:row>
      <xdr:rowOff>142875</xdr:rowOff>
    </xdr:to>
    <xdr:pic>
      <xdr:nvPicPr>
        <xdr:cNvPr id="617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16253965"/>
          <a:ext cx="18859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2013</xdr:row>
      <xdr:rowOff>0</xdr:rowOff>
    </xdr:from>
    <xdr:to>
      <xdr:col>8</xdr:col>
      <xdr:colOff>189230</xdr:colOff>
      <xdr:row>2013</xdr:row>
      <xdr:rowOff>142875</xdr:rowOff>
    </xdr:to>
    <xdr:pic>
      <xdr:nvPicPr>
        <xdr:cNvPr id="617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1625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2013</xdr:row>
      <xdr:rowOff>0</xdr:rowOff>
    </xdr:from>
    <xdr:to>
      <xdr:col>8</xdr:col>
      <xdr:colOff>189230</xdr:colOff>
      <xdr:row>2013</xdr:row>
      <xdr:rowOff>142875</xdr:rowOff>
    </xdr:to>
    <xdr:pic>
      <xdr:nvPicPr>
        <xdr:cNvPr id="617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162539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2013</xdr:row>
      <xdr:rowOff>0</xdr:rowOff>
    </xdr:from>
    <xdr:to>
      <xdr:col>8</xdr:col>
      <xdr:colOff>189865</xdr:colOff>
      <xdr:row>2013</xdr:row>
      <xdr:rowOff>142875</xdr:rowOff>
    </xdr:to>
    <xdr:pic>
      <xdr:nvPicPr>
        <xdr:cNvPr id="617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16253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2013</xdr:row>
      <xdr:rowOff>0</xdr:rowOff>
    </xdr:from>
    <xdr:to>
      <xdr:col>8</xdr:col>
      <xdr:colOff>189865</xdr:colOff>
      <xdr:row>2013</xdr:row>
      <xdr:rowOff>142875</xdr:rowOff>
    </xdr:to>
    <xdr:pic>
      <xdr:nvPicPr>
        <xdr:cNvPr id="617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162539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2013</xdr:row>
      <xdr:rowOff>0</xdr:rowOff>
    </xdr:from>
    <xdr:to>
      <xdr:col>8</xdr:col>
      <xdr:colOff>190500</xdr:colOff>
      <xdr:row>2013</xdr:row>
      <xdr:rowOff>141605</xdr:rowOff>
    </xdr:to>
    <xdr:pic>
      <xdr:nvPicPr>
        <xdr:cNvPr id="617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16253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2013</xdr:row>
      <xdr:rowOff>0</xdr:rowOff>
    </xdr:from>
    <xdr:to>
      <xdr:col>8</xdr:col>
      <xdr:colOff>190500</xdr:colOff>
      <xdr:row>2013</xdr:row>
      <xdr:rowOff>141605</xdr:rowOff>
    </xdr:to>
    <xdr:pic>
      <xdr:nvPicPr>
        <xdr:cNvPr id="617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162539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2013</xdr:row>
      <xdr:rowOff>0</xdr:rowOff>
    </xdr:from>
    <xdr:to>
      <xdr:col>8</xdr:col>
      <xdr:colOff>189230</xdr:colOff>
      <xdr:row>2013</xdr:row>
      <xdr:rowOff>141605</xdr:rowOff>
    </xdr:to>
    <xdr:pic>
      <xdr:nvPicPr>
        <xdr:cNvPr id="618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16253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2013</xdr:row>
      <xdr:rowOff>0</xdr:rowOff>
    </xdr:from>
    <xdr:to>
      <xdr:col>8</xdr:col>
      <xdr:colOff>189230</xdr:colOff>
      <xdr:row>2013</xdr:row>
      <xdr:rowOff>141605</xdr:rowOff>
    </xdr:to>
    <xdr:pic>
      <xdr:nvPicPr>
        <xdr:cNvPr id="618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162539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2013</xdr:row>
      <xdr:rowOff>0</xdr:rowOff>
    </xdr:from>
    <xdr:to>
      <xdr:col>8</xdr:col>
      <xdr:colOff>189865</xdr:colOff>
      <xdr:row>2013</xdr:row>
      <xdr:rowOff>142240</xdr:rowOff>
    </xdr:to>
    <xdr:pic>
      <xdr:nvPicPr>
        <xdr:cNvPr id="620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16253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2013</xdr:row>
      <xdr:rowOff>0</xdr:rowOff>
    </xdr:from>
    <xdr:to>
      <xdr:col>8</xdr:col>
      <xdr:colOff>189865</xdr:colOff>
      <xdr:row>2013</xdr:row>
      <xdr:rowOff>142240</xdr:rowOff>
    </xdr:to>
    <xdr:pic>
      <xdr:nvPicPr>
        <xdr:cNvPr id="620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162539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2013</xdr:row>
      <xdr:rowOff>0</xdr:rowOff>
    </xdr:from>
    <xdr:to>
      <xdr:col>8</xdr:col>
      <xdr:colOff>189865</xdr:colOff>
      <xdr:row>2013</xdr:row>
      <xdr:rowOff>141605</xdr:rowOff>
    </xdr:to>
    <xdr:pic>
      <xdr:nvPicPr>
        <xdr:cNvPr id="62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16253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2013</xdr:row>
      <xdr:rowOff>0</xdr:rowOff>
    </xdr:from>
    <xdr:to>
      <xdr:col>8</xdr:col>
      <xdr:colOff>189865</xdr:colOff>
      <xdr:row>2013</xdr:row>
      <xdr:rowOff>141605</xdr:rowOff>
    </xdr:to>
    <xdr:pic>
      <xdr:nvPicPr>
        <xdr:cNvPr id="62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162539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2013</xdr:row>
      <xdr:rowOff>0</xdr:rowOff>
    </xdr:from>
    <xdr:to>
      <xdr:col>8</xdr:col>
      <xdr:colOff>191135</xdr:colOff>
      <xdr:row>2013</xdr:row>
      <xdr:rowOff>140970</xdr:rowOff>
    </xdr:to>
    <xdr:pic>
      <xdr:nvPicPr>
        <xdr:cNvPr id="6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162539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2013</xdr:row>
      <xdr:rowOff>0</xdr:rowOff>
    </xdr:from>
    <xdr:to>
      <xdr:col>8</xdr:col>
      <xdr:colOff>191135</xdr:colOff>
      <xdr:row>2013</xdr:row>
      <xdr:rowOff>140970</xdr:rowOff>
    </xdr:to>
    <xdr:pic>
      <xdr:nvPicPr>
        <xdr:cNvPr id="6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162539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2013</xdr:row>
      <xdr:rowOff>0</xdr:rowOff>
    </xdr:from>
    <xdr:to>
      <xdr:col>8</xdr:col>
      <xdr:colOff>189865</xdr:colOff>
      <xdr:row>2013</xdr:row>
      <xdr:rowOff>140970</xdr:rowOff>
    </xdr:to>
    <xdr:pic>
      <xdr:nvPicPr>
        <xdr:cNvPr id="6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162539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2013</xdr:row>
      <xdr:rowOff>0</xdr:rowOff>
    </xdr:from>
    <xdr:to>
      <xdr:col>8</xdr:col>
      <xdr:colOff>189865</xdr:colOff>
      <xdr:row>2013</xdr:row>
      <xdr:rowOff>140970</xdr:rowOff>
    </xdr:to>
    <xdr:pic>
      <xdr:nvPicPr>
        <xdr:cNvPr id="6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162539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2013</xdr:row>
      <xdr:rowOff>0</xdr:rowOff>
    </xdr:from>
    <xdr:to>
      <xdr:col>8</xdr:col>
      <xdr:colOff>190500</xdr:colOff>
      <xdr:row>2013</xdr:row>
      <xdr:rowOff>143510</xdr:rowOff>
    </xdr:to>
    <xdr:pic>
      <xdr:nvPicPr>
        <xdr:cNvPr id="6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16253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2013</xdr:row>
      <xdr:rowOff>0</xdr:rowOff>
    </xdr:from>
    <xdr:to>
      <xdr:col>8</xdr:col>
      <xdr:colOff>190500</xdr:colOff>
      <xdr:row>2013</xdr:row>
      <xdr:rowOff>143510</xdr:rowOff>
    </xdr:to>
    <xdr:pic>
      <xdr:nvPicPr>
        <xdr:cNvPr id="6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162539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2017</xdr:row>
      <xdr:rowOff>0</xdr:rowOff>
    </xdr:from>
    <xdr:to>
      <xdr:col>8</xdr:col>
      <xdr:colOff>190500</xdr:colOff>
      <xdr:row>2017</xdr:row>
      <xdr:rowOff>142875</xdr:rowOff>
    </xdr:to>
    <xdr:pic>
      <xdr:nvPicPr>
        <xdr:cNvPr id="62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17676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2017</xdr:row>
      <xdr:rowOff>0</xdr:rowOff>
    </xdr:from>
    <xdr:to>
      <xdr:col>8</xdr:col>
      <xdr:colOff>190500</xdr:colOff>
      <xdr:row>2017</xdr:row>
      <xdr:rowOff>142875</xdr:rowOff>
    </xdr:to>
    <xdr:pic>
      <xdr:nvPicPr>
        <xdr:cNvPr id="62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176763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2017</xdr:row>
      <xdr:rowOff>0</xdr:rowOff>
    </xdr:from>
    <xdr:to>
      <xdr:col>8</xdr:col>
      <xdr:colOff>189230</xdr:colOff>
      <xdr:row>2017</xdr:row>
      <xdr:rowOff>142875</xdr:rowOff>
    </xdr:to>
    <xdr:pic>
      <xdr:nvPicPr>
        <xdr:cNvPr id="6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17676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2017</xdr:row>
      <xdr:rowOff>0</xdr:rowOff>
    </xdr:from>
    <xdr:to>
      <xdr:col>8</xdr:col>
      <xdr:colOff>189230</xdr:colOff>
      <xdr:row>2017</xdr:row>
      <xdr:rowOff>142875</xdr:rowOff>
    </xdr:to>
    <xdr:pic>
      <xdr:nvPicPr>
        <xdr:cNvPr id="6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176763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2014</xdr:row>
      <xdr:rowOff>0</xdr:rowOff>
    </xdr:from>
    <xdr:to>
      <xdr:col>8</xdr:col>
      <xdr:colOff>190500</xdr:colOff>
      <xdr:row>2014</xdr:row>
      <xdr:rowOff>142875</xdr:rowOff>
    </xdr:to>
    <xdr:pic>
      <xdr:nvPicPr>
        <xdr:cNvPr id="62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16609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2014</xdr:row>
      <xdr:rowOff>0</xdr:rowOff>
    </xdr:from>
    <xdr:to>
      <xdr:col>8</xdr:col>
      <xdr:colOff>190500</xdr:colOff>
      <xdr:row>2014</xdr:row>
      <xdr:rowOff>142875</xdr:rowOff>
    </xdr:to>
    <xdr:pic>
      <xdr:nvPicPr>
        <xdr:cNvPr id="6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166095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2014</xdr:row>
      <xdr:rowOff>0</xdr:rowOff>
    </xdr:from>
    <xdr:to>
      <xdr:col>8</xdr:col>
      <xdr:colOff>189230</xdr:colOff>
      <xdr:row>2014</xdr:row>
      <xdr:rowOff>142875</xdr:rowOff>
    </xdr:to>
    <xdr:pic>
      <xdr:nvPicPr>
        <xdr:cNvPr id="6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16609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2014</xdr:row>
      <xdr:rowOff>0</xdr:rowOff>
    </xdr:from>
    <xdr:to>
      <xdr:col>8</xdr:col>
      <xdr:colOff>189230</xdr:colOff>
      <xdr:row>2014</xdr:row>
      <xdr:rowOff>142875</xdr:rowOff>
    </xdr:to>
    <xdr:pic>
      <xdr:nvPicPr>
        <xdr:cNvPr id="6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166095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2015</xdr:row>
      <xdr:rowOff>0</xdr:rowOff>
    </xdr:from>
    <xdr:to>
      <xdr:col>8</xdr:col>
      <xdr:colOff>190500</xdr:colOff>
      <xdr:row>2015</xdr:row>
      <xdr:rowOff>142875</xdr:rowOff>
    </xdr:to>
    <xdr:pic>
      <xdr:nvPicPr>
        <xdr:cNvPr id="62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16965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2015</xdr:row>
      <xdr:rowOff>0</xdr:rowOff>
    </xdr:from>
    <xdr:to>
      <xdr:col>8</xdr:col>
      <xdr:colOff>190500</xdr:colOff>
      <xdr:row>2015</xdr:row>
      <xdr:rowOff>142875</xdr:rowOff>
    </xdr:to>
    <xdr:pic>
      <xdr:nvPicPr>
        <xdr:cNvPr id="62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169651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2015</xdr:row>
      <xdr:rowOff>0</xdr:rowOff>
    </xdr:from>
    <xdr:to>
      <xdr:col>8</xdr:col>
      <xdr:colOff>189230</xdr:colOff>
      <xdr:row>2015</xdr:row>
      <xdr:rowOff>142875</xdr:rowOff>
    </xdr:to>
    <xdr:pic>
      <xdr:nvPicPr>
        <xdr:cNvPr id="6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16965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2015</xdr:row>
      <xdr:rowOff>0</xdr:rowOff>
    </xdr:from>
    <xdr:to>
      <xdr:col>8</xdr:col>
      <xdr:colOff>189230</xdr:colOff>
      <xdr:row>2015</xdr:row>
      <xdr:rowOff>142875</xdr:rowOff>
    </xdr:to>
    <xdr:pic>
      <xdr:nvPicPr>
        <xdr:cNvPr id="6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169651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2015</xdr:row>
      <xdr:rowOff>0</xdr:rowOff>
    </xdr:from>
    <xdr:to>
      <xdr:col>8</xdr:col>
      <xdr:colOff>189865</xdr:colOff>
      <xdr:row>2015</xdr:row>
      <xdr:rowOff>142875</xdr:rowOff>
    </xdr:to>
    <xdr:pic>
      <xdr:nvPicPr>
        <xdr:cNvPr id="627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16965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2015</xdr:row>
      <xdr:rowOff>0</xdr:rowOff>
    </xdr:from>
    <xdr:to>
      <xdr:col>8</xdr:col>
      <xdr:colOff>189865</xdr:colOff>
      <xdr:row>2015</xdr:row>
      <xdr:rowOff>142875</xdr:rowOff>
    </xdr:to>
    <xdr:pic>
      <xdr:nvPicPr>
        <xdr:cNvPr id="627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169651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2015</xdr:row>
      <xdr:rowOff>0</xdr:rowOff>
    </xdr:from>
    <xdr:to>
      <xdr:col>8</xdr:col>
      <xdr:colOff>190500</xdr:colOff>
      <xdr:row>2015</xdr:row>
      <xdr:rowOff>141605</xdr:rowOff>
    </xdr:to>
    <xdr:pic>
      <xdr:nvPicPr>
        <xdr:cNvPr id="627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16965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2015</xdr:row>
      <xdr:rowOff>0</xdr:rowOff>
    </xdr:from>
    <xdr:to>
      <xdr:col>8</xdr:col>
      <xdr:colOff>190500</xdr:colOff>
      <xdr:row>2015</xdr:row>
      <xdr:rowOff>141605</xdr:rowOff>
    </xdr:to>
    <xdr:pic>
      <xdr:nvPicPr>
        <xdr:cNvPr id="627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169651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2015</xdr:row>
      <xdr:rowOff>0</xdr:rowOff>
    </xdr:from>
    <xdr:to>
      <xdr:col>8</xdr:col>
      <xdr:colOff>189230</xdr:colOff>
      <xdr:row>2015</xdr:row>
      <xdr:rowOff>141605</xdr:rowOff>
    </xdr:to>
    <xdr:pic>
      <xdr:nvPicPr>
        <xdr:cNvPr id="627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16965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2015</xdr:row>
      <xdr:rowOff>0</xdr:rowOff>
    </xdr:from>
    <xdr:to>
      <xdr:col>8</xdr:col>
      <xdr:colOff>189230</xdr:colOff>
      <xdr:row>2015</xdr:row>
      <xdr:rowOff>141605</xdr:rowOff>
    </xdr:to>
    <xdr:pic>
      <xdr:nvPicPr>
        <xdr:cNvPr id="627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169651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2015</xdr:row>
      <xdr:rowOff>0</xdr:rowOff>
    </xdr:from>
    <xdr:to>
      <xdr:col>8</xdr:col>
      <xdr:colOff>189865</xdr:colOff>
      <xdr:row>2015</xdr:row>
      <xdr:rowOff>142240</xdr:rowOff>
    </xdr:to>
    <xdr:pic>
      <xdr:nvPicPr>
        <xdr:cNvPr id="627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169651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2015</xdr:row>
      <xdr:rowOff>0</xdr:rowOff>
    </xdr:from>
    <xdr:to>
      <xdr:col>8</xdr:col>
      <xdr:colOff>189865</xdr:colOff>
      <xdr:row>2015</xdr:row>
      <xdr:rowOff>142240</xdr:rowOff>
    </xdr:to>
    <xdr:pic>
      <xdr:nvPicPr>
        <xdr:cNvPr id="627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169651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2015</xdr:row>
      <xdr:rowOff>0</xdr:rowOff>
    </xdr:from>
    <xdr:to>
      <xdr:col>8</xdr:col>
      <xdr:colOff>189865</xdr:colOff>
      <xdr:row>2015</xdr:row>
      <xdr:rowOff>141605</xdr:rowOff>
    </xdr:to>
    <xdr:pic>
      <xdr:nvPicPr>
        <xdr:cNvPr id="6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16965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2015</xdr:row>
      <xdr:rowOff>0</xdr:rowOff>
    </xdr:from>
    <xdr:to>
      <xdr:col>8</xdr:col>
      <xdr:colOff>189865</xdr:colOff>
      <xdr:row>2015</xdr:row>
      <xdr:rowOff>141605</xdr:rowOff>
    </xdr:to>
    <xdr:pic>
      <xdr:nvPicPr>
        <xdr:cNvPr id="6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1696516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2015</xdr:row>
      <xdr:rowOff>0</xdr:rowOff>
    </xdr:from>
    <xdr:to>
      <xdr:col>8</xdr:col>
      <xdr:colOff>191135</xdr:colOff>
      <xdr:row>2015</xdr:row>
      <xdr:rowOff>140970</xdr:rowOff>
    </xdr:to>
    <xdr:pic>
      <xdr:nvPicPr>
        <xdr:cNvPr id="6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169651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2015</xdr:row>
      <xdr:rowOff>0</xdr:rowOff>
    </xdr:from>
    <xdr:to>
      <xdr:col>8</xdr:col>
      <xdr:colOff>191135</xdr:colOff>
      <xdr:row>2015</xdr:row>
      <xdr:rowOff>140970</xdr:rowOff>
    </xdr:to>
    <xdr:pic>
      <xdr:nvPicPr>
        <xdr:cNvPr id="62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1696516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2015</xdr:row>
      <xdr:rowOff>0</xdr:rowOff>
    </xdr:from>
    <xdr:to>
      <xdr:col>8</xdr:col>
      <xdr:colOff>189865</xdr:colOff>
      <xdr:row>2015</xdr:row>
      <xdr:rowOff>140970</xdr:rowOff>
    </xdr:to>
    <xdr:pic>
      <xdr:nvPicPr>
        <xdr:cNvPr id="6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169651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2015</xdr:row>
      <xdr:rowOff>0</xdr:rowOff>
    </xdr:from>
    <xdr:to>
      <xdr:col>8</xdr:col>
      <xdr:colOff>189865</xdr:colOff>
      <xdr:row>2015</xdr:row>
      <xdr:rowOff>140970</xdr:rowOff>
    </xdr:to>
    <xdr:pic>
      <xdr:nvPicPr>
        <xdr:cNvPr id="6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1696516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2015</xdr:row>
      <xdr:rowOff>0</xdr:rowOff>
    </xdr:from>
    <xdr:to>
      <xdr:col>8</xdr:col>
      <xdr:colOff>190500</xdr:colOff>
      <xdr:row>2015</xdr:row>
      <xdr:rowOff>143510</xdr:rowOff>
    </xdr:to>
    <xdr:pic>
      <xdr:nvPicPr>
        <xdr:cNvPr id="6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16965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2015</xdr:row>
      <xdr:rowOff>0</xdr:rowOff>
    </xdr:from>
    <xdr:to>
      <xdr:col>8</xdr:col>
      <xdr:colOff>190500</xdr:colOff>
      <xdr:row>2015</xdr:row>
      <xdr:rowOff>143510</xdr:rowOff>
    </xdr:to>
    <xdr:pic>
      <xdr:nvPicPr>
        <xdr:cNvPr id="6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169651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2016</xdr:row>
      <xdr:rowOff>0</xdr:rowOff>
    </xdr:from>
    <xdr:to>
      <xdr:col>8</xdr:col>
      <xdr:colOff>190500</xdr:colOff>
      <xdr:row>2016</xdr:row>
      <xdr:rowOff>142875</xdr:rowOff>
    </xdr:to>
    <xdr:pic>
      <xdr:nvPicPr>
        <xdr:cNvPr id="6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17320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2016</xdr:row>
      <xdr:rowOff>0</xdr:rowOff>
    </xdr:from>
    <xdr:to>
      <xdr:col>8</xdr:col>
      <xdr:colOff>190500</xdr:colOff>
      <xdr:row>2016</xdr:row>
      <xdr:rowOff>142875</xdr:rowOff>
    </xdr:to>
    <xdr:pic>
      <xdr:nvPicPr>
        <xdr:cNvPr id="6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17320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2016</xdr:row>
      <xdr:rowOff>0</xdr:rowOff>
    </xdr:from>
    <xdr:to>
      <xdr:col>8</xdr:col>
      <xdr:colOff>189230</xdr:colOff>
      <xdr:row>2016</xdr:row>
      <xdr:rowOff>142875</xdr:rowOff>
    </xdr:to>
    <xdr:pic>
      <xdr:nvPicPr>
        <xdr:cNvPr id="6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547610" y="717320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2016</xdr:row>
      <xdr:rowOff>0</xdr:rowOff>
    </xdr:from>
    <xdr:to>
      <xdr:col>8</xdr:col>
      <xdr:colOff>189230</xdr:colOff>
      <xdr:row>2016</xdr:row>
      <xdr:rowOff>142875</xdr:rowOff>
    </xdr:to>
    <xdr:pic>
      <xdr:nvPicPr>
        <xdr:cNvPr id="6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547610" y="717320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2151</xdr:row>
      <xdr:rowOff>0</xdr:rowOff>
    </xdr:from>
    <xdr:to>
      <xdr:col>4</xdr:col>
      <xdr:colOff>190500</xdr:colOff>
      <xdr:row>2151</xdr:row>
      <xdr:rowOff>142875</xdr:rowOff>
    </xdr:to>
    <xdr:pic>
      <xdr:nvPicPr>
        <xdr:cNvPr id="634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76532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2151</xdr:row>
      <xdr:rowOff>0</xdr:rowOff>
    </xdr:from>
    <xdr:to>
      <xdr:col>4</xdr:col>
      <xdr:colOff>190500</xdr:colOff>
      <xdr:row>2151</xdr:row>
      <xdr:rowOff>142875</xdr:rowOff>
    </xdr:to>
    <xdr:pic>
      <xdr:nvPicPr>
        <xdr:cNvPr id="634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76532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2151</xdr:row>
      <xdr:rowOff>0</xdr:rowOff>
    </xdr:from>
    <xdr:to>
      <xdr:col>4</xdr:col>
      <xdr:colOff>189230</xdr:colOff>
      <xdr:row>2151</xdr:row>
      <xdr:rowOff>142875</xdr:rowOff>
    </xdr:to>
    <xdr:pic>
      <xdr:nvPicPr>
        <xdr:cNvPr id="634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72025" y="76532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2151</xdr:row>
      <xdr:rowOff>0</xdr:rowOff>
    </xdr:from>
    <xdr:to>
      <xdr:col>4</xdr:col>
      <xdr:colOff>189230</xdr:colOff>
      <xdr:row>2151</xdr:row>
      <xdr:rowOff>142875</xdr:rowOff>
    </xdr:to>
    <xdr:pic>
      <xdr:nvPicPr>
        <xdr:cNvPr id="634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72025" y="76532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2151</xdr:row>
      <xdr:rowOff>0</xdr:rowOff>
    </xdr:from>
    <xdr:to>
      <xdr:col>5</xdr:col>
      <xdr:colOff>190500</xdr:colOff>
      <xdr:row>2151</xdr:row>
      <xdr:rowOff>142875</xdr:rowOff>
    </xdr:to>
    <xdr:pic>
      <xdr:nvPicPr>
        <xdr:cNvPr id="635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76532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2151</xdr:row>
      <xdr:rowOff>0</xdr:rowOff>
    </xdr:from>
    <xdr:to>
      <xdr:col>5</xdr:col>
      <xdr:colOff>190500</xdr:colOff>
      <xdr:row>2151</xdr:row>
      <xdr:rowOff>142875</xdr:rowOff>
    </xdr:to>
    <xdr:pic>
      <xdr:nvPicPr>
        <xdr:cNvPr id="635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76532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2151</xdr:row>
      <xdr:rowOff>0</xdr:rowOff>
    </xdr:from>
    <xdr:to>
      <xdr:col>5</xdr:col>
      <xdr:colOff>189230</xdr:colOff>
      <xdr:row>2151</xdr:row>
      <xdr:rowOff>142875</xdr:rowOff>
    </xdr:to>
    <xdr:pic>
      <xdr:nvPicPr>
        <xdr:cNvPr id="635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76532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2151</xdr:row>
      <xdr:rowOff>0</xdr:rowOff>
    </xdr:from>
    <xdr:to>
      <xdr:col>5</xdr:col>
      <xdr:colOff>189230</xdr:colOff>
      <xdr:row>2151</xdr:row>
      <xdr:rowOff>142875</xdr:rowOff>
    </xdr:to>
    <xdr:pic>
      <xdr:nvPicPr>
        <xdr:cNvPr id="635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76532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2151</xdr:row>
      <xdr:rowOff>0</xdr:rowOff>
    </xdr:from>
    <xdr:to>
      <xdr:col>5</xdr:col>
      <xdr:colOff>189865</xdr:colOff>
      <xdr:row>2151</xdr:row>
      <xdr:rowOff>142875</xdr:rowOff>
    </xdr:to>
    <xdr:pic>
      <xdr:nvPicPr>
        <xdr:cNvPr id="635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76532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2151</xdr:row>
      <xdr:rowOff>0</xdr:rowOff>
    </xdr:from>
    <xdr:to>
      <xdr:col>5</xdr:col>
      <xdr:colOff>189865</xdr:colOff>
      <xdr:row>2151</xdr:row>
      <xdr:rowOff>142875</xdr:rowOff>
    </xdr:to>
    <xdr:pic>
      <xdr:nvPicPr>
        <xdr:cNvPr id="635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76532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2151</xdr:row>
      <xdr:rowOff>0</xdr:rowOff>
    </xdr:from>
    <xdr:to>
      <xdr:col>5</xdr:col>
      <xdr:colOff>190500</xdr:colOff>
      <xdr:row>2151</xdr:row>
      <xdr:rowOff>141605</xdr:rowOff>
    </xdr:to>
    <xdr:pic>
      <xdr:nvPicPr>
        <xdr:cNvPr id="635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76532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2151</xdr:row>
      <xdr:rowOff>0</xdr:rowOff>
    </xdr:from>
    <xdr:to>
      <xdr:col>5</xdr:col>
      <xdr:colOff>190500</xdr:colOff>
      <xdr:row>2151</xdr:row>
      <xdr:rowOff>141605</xdr:rowOff>
    </xdr:to>
    <xdr:pic>
      <xdr:nvPicPr>
        <xdr:cNvPr id="635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76532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2151</xdr:row>
      <xdr:rowOff>0</xdr:rowOff>
    </xdr:from>
    <xdr:to>
      <xdr:col>5</xdr:col>
      <xdr:colOff>189230</xdr:colOff>
      <xdr:row>2151</xdr:row>
      <xdr:rowOff>141605</xdr:rowOff>
    </xdr:to>
    <xdr:pic>
      <xdr:nvPicPr>
        <xdr:cNvPr id="635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4025" y="76532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2151</xdr:row>
      <xdr:rowOff>0</xdr:rowOff>
    </xdr:from>
    <xdr:to>
      <xdr:col>5</xdr:col>
      <xdr:colOff>189230</xdr:colOff>
      <xdr:row>2151</xdr:row>
      <xdr:rowOff>141605</xdr:rowOff>
    </xdr:to>
    <xdr:pic>
      <xdr:nvPicPr>
        <xdr:cNvPr id="635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4025" y="76532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2151</xdr:row>
      <xdr:rowOff>0</xdr:rowOff>
    </xdr:from>
    <xdr:to>
      <xdr:col>8</xdr:col>
      <xdr:colOff>190500</xdr:colOff>
      <xdr:row>2151</xdr:row>
      <xdr:rowOff>142875</xdr:rowOff>
    </xdr:to>
    <xdr:pic>
      <xdr:nvPicPr>
        <xdr:cNvPr id="636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6532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2151</xdr:row>
      <xdr:rowOff>0</xdr:rowOff>
    </xdr:from>
    <xdr:to>
      <xdr:col>8</xdr:col>
      <xdr:colOff>190500</xdr:colOff>
      <xdr:row>2151</xdr:row>
      <xdr:rowOff>142875</xdr:rowOff>
    </xdr:to>
    <xdr:pic>
      <xdr:nvPicPr>
        <xdr:cNvPr id="636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6532676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2151</xdr:row>
      <xdr:rowOff>0</xdr:rowOff>
    </xdr:from>
    <xdr:to>
      <xdr:col>8</xdr:col>
      <xdr:colOff>189230</xdr:colOff>
      <xdr:row>2151</xdr:row>
      <xdr:rowOff>142875</xdr:rowOff>
    </xdr:to>
    <xdr:pic>
      <xdr:nvPicPr>
        <xdr:cNvPr id="636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6532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2151</xdr:row>
      <xdr:rowOff>0</xdr:rowOff>
    </xdr:from>
    <xdr:to>
      <xdr:col>8</xdr:col>
      <xdr:colOff>189230</xdr:colOff>
      <xdr:row>2151</xdr:row>
      <xdr:rowOff>142875</xdr:rowOff>
    </xdr:to>
    <xdr:pic>
      <xdr:nvPicPr>
        <xdr:cNvPr id="636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6532676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2151</xdr:row>
      <xdr:rowOff>0</xdr:rowOff>
    </xdr:from>
    <xdr:to>
      <xdr:col>8</xdr:col>
      <xdr:colOff>189865</xdr:colOff>
      <xdr:row>2151</xdr:row>
      <xdr:rowOff>142875</xdr:rowOff>
    </xdr:to>
    <xdr:pic>
      <xdr:nvPicPr>
        <xdr:cNvPr id="637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6532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2151</xdr:row>
      <xdr:rowOff>0</xdr:rowOff>
    </xdr:from>
    <xdr:to>
      <xdr:col>8</xdr:col>
      <xdr:colOff>189865</xdr:colOff>
      <xdr:row>2151</xdr:row>
      <xdr:rowOff>142875</xdr:rowOff>
    </xdr:to>
    <xdr:pic>
      <xdr:nvPicPr>
        <xdr:cNvPr id="637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6532676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2151</xdr:row>
      <xdr:rowOff>0</xdr:rowOff>
    </xdr:from>
    <xdr:to>
      <xdr:col>8</xdr:col>
      <xdr:colOff>190500</xdr:colOff>
      <xdr:row>2151</xdr:row>
      <xdr:rowOff>141605</xdr:rowOff>
    </xdr:to>
    <xdr:pic>
      <xdr:nvPicPr>
        <xdr:cNvPr id="637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6532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2151</xdr:row>
      <xdr:rowOff>0</xdr:rowOff>
    </xdr:from>
    <xdr:to>
      <xdr:col>8</xdr:col>
      <xdr:colOff>190500</xdr:colOff>
      <xdr:row>2151</xdr:row>
      <xdr:rowOff>141605</xdr:rowOff>
    </xdr:to>
    <xdr:pic>
      <xdr:nvPicPr>
        <xdr:cNvPr id="637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6532676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2151</xdr:row>
      <xdr:rowOff>0</xdr:rowOff>
    </xdr:from>
    <xdr:to>
      <xdr:col>8</xdr:col>
      <xdr:colOff>189230</xdr:colOff>
      <xdr:row>2151</xdr:row>
      <xdr:rowOff>141605</xdr:rowOff>
    </xdr:to>
    <xdr:pic>
      <xdr:nvPicPr>
        <xdr:cNvPr id="637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547610" y="76532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2151</xdr:row>
      <xdr:rowOff>0</xdr:rowOff>
    </xdr:from>
    <xdr:to>
      <xdr:col>8</xdr:col>
      <xdr:colOff>189230</xdr:colOff>
      <xdr:row>2151</xdr:row>
      <xdr:rowOff>141605</xdr:rowOff>
    </xdr:to>
    <xdr:pic>
      <xdr:nvPicPr>
        <xdr:cNvPr id="637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547610" y="76532676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0</xdr:colOff>
      <xdr:row>40</xdr:row>
      <xdr:rowOff>0</xdr:rowOff>
    </xdr:from>
    <xdr:to>
      <xdr:col>9</xdr:col>
      <xdr:colOff>191135</xdr:colOff>
      <xdr:row>40</xdr:row>
      <xdr:rowOff>142875</xdr:rowOff>
    </xdr:to>
    <xdr:pic>
      <xdr:nvPicPr>
        <xdr:cNvPr id="3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66865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191135</xdr:colOff>
      <xdr:row>40</xdr:row>
      <xdr:rowOff>142875</xdr:rowOff>
    </xdr:to>
    <xdr:pic>
      <xdr:nvPicPr>
        <xdr:cNvPr id="3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66865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191135</xdr:colOff>
      <xdr:row>40</xdr:row>
      <xdr:rowOff>141605</xdr:rowOff>
    </xdr:to>
    <xdr:pic>
      <xdr:nvPicPr>
        <xdr:cNvPr id="17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66865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191135</xdr:colOff>
      <xdr:row>40</xdr:row>
      <xdr:rowOff>141605</xdr:rowOff>
    </xdr:to>
    <xdr:pic>
      <xdr:nvPicPr>
        <xdr:cNvPr id="17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66865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190500</xdr:colOff>
      <xdr:row>40</xdr:row>
      <xdr:rowOff>142875</xdr:rowOff>
    </xdr:to>
    <xdr:pic>
      <xdr:nvPicPr>
        <xdr:cNvPr id="179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6686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190500</xdr:colOff>
      <xdr:row>40</xdr:row>
      <xdr:rowOff>142875</xdr:rowOff>
    </xdr:to>
    <xdr:pic>
      <xdr:nvPicPr>
        <xdr:cNvPr id="180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6686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189230</xdr:colOff>
      <xdr:row>40</xdr:row>
      <xdr:rowOff>142875</xdr:rowOff>
    </xdr:to>
    <xdr:pic>
      <xdr:nvPicPr>
        <xdr:cNvPr id="20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6686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189230</xdr:colOff>
      <xdr:row>40</xdr:row>
      <xdr:rowOff>142875</xdr:rowOff>
    </xdr:to>
    <xdr:pic>
      <xdr:nvPicPr>
        <xdr:cNvPr id="20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6686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189865</xdr:colOff>
      <xdr:row>40</xdr:row>
      <xdr:rowOff>142875</xdr:rowOff>
    </xdr:to>
    <xdr:pic>
      <xdr:nvPicPr>
        <xdr:cNvPr id="28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6686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189865</xdr:colOff>
      <xdr:row>40</xdr:row>
      <xdr:rowOff>142875</xdr:rowOff>
    </xdr:to>
    <xdr:pic>
      <xdr:nvPicPr>
        <xdr:cNvPr id="28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6686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190500</xdr:colOff>
      <xdr:row>40</xdr:row>
      <xdr:rowOff>141605</xdr:rowOff>
    </xdr:to>
    <xdr:pic>
      <xdr:nvPicPr>
        <xdr:cNvPr id="30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6686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190500</xdr:colOff>
      <xdr:row>40</xdr:row>
      <xdr:rowOff>141605</xdr:rowOff>
    </xdr:to>
    <xdr:pic>
      <xdr:nvPicPr>
        <xdr:cNvPr id="30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6686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189230</xdr:colOff>
      <xdr:row>40</xdr:row>
      <xdr:rowOff>141605</xdr:rowOff>
    </xdr:to>
    <xdr:pic>
      <xdr:nvPicPr>
        <xdr:cNvPr id="329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66865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189230</xdr:colOff>
      <xdr:row>40</xdr:row>
      <xdr:rowOff>141605</xdr:rowOff>
    </xdr:to>
    <xdr:pic>
      <xdr:nvPicPr>
        <xdr:cNvPr id="330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66865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189865</xdr:colOff>
      <xdr:row>40</xdr:row>
      <xdr:rowOff>142240</xdr:rowOff>
    </xdr:to>
    <xdr:pic>
      <xdr:nvPicPr>
        <xdr:cNvPr id="33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66865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189865</xdr:colOff>
      <xdr:row>40</xdr:row>
      <xdr:rowOff>142240</xdr:rowOff>
    </xdr:to>
    <xdr:pic>
      <xdr:nvPicPr>
        <xdr:cNvPr id="33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66865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189865</xdr:colOff>
      <xdr:row>40</xdr:row>
      <xdr:rowOff>141605</xdr:rowOff>
    </xdr:to>
    <xdr:pic>
      <xdr:nvPicPr>
        <xdr:cNvPr id="36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66865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189865</xdr:colOff>
      <xdr:row>40</xdr:row>
      <xdr:rowOff>141605</xdr:rowOff>
    </xdr:to>
    <xdr:pic>
      <xdr:nvPicPr>
        <xdr:cNvPr id="36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66865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191135</xdr:colOff>
      <xdr:row>40</xdr:row>
      <xdr:rowOff>140970</xdr:rowOff>
    </xdr:to>
    <xdr:pic>
      <xdr:nvPicPr>
        <xdr:cNvPr id="37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66865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191135</xdr:colOff>
      <xdr:row>40</xdr:row>
      <xdr:rowOff>140970</xdr:rowOff>
    </xdr:to>
    <xdr:pic>
      <xdr:nvPicPr>
        <xdr:cNvPr id="37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66865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189865</xdr:colOff>
      <xdr:row>40</xdr:row>
      <xdr:rowOff>140970</xdr:rowOff>
    </xdr:to>
    <xdr:pic>
      <xdr:nvPicPr>
        <xdr:cNvPr id="37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66865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189865</xdr:colOff>
      <xdr:row>40</xdr:row>
      <xdr:rowOff>140970</xdr:rowOff>
    </xdr:to>
    <xdr:pic>
      <xdr:nvPicPr>
        <xdr:cNvPr id="37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66865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190500</xdr:colOff>
      <xdr:row>40</xdr:row>
      <xdr:rowOff>143510</xdr:rowOff>
    </xdr:to>
    <xdr:pic>
      <xdr:nvPicPr>
        <xdr:cNvPr id="38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66865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40</xdr:row>
      <xdr:rowOff>0</xdr:rowOff>
    </xdr:from>
    <xdr:to>
      <xdr:col>9</xdr:col>
      <xdr:colOff>190500</xdr:colOff>
      <xdr:row>40</xdr:row>
      <xdr:rowOff>143510</xdr:rowOff>
    </xdr:to>
    <xdr:pic>
      <xdr:nvPicPr>
        <xdr:cNvPr id="38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66865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190500</xdr:colOff>
      <xdr:row>40</xdr:row>
      <xdr:rowOff>142875</xdr:rowOff>
    </xdr:to>
    <xdr:pic>
      <xdr:nvPicPr>
        <xdr:cNvPr id="39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16686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190500</xdr:colOff>
      <xdr:row>40</xdr:row>
      <xdr:rowOff>142875</xdr:rowOff>
    </xdr:to>
    <xdr:pic>
      <xdr:nvPicPr>
        <xdr:cNvPr id="39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16686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189230</xdr:colOff>
      <xdr:row>40</xdr:row>
      <xdr:rowOff>142875</xdr:rowOff>
    </xdr:to>
    <xdr:pic>
      <xdr:nvPicPr>
        <xdr:cNvPr id="41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16686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189230</xdr:colOff>
      <xdr:row>40</xdr:row>
      <xdr:rowOff>142875</xdr:rowOff>
    </xdr:to>
    <xdr:pic>
      <xdr:nvPicPr>
        <xdr:cNvPr id="41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16686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189865</xdr:colOff>
      <xdr:row>40</xdr:row>
      <xdr:rowOff>142875</xdr:rowOff>
    </xdr:to>
    <xdr:pic>
      <xdr:nvPicPr>
        <xdr:cNvPr id="50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16686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189865</xdr:colOff>
      <xdr:row>40</xdr:row>
      <xdr:rowOff>142875</xdr:rowOff>
    </xdr:to>
    <xdr:pic>
      <xdr:nvPicPr>
        <xdr:cNvPr id="50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16686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190500</xdr:colOff>
      <xdr:row>40</xdr:row>
      <xdr:rowOff>141605</xdr:rowOff>
    </xdr:to>
    <xdr:pic>
      <xdr:nvPicPr>
        <xdr:cNvPr id="51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16686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190500</xdr:colOff>
      <xdr:row>40</xdr:row>
      <xdr:rowOff>141605</xdr:rowOff>
    </xdr:to>
    <xdr:pic>
      <xdr:nvPicPr>
        <xdr:cNvPr id="51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16686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189230</xdr:colOff>
      <xdr:row>40</xdr:row>
      <xdr:rowOff>141605</xdr:rowOff>
    </xdr:to>
    <xdr:pic>
      <xdr:nvPicPr>
        <xdr:cNvPr id="54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166865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189230</xdr:colOff>
      <xdr:row>40</xdr:row>
      <xdr:rowOff>141605</xdr:rowOff>
    </xdr:to>
    <xdr:pic>
      <xdr:nvPicPr>
        <xdr:cNvPr id="54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166865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191135</xdr:colOff>
      <xdr:row>3</xdr:row>
      <xdr:rowOff>142875</xdr:rowOff>
    </xdr:to>
    <xdr:pic>
      <xdr:nvPicPr>
        <xdr:cNvPr id="394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6497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191135</xdr:colOff>
      <xdr:row>3</xdr:row>
      <xdr:rowOff>142875</xdr:rowOff>
    </xdr:to>
    <xdr:pic>
      <xdr:nvPicPr>
        <xdr:cNvPr id="394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6497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3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41190" y="16686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142875</xdr:rowOff>
    </xdr:to>
    <xdr:pic>
      <xdr:nvPicPr>
        <xdr:cNvPr id="3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41190" y="16686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189230</xdr:colOff>
      <xdr:row>40</xdr:row>
      <xdr:rowOff>142875</xdr:rowOff>
    </xdr:to>
    <xdr:pic>
      <xdr:nvPicPr>
        <xdr:cNvPr id="39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41190" y="16686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189230</xdr:colOff>
      <xdr:row>40</xdr:row>
      <xdr:rowOff>142875</xdr:rowOff>
    </xdr:to>
    <xdr:pic>
      <xdr:nvPicPr>
        <xdr:cNvPr id="39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41190" y="16686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190500</xdr:colOff>
      <xdr:row>3</xdr:row>
      <xdr:rowOff>142875</xdr:rowOff>
    </xdr:to>
    <xdr:pic>
      <xdr:nvPicPr>
        <xdr:cNvPr id="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48475" y="1649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190500</xdr:colOff>
      <xdr:row>3</xdr:row>
      <xdr:rowOff>142875</xdr:rowOff>
    </xdr:to>
    <xdr:pic>
      <xdr:nvPicPr>
        <xdr:cNvPr id="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48475" y="1649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189230</xdr:colOff>
      <xdr:row>3</xdr:row>
      <xdr:rowOff>142875</xdr:rowOff>
    </xdr:to>
    <xdr:pic>
      <xdr:nvPicPr>
        <xdr:cNvPr id="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848475" y="1649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189230</xdr:colOff>
      <xdr:row>3</xdr:row>
      <xdr:rowOff>142875</xdr:rowOff>
    </xdr:to>
    <xdr:pic>
      <xdr:nvPicPr>
        <xdr:cNvPr id="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848475" y="1649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190500</xdr:colOff>
      <xdr:row>3</xdr:row>
      <xdr:rowOff>142875</xdr:rowOff>
    </xdr:to>
    <xdr:pic>
      <xdr:nvPicPr>
        <xdr:cNvPr id="1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649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190500</xdr:colOff>
      <xdr:row>3</xdr:row>
      <xdr:rowOff>142875</xdr:rowOff>
    </xdr:to>
    <xdr:pic>
      <xdr:nvPicPr>
        <xdr:cNvPr id="1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649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189230</xdr:colOff>
      <xdr:row>3</xdr:row>
      <xdr:rowOff>142875</xdr:rowOff>
    </xdr:to>
    <xdr:pic>
      <xdr:nvPicPr>
        <xdr:cNvPr id="1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649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189230</xdr:colOff>
      <xdr:row>3</xdr:row>
      <xdr:rowOff>142875</xdr:rowOff>
    </xdr:to>
    <xdr:pic>
      <xdr:nvPicPr>
        <xdr:cNvPr id="20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649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189865</xdr:colOff>
      <xdr:row>3</xdr:row>
      <xdr:rowOff>142875</xdr:rowOff>
    </xdr:to>
    <xdr:pic>
      <xdr:nvPicPr>
        <xdr:cNvPr id="20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6497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189865</xdr:colOff>
      <xdr:row>3</xdr:row>
      <xdr:rowOff>142875</xdr:rowOff>
    </xdr:to>
    <xdr:pic>
      <xdr:nvPicPr>
        <xdr:cNvPr id="20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6497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190500</xdr:colOff>
      <xdr:row>3</xdr:row>
      <xdr:rowOff>141605</xdr:rowOff>
    </xdr:to>
    <xdr:pic>
      <xdr:nvPicPr>
        <xdr:cNvPr id="2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649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190500</xdr:colOff>
      <xdr:row>3</xdr:row>
      <xdr:rowOff>141605</xdr:rowOff>
    </xdr:to>
    <xdr:pic>
      <xdr:nvPicPr>
        <xdr:cNvPr id="2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649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189230</xdr:colOff>
      <xdr:row>3</xdr:row>
      <xdr:rowOff>141605</xdr:rowOff>
    </xdr:to>
    <xdr:pic>
      <xdr:nvPicPr>
        <xdr:cNvPr id="2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6497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189230</xdr:colOff>
      <xdr:row>3</xdr:row>
      <xdr:rowOff>141605</xdr:rowOff>
    </xdr:to>
    <xdr:pic>
      <xdr:nvPicPr>
        <xdr:cNvPr id="2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6497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189865</xdr:colOff>
      <xdr:row>3</xdr:row>
      <xdr:rowOff>142240</xdr:rowOff>
    </xdr:to>
    <xdr:pic>
      <xdr:nvPicPr>
        <xdr:cNvPr id="21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6497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189865</xdr:colOff>
      <xdr:row>3</xdr:row>
      <xdr:rowOff>142240</xdr:rowOff>
    </xdr:to>
    <xdr:pic>
      <xdr:nvPicPr>
        <xdr:cNvPr id="21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6497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189865</xdr:colOff>
      <xdr:row>3</xdr:row>
      <xdr:rowOff>141605</xdr:rowOff>
    </xdr:to>
    <xdr:pic>
      <xdr:nvPicPr>
        <xdr:cNvPr id="21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6497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189865</xdr:colOff>
      <xdr:row>3</xdr:row>
      <xdr:rowOff>141605</xdr:rowOff>
    </xdr:to>
    <xdr:pic>
      <xdr:nvPicPr>
        <xdr:cNvPr id="22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6497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191135</xdr:colOff>
      <xdr:row>3</xdr:row>
      <xdr:rowOff>140970</xdr:rowOff>
    </xdr:to>
    <xdr:pic>
      <xdr:nvPicPr>
        <xdr:cNvPr id="22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6497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191135</xdr:colOff>
      <xdr:row>3</xdr:row>
      <xdr:rowOff>140970</xdr:rowOff>
    </xdr:to>
    <xdr:pic>
      <xdr:nvPicPr>
        <xdr:cNvPr id="22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6497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189865</xdr:colOff>
      <xdr:row>3</xdr:row>
      <xdr:rowOff>140970</xdr:rowOff>
    </xdr:to>
    <xdr:pic>
      <xdr:nvPicPr>
        <xdr:cNvPr id="2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6497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189865</xdr:colOff>
      <xdr:row>3</xdr:row>
      <xdr:rowOff>140970</xdr:rowOff>
    </xdr:to>
    <xdr:pic>
      <xdr:nvPicPr>
        <xdr:cNvPr id="2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6497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190500</xdr:colOff>
      <xdr:row>3</xdr:row>
      <xdr:rowOff>143510</xdr:rowOff>
    </xdr:to>
    <xdr:pic>
      <xdr:nvPicPr>
        <xdr:cNvPr id="2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6497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190500</xdr:colOff>
      <xdr:row>3</xdr:row>
      <xdr:rowOff>143510</xdr:rowOff>
    </xdr:to>
    <xdr:pic>
      <xdr:nvPicPr>
        <xdr:cNvPr id="2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6497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191135</xdr:colOff>
      <xdr:row>3</xdr:row>
      <xdr:rowOff>141605</xdr:rowOff>
    </xdr:to>
    <xdr:pic>
      <xdr:nvPicPr>
        <xdr:cNvPr id="25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6497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</xdr:row>
      <xdr:rowOff>0</xdr:rowOff>
    </xdr:from>
    <xdr:to>
      <xdr:col>9</xdr:col>
      <xdr:colOff>191135</xdr:colOff>
      <xdr:row>3</xdr:row>
      <xdr:rowOff>141605</xdr:rowOff>
    </xdr:to>
    <xdr:pic>
      <xdr:nvPicPr>
        <xdr:cNvPr id="26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6497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191135</xdr:colOff>
      <xdr:row>40</xdr:row>
      <xdr:rowOff>142875</xdr:rowOff>
    </xdr:to>
    <xdr:pic>
      <xdr:nvPicPr>
        <xdr:cNvPr id="49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41190" y="166865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191135</xdr:colOff>
      <xdr:row>40</xdr:row>
      <xdr:rowOff>142875</xdr:rowOff>
    </xdr:to>
    <xdr:pic>
      <xdr:nvPicPr>
        <xdr:cNvPr id="49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41190" y="166865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191135</xdr:colOff>
      <xdr:row>40</xdr:row>
      <xdr:rowOff>141605</xdr:rowOff>
    </xdr:to>
    <xdr:pic>
      <xdr:nvPicPr>
        <xdr:cNvPr id="49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41190" y="166865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191135</xdr:colOff>
      <xdr:row>40</xdr:row>
      <xdr:rowOff>141605</xdr:rowOff>
    </xdr:to>
    <xdr:pic>
      <xdr:nvPicPr>
        <xdr:cNvPr id="5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41190" y="166865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191135</xdr:colOff>
      <xdr:row>40</xdr:row>
      <xdr:rowOff>142875</xdr:rowOff>
    </xdr:to>
    <xdr:pic>
      <xdr:nvPicPr>
        <xdr:cNvPr id="5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5930" y="166865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191135</xdr:colOff>
      <xdr:row>40</xdr:row>
      <xdr:rowOff>142875</xdr:rowOff>
    </xdr:to>
    <xdr:pic>
      <xdr:nvPicPr>
        <xdr:cNvPr id="5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5930" y="166865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189865</xdr:colOff>
      <xdr:row>40</xdr:row>
      <xdr:rowOff>142875</xdr:rowOff>
    </xdr:to>
    <xdr:pic>
      <xdr:nvPicPr>
        <xdr:cNvPr id="5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41190" y="16686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189865</xdr:colOff>
      <xdr:row>40</xdr:row>
      <xdr:rowOff>142875</xdr:rowOff>
    </xdr:to>
    <xdr:pic>
      <xdr:nvPicPr>
        <xdr:cNvPr id="5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41190" y="16686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141605</xdr:rowOff>
    </xdr:to>
    <xdr:pic>
      <xdr:nvPicPr>
        <xdr:cNvPr id="5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41190" y="16686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190500</xdr:colOff>
      <xdr:row>40</xdr:row>
      <xdr:rowOff>141605</xdr:rowOff>
    </xdr:to>
    <xdr:pic>
      <xdr:nvPicPr>
        <xdr:cNvPr id="5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41190" y="16686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189230</xdr:colOff>
      <xdr:row>40</xdr:row>
      <xdr:rowOff>141605</xdr:rowOff>
    </xdr:to>
    <xdr:pic>
      <xdr:nvPicPr>
        <xdr:cNvPr id="51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41190" y="166865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40</xdr:row>
      <xdr:rowOff>0</xdr:rowOff>
    </xdr:from>
    <xdr:to>
      <xdr:col>4</xdr:col>
      <xdr:colOff>189230</xdr:colOff>
      <xdr:row>40</xdr:row>
      <xdr:rowOff>141605</xdr:rowOff>
    </xdr:to>
    <xdr:pic>
      <xdr:nvPicPr>
        <xdr:cNvPr id="51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41190" y="166865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189865</xdr:colOff>
      <xdr:row>40</xdr:row>
      <xdr:rowOff>142240</xdr:rowOff>
    </xdr:to>
    <xdr:pic>
      <xdr:nvPicPr>
        <xdr:cNvPr id="51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166865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189865</xdr:colOff>
      <xdr:row>40</xdr:row>
      <xdr:rowOff>142240</xdr:rowOff>
    </xdr:to>
    <xdr:pic>
      <xdr:nvPicPr>
        <xdr:cNvPr id="51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166865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189865</xdr:colOff>
      <xdr:row>40</xdr:row>
      <xdr:rowOff>141605</xdr:rowOff>
    </xdr:to>
    <xdr:pic>
      <xdr:nvPicPr>
        <xdr:cNvPr id="5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5930" y="166865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189865</xdr:colOff>
      <xdr:row>40</xdr:row>
      <xdr:rowOff>141605</xdr:rowOff>
    </xdr:to>
    <xdr:pic>
      <xdr:nvPicPr>
        <xdr:cNvPr id="5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5930" y="166865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191135</xdr:colOff>
      <xdr:row>40</xdr:row>
      <xdr:rowOff>140970</xdr:rowOff>
    </xdr:to>
    <xdr:pic>
      <xdr:nvPicPr>
        <xdr:cNvPr id="5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5930" y="166865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191135</xdr:colOff>
      <xdr:row>40</xdr:row>
      <xdr:rowOff>140970</xdr:rowOff>
    </xdr:to>
    <xdr:pic>
      <xdr:nvPicPr>
        <xdr:cNvPr id="5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5930" y="166865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189865</xdr:colOff>
      <xdr:row>40</xdr:row>
      <xdr:rowOff>140970</xdr:rowOff>
    </xdr:to>
    <xdr:pic>
      <xdr:nvPicPr>
        <xdr:cNvPr id="5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5930" y="166865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189865</xdr:colOff>
      <xdr:row>40</xdr:row>
      <xdr:rowOff>140970</xdr:rowOff>
    </xdr:to>
    <xdr:pic>
      <xdr:nvPicPr>
        <xdr:cNvPr id="5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5930" y="166865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190500</xdr:colOff>
      <xdr:row>40</xdr:row>
      <xdr:rowOff>143510</xdr:rowOff>
    </xdr:to>
    <xdr:pic>
      <xdr:nvPicPr>
        <xdr:cNvPr id="5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5930" y="166865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190500</xdr:colOff>
      <xdr:row>40</xdr:row>
      <xdr:rowOff>143510</xdr:rowOff>
    </xdr:to>
    <xdr:pic>
      <xdr:nvPicPr>
        <xdr:cNvPr id="5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5930" y="166865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191135</xdr:colOff>
      <xdr:row>40</xdr:row>
      <xdr:rowOff>141605</xdr:rowOff>
    </xdr:to>
    <xdr:pic>
      <xdr:nvPicPr>
        <xdr:cNvPr id="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5930" y="166865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40</xdr:row>
      <xdr:rowOff>0</xdr:rowOff>
    </xdr:from>
    <xdr:to>
      <xdr:col>5</xdr:col>
      <xdr:colOff>191135</xdr:colOff>
      <xdr:row>40</xdr:row>
      <xdr:rowOff>141605</xdr:rowOff>
    </xdr:to>
    <xdr:pic>
      <xdr:nvPicPr>
        <xdr:cNvPr id="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5930" y="166865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190500</xdr:colOff>
      <xdr:row>4</xdr:row>
      <xdr:rowOff>142875</xdr:rowOff>
    </xdr:to>
    <xdr:pic>
      <xdr:nvPicPr>
        <xdr:cNvPr id="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20561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190500</xdr:colOff>
      <xdr:row>4</xdr:row>
      <xdr:rowOff>142875</xdr:rowOff>
    </xdr:to>
    <xdr:pic>
      <xdr:nvPicPr>
        <xdr:cNvPr id="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20561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189230</xdr:colOff>
      <xdr:row>4</xdr:row>
      <xdr:rowOff>142875</xdr:rowOff>
    </xdr:to>
    <xdr:pic>
      <xdr:nvPicPr>
        <xdr:cNvPr id="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20561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189230</xdr:colOff>
      <xdr:row>4</xdr:row>
      <xdr:rowOff>142875</xdr:rowOff>
    </xdr:to>
    <xdr:pic>
      <xdr:nvPicPr>
        <xdr:cNvPr id="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20561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189865</xdr:colOff>
      <xdr:row>4</xdr:row>
      <xdr:rowOff>142875</xdr:rowOff>
    </xdr:to>
    <xdr:pic>
      <xdr:nvPicPr>
        <xdr:cNvPr id="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20561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189865</xdr:colOff>
      <xdr:row>4</xdr:row>
      <xdr:rowOff>142875</xdr:rowOff>
    </xdr:to>
    <xdr:pic>
      <xdr:nvPicPr>
        <xdr:cNvPr id="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20561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190500</xdr:colOff>
      <xdr:row>4</xdr:row>
      <xdr:rowOff>141605</xdr:rowOff>
    </xdr:to>
    <xdr:pic>
      <xdr:nvPicPr>
        <xdr:cNvPr id="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20561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190500</xdr:colOff>
      <xdr:row>4</xdr:row>
      <xdr:rowOff>141605</xdr:rowOff>
    </xdr:to>
    <xdr:pic>
      <xdr:nvPicPr>
        <xdr:cNvPr id="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20561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189230</xdr:colOff>
      <xdr:row>4</xdr:row>
      <xdr:rowOff>141605</xdr:rowOff>
    </xdr:to>
    <xdr:pic>
      <xdr:nvPicPr>
        <xdr:cNvPr id="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20561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189230</xdr:colOff>
      <xdr:row>4</xdr:row>
      <xdr:rowOff>141605</xdr:rowOff>
    </xdr:to>
    <xdr:pic>
      <xdr:nvPicPr>
        <xdr:cNvPr id="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20561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189865</xdr:colOff>
      <xdr:row>4</xdr:row>
      <xdr:rowOff>142240</xdr:rowOff>
    </xdr:to>
    <xdr:pic>
      <xdr:nvPicPr>
        <xdr:cNvPr id="7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20561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189865</xdr:colOff>
      <xdr:row>4</xdr:row>
      <xdr:rowOff>142240</xdr:rowOff>
    </xdr:to>
    <xdr:pic>
      <xdr:nvPicPr>
        <xdr:cNvPr id="7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20561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189865</xdr:colOff>
      <xdr:row>4</xdr:row>
      <xdr:rowOff>141605</xdr:rowOff>
    </xdr:to>
    <xdr:pic>
      <xdr:nvPicPr>
        <xdr:cNvPr id="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20561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189865</xdr:colOff>
      <xdr:row>4</xdr:row>
      <xdr:rowOff>141605</xdr:rowOff>
    </xdr:to>
    <xdr:pic>
      <xdr:nvPicPr>
        <xdr:cNvPr id="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20561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191135</xdr:colOff>
      <xdr:row>4</xdr:row>
      <xdr:rowOff>140970</xdr:rowOff>
    </xdr:to>
    <xdr:pic>
      <xdr:nvPicPr>
        <xdr:cNvPr id="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20561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191135</xdr:colOff>
      <xdr:row>4</xdr:row>
      <xdr:rowOff>140970</xdr:rowOff>
    </xdr:to>
    <xdr:pic>
      <xdr:nvPicPr>
        <xdr:cNvPr id="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20561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189865</xdr:colOff>
      <xdr:row>4</xdr:row>
      <xdr:rowOff>140970</xdr:rowOff>
    </xdr:to>
    <xdr:pic>
      <xdr:nvPicPr>
        <xdr:cNvPr id="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20561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189865</xdr:colOff>
      <xdr:row>4</xdr:row>
      <xdr:rowOff>140970</xdr:rowOff>
    </xdr:to>
    <xdr:pic>
      <xdr:nvPicPr>
        <xdr:cNvPr id="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20561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190500</xdr:colOff>
      <xdr:row>4</xdr:row>
      <xdr:rowOff>143510</xdr:rowOff>
    </xdr:to>
    <xdr:pic>
      <xdr:nvPicPr>
        <xdr:cNvPr id="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20561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190500</xdr:colOff>
      <xdr:row>4</xdr:row>
      <xdr:rowOff>143510</xdr:rowOff>
    </xdr:to>
    <xdr:pic>
      <xdr:nvPicPr>
        <xdr:cNvPr id="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20561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190500</xdr:colOff>
      <xdr:row>4</xdr:row>
      <xdr:rowOff>142875</xdr:rowOff>
    </xdr:to>
    <xdr:pic>
      <xdr:nvPicPr>
        <xdr:cNvPr id="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41190" y="20561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190500</xdr:colOff>
      <xdr:row>4</xdr:row>
      <xdr:rowOff>142875</xdr:rowOff>
    </xdr:to>
    <xdr:pic>
      <xdr:nvPicPr>
        <xdr:cNvPr id="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41190" y="20561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189230</xdr:colOff>
      <xdr:row>4</xdr:row>
      <xdr:rowOff>142875</xdr:rowOff>
    </xdr:to>
    <xdr:pic>
      <xdr:nvPicPr>
        <xdr:cNvPr id="1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41190" y="20561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189230</xdr:colOff>
      <xdr:row>4</xdr:row>
      <xdr:rowOff>142875</xdr:rowOff>
    </xdr:to>
    <xdr:pic>
      <xdr:nvPicPr>
        <xdr:cNvPr id="1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41190" y="20561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190500</xdr:colOff>
      <xdr:row>4</xdr:row>
      <xdr:rowOff>142875</xdr:rowOff>
    </xdr:to>
    <xdr:pic>
      <xdr:nvPicPr>
        <xdr:cNvPr id="1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5930" y="20561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190500</xdr:colOff>
      <xdr:row>4</xdr:row>
      <xdr:rowOff>142875</xdr:rowOff>
    </xdr:to>
    <xdr:pic>
      <xdr:nvPicPr>
        <xdr:cNvPr id="1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5930" y="20561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189230</xdr:colOff>
      <xdr:row>4</xdr:row>
      <xdr:rowOff>142875</xdr:rowOff>
    </xdr:to>
    <xdr:pic>
      <xdr:nvPicPr>
        <xdr:cNvPr id="1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5930" y="20561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189230</xdr:colOff>
      <xdr:row>4</xdr:row>
      <xdr:rowOff>142875</xdr:rowOff>
    </xdr:to>
    <xdr:pic>
      <xdr:nvPicPr>
        <xdr:cNvPr id="1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5930" y="20561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189865</xdr:colOff>
      <xdr:row>4</xdr:row>
      <xdr:rowOff>142875</xdr:rowOff>
    </xdr:to>
    <xdr:pic>
      <xdr:nvPicPr>
        <xdr:cNvPr id="1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5930" y="20561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189865</xdr:colOff>
      <xdr:row>4</xdr:row>
      <xdr:rowOff>142875</xdr:rowOff>
    </xdr:to>
    <xdr:pic>
      <xdr:nvPicPr>
        <xdr:cNvPr id="1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5930" y="20561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190500</xdr:colOff>
      <xdr:row>4</xdr:row>
      <xdr:rowOff>141605</xdr:rowOff>
    </xdr:to>
    <xdr:pic>
      <xdr:nvPicPr>
        <xdr:cNvPr id="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5930" y="20561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190500</xdr:colOff>
      <xdr:row>4</xdr:row>
      <xdr:rowOff>141605</xdr:rowOff>
    </xdr:to>
    <xdr:pic>
      <xdr:nvPicPr>
        <xdr:cNvPr id="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5930" y="20561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189230</xdr:colOff>
      <xdr:row>4</xdr:row>
      <xdr:rowOff>141605</xdr:rowOff>
    </xdr:to>
    <xdr:pic>
      <xdr:nvPicPr>
        <xdr:cNvPr id="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5930" y="20561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189230</xdr:colOff>
      <xdr:row>4</xdr:row>
      <xdr:rowOff>141605</xdr:rowOff>
    </xdr:to>
    <xdr:pic>
      <xdr:nvPicPr>
        <xdr:cNvPr id="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5930" y="20561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1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41190" y="20561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4</xdr:row>
      <xdr:rowOff>0</xdr:rowOff>
    </xdr:from>
    <xdr:to>
      <xdr:col>4</xdr:col>
      <xdr:colOff>191135</xdr:colOff>
      <xdr:row>4</xdr:row>
      <xdr:rowOff>142875</xdr:rowOff>
    </xdr:to>
    <xdr:pic>
      <xdr:nvPicPr>
        <xdr:cNvPr id="1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41190" y="20561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191135</xdr:colOff>
      <xdr:row>4</xdr:row>
      <xdr:rowOff>142875</xdr:rowOff>
    </xdr:to>
    <xdr:pic>
      <xdr:nvPicPr>
        <xdr:cNvPr id="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5930" y="20561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191135</xdr:colOff>
      <xdr:row>4</xdr:row>
      <xdr:rowOff>142875</xdr:rowOff>
    </xdr:to>
    <xdr:pic>
      <xdr:nvPicPr>
        <xdr:cNvPr id="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5930" y="20561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191135</xdr:colOff>
      <xdr:row>4</xdr:row>
      <xdr:rowOff>141605</xdr:rowOff>
    </xdr:to>
    <xdr:pic>
      <xdr:nvPicPr>
        <xdr:cNvPr id="1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5930" y="20561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4</xdr:row>
      <xdr:rowOff>0</xdr:rowOff>
    </xdr:from>
    <xdr:to>
      <xdr:col>5</xdr:col>
      <xdr:colOff>191135</xdr:colOff>
      <xdr:row>4</xdr:row>
      <xdr:rowOff>141605</xdr:rowOff>
    </xdr:to>
    <xdr:pic>
      <xdr:nvPicPr>
        <xdr:cNvPr id="1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5930" y="20561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191135</xdr:colOff>
      <xdr:row>4</xdr:row>
      <xdr:rowOff>142875</xdr:rowOff>
    </xdr:to>
    <xdr:pic>
      <xdr:nvPicPr>
        <xdr:cNvPr id="3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20561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191135</xdr:colOff>
      <xdr:row>4</xdr:row>
      <xdr:rowOff>142875</xdr:rowOff>
    </xdr:to>
    <xdr:pic>
      <xdr:nvPicPr>
        <xdr:cNvPr id="3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20561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191135</xdr:colOff>
      <xdr:row>4</xdr:row>
      <xdr:rowOff>141605</xdr:rowOff>
    </xdr:to>
    <xdr:pic>
      <xdr:nvPicPr>
        <xdr:cNvPr id="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20561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191135</xdr:colOff>
      <xdr:row>4</xdr:row>
      <xdr:rowOff>141605</xdr:rowOff>
    </xdr:to>
    <xdr:pic>
      <xdr:nvPicPr>
        <xdr:cNvPr id="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20561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190500</xdr:colOff>
      <xdr:row>2</xdr:row>
      <xdr:rowOff>142875</xdr:rowOff>
    </xdr:to>
    <xdr:pic>
      <xdr:nvPicPr>
        <xdr:cNvPr id="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2433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190500</xdr:colOff>
      <xdr:row>2</xdr:row>
      <xdr:rowOff>142875</xdr:rowOff>
    </xdr:to>
    <xdr:pic>
      <xdr:nvPicPr>
        <xdr:cNvPr id="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2433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189230</xdr:colOff>
      <xdr:row>2</xdr:row>
      <xdr:rowOff>142875</xdr:rowOff>
    </xdr:to>
    <xdr:pic>
      <xdr:nvPicPr>
        <xdr:cNvPr id="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2433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189230</xdr:colOff>
      <xdr:row>2</xdr:row>
      <xdr:rowOff>142875</xdr:rowOff>
    </xdr:to>
    <xdr:pic>
      <xdr:nvPicPr>
        <xdr:cNvPr id="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2433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189865</xdr:colOff>
      <xdr:row>2</xdr:row>
      <xdr:rowOff>142875</xdr:rowOff>
    </xdr:to>
    <xdr:pic>
      <xdr:nvPicPr>
        <xdr:cNvPr id="1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2433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189865</xdr:colOff>
      <xdr:row>2</xdr:row>
      <xdr:rowOff>142875</xdr:rowOff>
    </xdr:to>
    <xdr:pic>
      <xdr:nvPicPr>
        <xdr:cNvPr id="1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2433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190500</xdr:colOff>
      <xdr:row>2</xdr:row>
      <xdr:rowOff>141605</xdr:rowOff>
    </xdr:to>
    <xdr:pic>
      <xdr:nvPicPr>
        <xdr:cNvPr id="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2433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190500</xdr:colOff>
      <xdr:row>2</xdr:row>
      <xdr:rowOff>141605</xdr:rowOff>
    </xdr:to>
    <xdr:pic>
      <xdr:nvPicPr>
        <xdr:cNvPr id="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2433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189230</xdr:colOff>
      <xdr:row>2</xdr:row>
      <xdr:rowOff>141605</xdr:rowOff>
    </xdr:to>
    <xdr:pic>
      <xdr:nvPicPr>
        <xdr:cNvPr id="1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2433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189230</xdr:colOff>
      <xdr:row>2</xdr:row>
      <xdr:rowOff>141605</xdr:rowOff>
    </xdr:to>
    <xdr:pic>
      <xdr:nvPicPr>
        <xdr:cNvPr id="1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2433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189865</xdr:colOff>
      <xdr:row>2</xdr:row>
      <xdr:rowOff>142240</xdr:rowOff>
    </xdr:to>
    <xdr:pic>
      <xdr:nvPicPr>
        <xdr:cNvPr id="12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2433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189865</xdr:colOff>
      <xdr:row>2</xdr:row>
      <xdr:rowOff>142240</xdr:rowOff>
    </xdr:to>
    <xdr:pic>
      <xdr:nvPicPr>
        <xdr:cNvPr id="12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2433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189865</xdr:colOff>
      <xdr:row>2</xdr:row>
      <xdr:rowOff>141605</xdr:rowOff>
    </xdr:to>
    <xdr:pic>
      <xdr:nvPicPr>
        <xdr:cNvPr id="13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2433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189865</xdr:colOff>
      <xdr:row>2</xdr:row>
      <xdr:rowOff>141605</xdr:rowOff>
    </xdr:to>
    <xdr:pic>
      <xdr:nvPicPr>
        <xdr:cNvPr id="13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2433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191135</xdr:colOff>
      <xdr:row>2</xdr:row>
      <xdr:rowOff>140970</xdr:rowOff>
    </xdr:to>
    <xdr:pic>
      <xdr:nvPicPr>
        <xdr:cNvPr id="13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2433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191135</xdr:colOff>
      <xdr:row>2</xdr:row>
      <xdr:rowOff>140970</xdr:rowOff>
    </xdr:to>
    <xdr:pic>
      <xdr:nvPicPr>
        <xdr:cNvPr id="13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2433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189865</xdr:colOff>
      <xdr:row>2</xdr:row>
      <xdr:rowOff>140970</xdr:rowOff>
    </xdr:to>
    <xdr:pic>
      <xdr:nvPicPr>
        <xdr:cNvPr id="14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2433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189865</xdr:colOff>
      <xdr:row>2</xdr:row>
      <xdr:rowOff>140970</xdr:rowOff>
    </xdr:to>
    <xdr:pic>
      <xdr:nvPicPr>
        <xdr:cNvPr id="14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2433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190500</xdr:colOff>
      <xdr:row>2</xdr:row>
      <xdr:rowOff>143510</xdr:rowOff>
    </xdr:to>
    <xdr:pic>
      <xdr:nvPicPr>
        <xdr:cNvPr id="14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2433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190500</xdr:colOff>
      <xdr:row>2</xdr:row>
      <xdr:rowOff>143510</xdr:rowOff>
    </xdr:to>
    <xdr:pic>
      <xdr:nvPicPr>
        <xdr:cNvPr id="14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2433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191135</xdr:colOff>
      <xdr:row>2</xdr:row>
      <xdr:rowOff>142875</xdr:rowOff>
    </xdr:to>
    <xdr:pic>
      <xdr:nvPicPr>
        <xdr:cNvPr id="1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2433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191135</xdr:colOff>
      <xdr:row>2</xdr:row>
      <xdr:rowOff>142875</xdr:rowOff>
    </xdr:to>
    <xdr:pic>
      <xdr:nvPicPr>
        <xdr:cNvPr id="1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2433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191135</xdr:colOff>
      <xdr:row>2</xdr:row>
      <xdr:rowOff>141605</xdr:rowOff>
    </xdr:to>
    <xdr:pic>
      <xdr:nvPicPr>
        <xdr:cNvPr id="1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2433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191135</xdr:colOff>
      <xdr:row>2</xdr:row>
      <xdr:rowOff>141605</xdr:rowOff>
    </xdr:to>
    <xdr:pic>
      <xdr:nvPicPr>
        <xdr:cNvPr id="1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2433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191135</xdr:colOff>
      <xdr:row>4</xdr:row>
      <xdr:rowOff>140335</xdr:rowOff>
    </xdr:to>
    <xdr:pic>
      <xdr:nvPicPr>
        <xdr:cNvPr id="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2056130"/>
          <a:ext cx="19113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191135</xdr:colOff>
      <xdr:row>4</xdr:row>
      <xdr:rowOff>140335</xdr:rowOff>
    </xdr:to>
    <xdr:pic>
      <xdr:nvPicPr>
        <xdr:cNvPr id="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2056130"/>
          <a:ext cx="19113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189865</xdr:colOff>
      <xdr:row>4</xdr:row>
      <xdr:rowOff>140335</xdr:rowOff>
    </xdr:to>
    <xdr:pic>
      <xdr:nvPicPr>
        <xdr:cNvPr id="4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2056130"/>
          <a:ext cx="18986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189865</xdr:colOff>
      <xdr:row>4</xdr:row>
      <xdr:rowOff>140335</xdr:rowOff>
    </xdr:to>
    <xdr:pic>
      <xdr:nvPicPr>
        <xdr:cNvPr id="4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2056130"/>
          <a:ext cx="18986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190500</xdr:colOff>
      <xdr:row>2</xdr:row>
      <xdr:rowOff>142875</xdr:rowOff>
    </xdr:to>
    <xdr:pic>
      <xdr:nvPicPr>
        <xdr:cNvPr id="46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848475" y="12433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190500</xdr:colOff>
      <xdr:row>2</xdr:row>
      <xdr:rowOff>142875</xdr:rowOff>
    </xdr:to>
    <xdr:pic>
      <xdr:nvPicPr>
        <xdr:cNvPr id="46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848475" y="12433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189230</xdr:colOff>
      <xdr:row>2</xdr:row>
      <xdr:rowOff>142875</xdr:rowOff>
    </xdr:to>
    <xdr:pic>
      <xdr:nvPicPr>
        <xdr:cNvPr id="46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848475" y="12433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189230</xdr:colOff>
      <xdr:row>2</xdr:row>
      <xdr:rowOff>142875</xdr:rowOff>
    </xdr:to>
    <xdr:pic>
      <xdr:nvPicPr>
        <xdr:cNvPr id="46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848475" y="12433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190500</xdr:colOff>
      <xdr:row>2</xdr:row>
      <xdr:rowOff>142875</xdr:rowOff>
    </xdr:to>
    <xdr:pic>
      <xdr:nvPicPr>
        <xdr:cNvPr id="46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47940" y="12433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190500</xdr:colOff>
      <xdr:row>2</xdr:row>
      <xdr:rowOff>142875</xdr:rowOff>
    </xdr:to>
    <xdr:pic>
      <xdr:nvPicPr>
        <xdr:cNvPr id="46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47940" y="12433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189230</xdr:colOff>
      <xdr:row>2</xdr:row>
      <xdr:rowOff>142875</xdr:rowOff>
    </xdr:to>
    <xdr:pic>
      <xdr:nvPicPr>
        <xdr:cNvPr id="47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47940" y="12433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189230</xdr:colOff>
      <xdr:row>2</xdr:row>
      <xdr:rowOff>142875</xdr:rowOff>
    </xdr:to>
    <xdr:pic>
      <xdr:nvPicPr>
        <xdr:cNvPr id="47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47940" y="12433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189865</xdr:colOff>
      <xdr:row>2</xdr:row>
      <xdr:rowOff>142875</xdr:rowOff>
    </xdr:to>
    <xdr:pic>
      <xdr:nvPicPr>
        <xdr:cNvPr id="47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47940" y="12433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189865</xdr:colOff>
      <xdr:row>2</xdr:row>
      <xdr:rowOff>142875</xdr:rowOff>
    </xdr:to>
    <xdr:pic>
      <xdr:nvPicPr>
        <xdr:cNvPr id="47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47940" y="12433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190500</xdr:colOff>
      <xdr:row>2</xdr:row>
      <xdr:rowOff>141605</xdr:rowOff>
    </xdr:to>
    <xdr:pic>
      <xdr:nvPicPr>
        <xdr:cNvPr id="47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47940" y="12433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190500</xdr:colOff>
      <xdr:row>2</xdr:row>
      <xdr:rowOff>141605</xdr:rowOff>
    </xdr:to>
    <xdr:pic>
      <xdr:nvPicPr>
        <xdr:cNvPr id="47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47940" y="12433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189230</xdr:colOff>
      <xdr:row>2</xdr:row>
      <xdr:rowOff>141605</xdr:rowOff>
    </xdr:to>
    <xdr:pic>
      <xdr:nvPicPr>
        <xdr:cNvPr id="47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47940" y="12433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189230</xdr:colOff>
      <xdr:row>2</xdr:row>
      <xdr:rowOff>141605</xdr:rowOff>
    </xdr:to>
    <xdr:pic>
      <xdr:nvPicPr>
        <xdr:cNvPr id="47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47940" y="12433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190500</xdr:colOff>
      <xdr:row>2</xdr:row>
      <xdr:rowOff>142875</xdr:rowOff>
    </xdr:to>
    <xdr:pic>
      <xdr:nvPicPr>
        <xdr:cNvPr id="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5930" y="12433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190500</xdr:colOff>
      <xdr:row>2</xdr:row>
      <xdr:rowOff>142875</xdr:rowOff>
    </xdr:to>
    <xdr:pic>
      <xdr:nvPicPr>
        <xdr:cNvPr id="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5930" y="12433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189230</xdr:colOff>
      <xdr:row>2</xdr:row>
      <xdr:rowOff>142875</xdr:rowOff>
    </xdr:to>
    <xdr:pic>
      <xdr:nvPicPr>
        <xdr:cNvPr id="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5930" y="12433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189230</xdr:colOff>
      <xdr:row>2</xdr:row>
      <xdr:rowOff>142875</xdr:rowOff>
    </xdr:to>
    <xdr:pic>
      <xdr:nvPicPr>
        <xdr:cNvPr id="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5930" y="12433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189865</xdr:colOff>
      <xdr:row>2</xdr:row>
      <xdr:rowOff>142875</xdr:rowOff>
    </xdr:to>
    <xdr:pic>
      <xdr:nvPicPr>
        <xdr:cNvPr id="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5930" y="12433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189865</xdr:colOff>
      <xdr:row>2</xdr:row>
      <xdr:rowOff>142875</xdr:rowOff>
    </xdr:to>
    <xdr:pic>
      <xdr:nvPicPr>
        <xdr:cNvPr id="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5930" y="12433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190500</xdr:colOff>
      <xdr:row>2</xdr:row>
      <xdr:rowOff>141605</xdr:rowOff>
    </xdr:to>
    <xdr:pic>
      <xdr:nvPicPr>
        <xdr:cNvPr id="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5930" y="12433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190500</xdr:colOff>
      <xdr:row>2</xdr:row>
      <xdr:rowOff>141605</xdr:rowOff>
    </xdr:to>
    <xdr:pic>
      <xdr:nvPicPr>
        <xdr:cNvPr id="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5930" y="12433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189230</xdr:colOff>
      <xdr:row>2</xdr:row>
      <xdr:rowOff>141605</xdr:rowOff>
    </xdr:to>
    <xdr:pic>
      <xdr:nvPicPr>
        <xdr:cNvPr id="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5930" y="12433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189230</xdr:colOff>
      <xdr:row>2</xdr:row>
      <xdr:rowOff>141605</xdr:rowOff>
    </xdr:to>
    <xdr:pic>
      <xdr:nvPicPr>
        <xdr:cNvPr id="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5930" y="12433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191135</xdr:colOff>
      <xdr:row>5</xdr:row>
      <xdr:rowOff>142875</xdr:rowOff>
    </xdr:to>
    <xdr:pic>
      <xdr:nvPicPr>
        <xdr:cNvPr id="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24625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191135</xdr:colOff>
      <xdr:row>5</xdr:row>
      <xdr:rowOff>142875</xdr:rowOff>
    </xdr:to>
    <xdr:pic>
      <xdr:nvPicPr>
        <xdr:cNvPr id="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24625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191135</xdr:colOff>
      <xdr:row>2</xdr:row>
      <xdr:rowOff>142875</xdr:rowOff>
    </xdr:to>
    <xdr:pic>
      <xdr:nvPicPr>
        <xdr:cNvPr id="5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5930" y="12433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191135</xdr:colOff>
      <xdr:row>2</xdr:row>
      <xdr:rowOff>142875</xdr:rowOff>
    </xdr:to>
    <xdr:pic>
      <xdr:nvPicPr>
        <xdr:cNvPr id="5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5930" y="12433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191135</xdr:colOff>
      <xdr:row>2</xdr:row>
      <xdr:rowOff>141605</xdr:rowOff>
    </xdr:to>
    <xdr:pic>
      <xdr:nvPicPr>
        <xdr:cNvPr id="5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5930" y="12433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191135</xdr:colOff>
      <xdr:row>2</xdr:row>
      <xdr:rowOff>141605</xdr:rowOff>
    </xdr:to>
    <xdr:pic>
      <xdr:nvPicPr>
        <xdr:cNvPr id="5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5930" y="12433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190500</xdr:colOff>
      <xdr:row>5</xdr:row>
      <xdr:rowOff>142875</xdr:rowOff>
    </xdr:to>
    <xdr:pic>
      <xdr:nvPicPr>
        <xdr:cNvPr id="7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2462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190500</xdr:colOff>
      <xdr:row>5</xdr:row>
      <xdr:rowOff>142875</xdr:rowOff>
    </xdr:to>
    <xdr:pic>
      <xdr:nvPicPr>
        <xdr:cNvPr id="7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2462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189230</xdr:colOff>
      <xdr:row>5</xdr:row>
      <xdr:rowOff>142875</xdr:rowOff>
    </xdr:to>
    <xdr:pic>
      <xdr:nvPicPr>
        <xdr:cNvPr id="7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2462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189230</xdr:colOff>
      <xdr:row>5</xdr:row>
      <xdr:rowOff>142875</xdr:rowOff>
    </xdr:to>
    <xdr:pic>
      <xdr:nvPicPr>
        <xdr:cNvPr id="7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2462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189865</xdr:colOff>
      <xdr:row>5</xdr:row>
      <xdr:rowOff>142875</xdr:rowOff>
    </xdr:to>
    <xdr:pic>
      <xdr:nvPicPr>
        <xdr:cNvPr id="7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2462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189865</xdr:colOff>
      <xdr:row>5</xdr:row>
      <xdr:rowOff>142875</xdr:rowOff>
    </xdr:to>
    <xdr:pic>
      <xdr:nvPicPr>
        <xdr:cNvPr id="7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2462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190500</xdr:colOff>
      <xdr:row>5</xdr:row>
      <xdr:rowOff>141605</xdr:rowOff>
    </xdr:to>
    <xdr:pic>
      <xdr:nvPicPr>
        <xdr:cNvPr id="7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2462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190500</xdr:colOff>
      <xdr:row>5</xdr:row>
      <xdr:rowOff>141605</xdr:rowOff>
    </xdr:to>
    <xdr:pic>
      <xdr:nvPicPr>
        <xdr:cNvPr id="7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2462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189230</xdr:colOff>
      <xdr:row>5</xdr:row>
      <xdr:rowOff>141605</xdr:rowOff>
    </xdr:to>
    <xdr:pic>
      <xdr:nvPicPr>
        <xdr:cNvPr id="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24625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189230</xdr:colOff>
      <xdr:row>5</xdr:row>
      <xdr:rowOff>141605</xdr:rowOff>
    </xdr:to>
    <xdr:pic>
      <xdr:nvPicPr>
        <xdr:cNvPr id="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24625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79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848475" y="2462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190500</xdr:colOff>
      <xdr:row>5</xdr:row>
      <xdr:rowOff>142875</xdr:rowOff>
    </xdr:to>
    <xdr:pic>
      <xdr:nvPicPr>
        <xdr:cNvPr id="79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848475" y="2462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189230</xdr:colOff>
      <xdr:row>5</xdr:row>
      <xdr:rowOff>142875</xdr:rowOff>
    </xdr:to>
    <xdr:pic>
      <xdr:nvPicPr>
        <xdr:cNvPr id="79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848475" y="2462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189230</xdr:colOff>
      <xdr:row>5</xdr:row>
      <xdr:rowOff>142875</xdr:rowOff>
    </xdr:to>
    <xdr:pic>
      <xdr:nvPicPr>
        <xdr:cNvPr id="79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848475" y="2462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190500</xdr:colOff>
      <xdr:row>3</xdr:row>
      <xdr:rowOff>142875</xdr:rowOff>
    </xdr:to>
    <xdr:pic>
      <xdr:nvPicPr>
        <xdr:cNvPr id="80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47940" y="1649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190500</xdr:colOff>
      <xdr:row>3</xdr:row>
      <xdr:rowOff>142875</xdr:rowOff>
    </xdr:to>
    <xdr:pic>
      <xdr:nvPicPr>
        <xdr:cNvPr id="80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47940" y="1649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189230</xdr:colOff>
      <xdr:row>3</xdr:row>
      <xdr:rowOff>142875</xdr:rowOff>
    </xdr:to>
    <xdr:pic>
      <xdr:nvPicPr>
        <xdr:cNvPr id="80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47940" y="1649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189230</xdr:colOff>
      <xdr:row>3</xdr:row>
      <xdr:rowOff>142875</xdr:rowOff>
    </xdr:to>
    <xdr:pic>
      <xdr:nvPicPr>
        <xdr:cNvPr id="80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47940" y="1649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189865</xdr:colOff>
      <xdr:row>3</xdr:row>
      <xdr:rowOff>142875</xdr:rowOff>
    </xdr:to>
    <xdr:pic>
      <xdr:nvPicPr>
        <xdr:cNvPr id="80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47940" y="16497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189865</xdr:colOff>
      <xdr:row>3</xdr:row>
      <xdr:rowOff>142875</xdr:rowOff>
    </xdr:to>
    <xdr:pic>
      <xdr:nvPicPr>
        <xdr:cNvPr id="80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47940" y="16497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190500</xdr:colOff>
      <xdr:row>3</xdr:row>
      <xdr:rowOff>141605</xdr:rowOff>
    </xdr:to>
    <xdr:pic>
      <xdr:nvPicPr>
        <xdr:cNvPr id="80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47940" y="1649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190500</xdr:colOff>
      <xdr:row>3</xdr:row>
      <xdr:rowOff>141605</xdr:rowOff>
    </xdr:to>
    <xdr:pic>
      <xdr:nvPicPr>
        <xdr:cNvPr id="80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47940" y="1649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189230</xdr:colOff>
      <xdr:row>3</xdr:row>
      <xdr:rowOff>141605</xdr:rowOff>
    </xdr:to>
    <xdr:pic>
      <xdr:nvPicPr>
        <xdr:cNvPr id="80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47940" y="16497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3</xdr:row>
      <xdr:rowOff>0</xdr:rowOff>
    </xdr:from>
    <xdr:to>
      <xdr:col>8</xdr:col>
      <xdr:colOff>189230</xdr:colOff>
      <xdr:row>3</xdr:row>
      <xdr:rowOff>141605</xdr:rowOff>
    </xdr:to>
    <xdr:pic>
      <xdr:nvPicPr>
        <xdr:cNvPr id="80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47940" y="16497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4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441190" y="2462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190500</xdr:colOff>
      <xdr:row>5</xdr:row>
      <xdr:rowOff>142875</xdr:rowOff>
    </xdr:to>
    <xdr:pic>
      <xdr:nvPicPr>
        <xdr:cNvPr id="84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441190" y="2462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84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441190" y="2462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189230</xdr:colOff>
      <xdr:row>5</xdr:row>
      <xdr:rowOff>142875</xdr:rowOff>
    </xdr:to>
    <xdr:pic>
      <xdr:nvPicPr>
        <xdr:cNvPr id="84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441190" y="2462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190500</xdr:colOff>
      <xdr:row>5</xdr:row>
      <xdr:rowOff>142875</xdr:rowOff>
    </xdr:to>
    <xdr:pic>
      <xdr:nvPicPr>
        <xdr:cNvPr id="84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2462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190500</xdr:colOff>
      <xdr:row>5</xdr:row>
      <xdr:rowOff>142875</xdr:rowOff>
    </xdr:to>
    <xdr:pic>
      <xdr:nvPicPr>
        <xdr:cNvPr id="84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2462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189230</xdr:colOff>
      <xdr:row>5</xdr:row>
      <xdr:rowOff>142875</xdr:rowOff>
    </xdr:to>
    <xdr:pic>
      <xdr:nvPicPr>
        <xdr:cNvPr id="84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2462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189230</xdr:colOff>
      <xdr:row>5</xdr:row>
      <xdr:rowOff>142875</xdr:rowOff>
    </xdr:to>
    <xdr:pic>
      <xdr:nvPicPr>
        <xdr:cNvPr id="84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2462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189865</xdr:colOff>
      <xdr:row>5</xdr:row>
      <xdr:rowOff>142875</xdr:rowOff>
    </xdr:to>
    <xdr:pic>
      <xdr:nvPicPr>
        <xdr:cNvPr id="84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2462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189865</xdr:colOff>
      <xdr:row>5</xdr:row>
      <xdr:rowOff>142875</xdr:rowOff>
    </xdr:to>
    <xdr:pic>
      <xdr:nvPicPr>
        <xdr:cNvPr id="84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24625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190500</xdr:colOff>
      <xdr:row>5</xdr:row>
      <xdr:rowOff>141605</xdr:rowOff>
    </xdr:to>
    <xdr:pic>
      <xdr:nvPicPr>
        <xdr:cNvPr id="85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2462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190500</xdr:colOff>
      <xdr:row>5</xdr:row>
      <xdr:rowOff>141605</xdr:rowOff>
    </xdr:to>
    <xdr:pic>
      <xdr:nvPicPr>
        <xdr:cNvPr id="85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24625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189230</xdr:colOff>
      <xdr:row>5</xdr:row>
      <xdr:rowOff>141605</xdr:rowOff>
    </xdr:to>
    <xdr:pic>
      <xdr:nvPicPr>
        <xdr:cNvPr id="85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24625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189230</xdr:colOff>
      <xdr:row>5</xdr:row>
      <xdr:rowOff>141605</xdr:rowOff>
    </xdr:to>
    <xdr:pic>
      <xdr:nvPicPr>
        <xdr:cNvPr id="85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24625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189865</xdr:colOff>
      <xdr:row>5</xdr:row>
      <xdr:rowOff>142240</xdr:rowOff>
    </xdr:to>
    <xdr:pic>
      <xdr:nvPicPr>
        <xdr:cNvPr id="92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24625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189865</xdr:colOff>
      <xdr:row>5</xdr:row>
      <xdr:rowOff>142240</xdr:rowOff>
    </xdr:to>
    <xdr:pic>
      <xdr:nvPicPr>
        <xdr:cNvPr id="92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24625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189865</xdr:colOff>
      <xdr:row>5</xdr:row>
      <xdr:rowOff>141605</xdr:rowOff>
    </xdr:to>
    <xdr:pic>
      <xdr:nvPicPr>
        <xdr:cNvPr id="93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24625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189865</xdr:colOff>
      <xdr:row>5</xdr:row>
      <xdr:rowOff>141605</xdr:rowOff>
    </xdr:to>
    <xdr:pic>
      <xdr:nvPicPr>
        <xdr:cNvPr id="93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24625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191135</xdr:colOff>
      <xdr:row>5</xdr:row>
      <xdr:rowOff>140970</xdr:rowOff>
    </xdr:to>
    <xdr:pic>
      <xdr:nvPicPr>
        <xdr:cNvPr id="93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24625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191135</xdr:colOff>
      <xdr:row>5</xdr:row>
      <xdr:rowOff>140970</xdr:rowOff>
    </xdr:to>
    <xdr:pic>
      <xdr:nvPicPr>
        <xdr:cNvPr id="93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24625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189865</xdr:colOff>
      <xdr:row>5</xdr:row>
      <xdr:rowOff>140970</xdr:rowOff>
    </xdr:to>
    <xdr:pic>
      <xdr:nvPicPr>
        <xdr:cNvPr id="93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24625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189865</xdr:colOff>
      <xdr:row>5</xdr:row>
      <xdr:rowOff>140970</xdr:rowOff>
    </xdr:to>
    <xdr:pic>
      <xdr:nvPicPr>
        <xdr:cNvPr id="93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24625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190500</xdr:colOff>
      <xdr:row>5</xdr:row>
      <xdr:rowOff>143510</xdr:rowOff>
    </xdr:to>
    <xdr:pic>
      <xdr:nvPicPr>
        <xdr:cNvPr id="93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24625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190500</xdr:colOff>
      <xdr:row>5</xdr:row>
      <xdr:rowOff>143510</xdr:rowOff>
    </xdr:to>
    <xdr:pic>
      <xdr:nvPicPr>
        <xdr:cNvPr id="93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24625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190500</xdr:colOff>
      <xdr:row>9</xdr:row>
      <xdr:rowOff>142875</xdr:rowOff>
    </xdr:to>
    <xdr:pic>
      <xdr:nvPicPr>
        <xdr:cNvPr id="101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441190" y="40881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190500</xdr:colOff>
      <xdr:row>9</xdr:row>
      <xdr:rowOff>142875</xdr:rowOff>
    </xdr:to>
    <xdr:pic>
      <xdr:nvPicPr>
        <xdr:cNvPr id="101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441190" y="40881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189230</xdr:colOff>
      <xdr:row>9</xdr:row>
      <xdr:rowOff>142875</xdr:rowOff>
    </xdr:to>
    <xdr:pic>
      <xdr:nvPicPr>
        <xdr:cNvPr id="101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441190" y="40881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189230</xdr:colOff>
      <xdr:row>9</xdr:row>
      <xdr:rowOff>142875</xdr:rowOff>
    </xdr:to>
    <xdr:pic>
      <xdr:nvPicPr>
        <xdr:cNvPr id="101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441190" y="40881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190500</xdr:colOff>
      <xdr:row>9</xdr:row>
      <xdr:rowOff>142875</xdr:rowOff>
    </xdr:to>
    <xdr:pic>
      <xdr:nvPicPr>
        <xdr:cNvPr id="102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40881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190500</xdr:colOff>
      <xdr:row>9</xdr:row>
      <xdr:rowOff>142875</xdr:rowOff>
    </xdr:to>
    <xdr:pic>
      <xdr:nvPicPr>
        <xdr:cNvPr id="102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40881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189230</xdr:colOff>
      <xdr:row>9</xdr:row>
      <xdr:rowOff>142875</xdr:rowOff>
    </xdr:to>
    <xdr:pic>
      <xdr:nvPicPr>
        <xdr:cNvPr id="102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40881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189230</xdr:colOff>
      <xdr:row>9</xdr:row>
      <xdr:rowOff>142875</xdr:rowOff>
    </xdr:to>
    <xdr:pic>
      <xdr:nvPicPr>
        <xdr:cNvPr id="102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40881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189865</xdr:colOff>
      <xdr:row>9</xdr:row>
      <xdr:rowOff>142875</xdr:rowOff>
    </xdr:to>
    <xdr:pic>
      <xdr:nvPicPr>
        <xdr:cNvPr id="102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40881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189865</xdr:colOff>
      <xdr:row>9</xdr:row>
      <xdr:rowOff>142875</xdr:rowOff>
    </xdr:to>
    <xdr:pic>
      <xdr:nvPicPr>
        <xdr:cNvPr id="102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40881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190500</xdr:colOff>
      <xdr:row>9</xdr:row>
      <xdr:rowOff>141605</xdr:rowOff>
    </xdr:to>
    <xdr:pic>
      <xdr:nvPicPr>
        <xdr:cNvPr id="102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40881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190500</xdr:colOff>
      <xdr:row>9</xdr:row>
      <xdr:rowOff>141605</xdr:rowOff>
    </xdr:to>
    <xdr:pic>
      <xdr:nvPicPr>
        <xdr:cNvPr id="102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40881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189230</xdr:colOff>
      <xdr:row>9</xdr:row>
      <xdr:rowOff>141605</xdr:rowOff>
    </xdr:to>
    <xdr:pic>
      <xdr:nvPicPr>
        <xdr:cNvPr id="102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40881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189230</xdr:colOff>
      <xdr:row>9</xdr:row>
      <xdr:rowOff>141605</xdr:rowOff>
    </xdr:to>
    <xdr:pic>
      <xdr:nvPicPr>
        <xdr:cNvPr id="102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40881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191135</xdr:colOff>
      <xdr:row>9</xdr:row>
      <xdr:rowOff>142875</xdr:rowOff>
    </xdr:to>
    <xdr:pic>
      <xdr:nvPicPr>
        <xdr:cNvPr id="10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41190" y="40881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9</xdr:row>
      <xdr:rowOff>0</xdr:rowOff>
    </xdr:from>
    <xdr:to>
      <xdr:col>4</xdr:col>
      <xdr:colOff>191135</xdr:colOff>
      <xdr:row>9</xdr:row>
      <xdr:rowOff>142875</xdr:rowOff>
    </xdr:to>
    <xdr:pic>
      <xdr:nvPicPr>
        <xdr:cNvPr id="10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41190" y="40881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191135</xdr:colOff>
      <xdr:row>9</xdr:row>
      <xdr:rowOff>142875</xdr:rowOff>
    </xdr:to>
    <xdr:pic>
      <xdr:nvPicPr>
        <xdr:cNvPr id="10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5930" y="40881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191135</xdr:colOff>
      <xdr:row>9</xdr:row>
      <xdr:rowOff>142875</xdr:rowOff>
    </xdr:to>
    <xdr:pic>
      <xdr:nvPicPr>
        <xdr:cNvPr id="10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5930" y="40881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191135</xdr:colOff>
      <xdr:row>9</xdr:row>
      <xdr:rowOff>141605</xdr:rowOff>
    </xdr:to>
    <xdr:pic>
      <xdr:nvPicPr>
        <xdr:cNvPr id="10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5930" y="40881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9</xdr:row>
      <xdr:rowOff>0</xdr:rowOff>
    </xdr:from>
    <xdr:to>
      <xdr:col>5</xdr:col>
      <xdr:colOff>191135</xdr:colOff>
      <xdr:row>9</xdr:row>
      <xdr:rowOff>141605</xdr:rowOff>
    </xdr:to>
    <xdr:pic>
      <xdr:nvPicPr>
        <xdr:cNvPr id="10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5930" y="40881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190500</xdr:colOff>
      <xdr:row>9</xdr:row>
      <xdr:rowOff>142875</xdr:rowOff>
    </xdr:to>
    <xdr:pic>
      <xdr:nvPicPr>
        <xdr:cNvPr id="103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47940" y="40881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190500</xdr:colOff>
      <xdr:row>9</xdr:row>
      <xdr:rowOff>142875</xdr:rowOff>
    </xdr:to>
    <xdr:pic>
      <xdr:nvPicPr>
        <xdr:cNvPr id="103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47940" y="40881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189230</xdr:colOff>
      <xdr:row>9</xdr:row>
      <xdr:rowOff>142875</xdr:rowOff>
    </xdr:to>
    <xdr:pic>
      <xdr:nvPicPr>
        <xdr:cNvPr id="103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47940" y="40881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189230</xdr:colOff>
      <xdr:row>9</xdr:row>
      <xdr:rowOff>142875</xdr:rowOff>
    </xdr:to>
    <xdr:pic>
      <xdr:nvPicPr>
        <xdr:cNvPr id="103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47940" y="40881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142875</xdr:rowOff>
    </xdr:to>
    <xdr:pic>
      <xdr:nvPicPr>
        <xdr:cNvPr id="104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40881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142875</xdr:rowOff>
    </xdr:to>
    <xdr:pic>
      <xdr:nvPicPr>
        <xdr:cNvPr id="104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40881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189230</xdr:colOff>
      <xdr:row>9</xdr:row>
      <xdr:rowOff>142875</xdr:rowOff>
    </xdr:to>
    <xdr:pic>
      <xdr:nvPicPr>
        <xdr:cNvPr id="104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40881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189230</xdr:colOff>
      <xdr:row>9</xdr:row>
      <xdr:rowOff>142875</xdr:rowOff>
    </xdr:to>
    <xdr:pic>
      <xdr:nvPicPr>
        <xdr:cNvPr id="104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40881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189865</xdr:colOff>
      <xdr:row>9</xdr:row>
      <xdr:rowOff>142875</xdr:rowOff>
    </xdr:to>
    <xdr:pic>
      <xdr:nvPicPr>
        <xdr:cNvPr id="104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40881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189865</xdr:colOff>
      <xdr:row>9</xdr:row>
      <xdr:rowOff>142875</xdr:rowOff>
    </xdr:to>
    <xdr:pic>
      <xdr:nvPicPr>
        <xdr:cNvPr id="104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40881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141605</xdr:rowOff>
    </xdr:to>
    <xdr:pic>
      <xdr:nvPicPr>
        <xdr:cNvPr id="104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40881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141605</xdr:rowOff>
    </xdr:to>
    <xdr:pic>
      <xdr:nvPicPr>
        <xdr:cNvPr id="104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40881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189230</xdr:colOff>
      <xdr:row>9</xdr:row>
      <xdr:rowOff>141605</xdr:rowOff>
    </xdr:to>
    <xdr:pic>
      <xdr:nvPicPr>
        <xdr:cNvPr id="104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40881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189230</xdr:colOff>
      <xdr:row>9</xdr:row>
      <xdr:rowOff>141605</xdr:rowOff>
    </xdr:to>
    <xdr:pic>
      <xdr:nvPicPr>
        <xdr:cNvPr id="104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40881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191135</xdr:colOff>
      <xdr:row>9</xdr:row>
      <xdr:rowOff>142875</xdr:rowOff>
    </xdr:to>
    <xdr:pic>
      <xdr:nvPicPr>
        <xdr:cNvPr id="10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647940" y="40881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191135</xdr:colOff>
      <xdr:row>9</xdr:row>
      <xdr:rowOff>142875</xdr:rowOff>
    </xdr:to>
    <xdr:pic>
      <xdr:nvPicPr>
        <xdr:cNvPr id="10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647940" y="40881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191135</xdr:colOff>
      <xdr:row>9</xdr:row>
      <xdr:rowOff>142875</xdr:rowOff>
    </xdr:to>
    <xdr:pic>
      <xdr:nvPicPr>
        <xdr:cNvPr id="10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40881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191135</xdr:colOff>
      <xdr:row>9</xdr:row>
      <xdr:rowOff>142875</xdr:rowOff>
    </xdr:to>
    <xdr:pic>
      <xdr:nvPicPr>
        <xdr:cNvPr id="10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40881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191135</xdr:colOff>
      <xdr:row>9</xdr:row>
      <xdr:rowOff>141605</xdr:rowOff>
    </xdr:to>
    <xdr:pic>
      <xdr:nvPicPr>
        <xdr:cNvPr id="10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40881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191135</xdr:colOff>
      <xdr:row>9</xdr:row>
      <xdr:rowOff>141605</xdr:rowOff>
    </xdr:to>
    <xdr:pic>
      <xdr:nvPicPr>
        <xdr:cNvPr id="10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40881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189865</xdr:colOff>
      <xdr:row>9</xdr:row>
      <xdr:rowOff>142240</xdr:rowOff>
    </xdr:to>
    <xdr:pic>
      <xdr:nvPicPr>
        <xdr:cNvPr id="105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40881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189865</xdr:colOff>
      <xdr:row>9</xdr:row>
      <xdr:rowOff>142240</xdr:rowOff>
    </xdr:to>
    <xdr:pic>
      <xdr:nvPicPr>
        <xdr:cNvPr id="105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40881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189865</xdr:colOff>
      <xdr:row>9</xdr:row>
      <xdr:rowOff>141605</xdr:rowOff>
    </xdr:to>
    <xdr:pic>
      <xdr:nvPicPr>
        <xdr:cNvPr id="106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40881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189865</xdr:colOff>
      <xdr:row>9</xdr:row>
      <xdr:rowOff>141605</xdr:rowOff>
    </xdr:to>
    <xdr:pic>
      <xdr:nvPicPr>
        <xdr:cNvPr id="106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40881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191135</xdr:colOff>
      <xdr:row>9</xdr:row>
      <xdr:rowOff>140970</xdr:rowOff>
    </xdr:to>
    <xdr:pic>
      <xdr:nvPicPr>
        <xdr:cNvPr id="106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40881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191135</xdr:colOff>
      <xdr:row>9</xdr:row>
      <xdr:rowOff>140970</xdr:rowOff>
    </xdr:to>
    <xdr:pic>
      <xdr:nvPicPr>
        <xdr:cNvPr id="106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40881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189865</xdr:colOff>
      <xdr:row>9</xdr:row>
      <xdr:rowOff>140970</xdr:rowOff>
    </xdr:to>
    <xdr:pic>
      <xdr:nvPicPr>
        <xdr:cNvPr id="106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40881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189865</xdr:colOff>
      <xdr:row>9</xdr:row>
      <xdr:rowOff>140970</xdr:rowOff>
    </xdr:to>
    <xdr:pic>
      <xdr:nvPicPr>
        <xdr:cNvPr id="106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40881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143510</xdr:rowOff>
    </xdr:to>
    <xdr:pic>
      <xdr:nvPicPr>
        <xdr:cNvPr id="106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40881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9</xdr:row>
      <xdr:rowOff>0</xdr:rowOff>
    </xdr:from>
    <xdr:to>
      <xdr:col>9</xdr:col>
      <xdr:colOff>190500</xdr:colOff>
      <xdr:row>9</xdr:row>
      <xdr:rowOff>143510</xdr:rowOff>
    </xdr:to>
    <xdr:pic>
      <xdr:nvPicPr>
        <xdr:cNvPr id="106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40881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36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32753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142875</xdr:rowOff>
    </xdr:to>
    <xdr:pic>
      <xdr:nvPicPr>
        <xdr:cNvPr id="39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32753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141605</xdr:rowOff>
    </xdr:to>
    <xdr:pic>
      <xdr:nvPicPr>
        <xdr:cNvPr id="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32753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191135</xdr:colOff>
      <xdr:row>7</xdr:row>
      <xdr:rowOff>141605</xdr:rowOff>
    </xdr:to>
    <xdr:pic>
      <xdr:nvPicPr>
        <xdr:cNvPr id="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32753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190500</xdr:colOff>
      <xdr:row>6</xdr:row>
      <xdr:rowOff>142875</xdr:rowOff>
    </xdr:to>
    <xdr:pic>
      <xdr:nvPicPr>
        <xdr:cNvPr id="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28689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190500</xdr:colOff>
      <xdr:row>6</xdr:row>
      <xdr:rowOff>142875</xdr:rowOff>
    </xdr:to>
    <xdr:pic>
      <xdr:nvPicPr>
        <xdr:cNvPr id="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28689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189230</xdr:colOff>
      <xdr:row>6</xdr:row>
      <xdr:rowOff>142875</xdr:rowOff>
    </xdr:to>
    <xdr:pic>
      <xdr:nvPicPr>
        <xdr:cNvPr id="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28689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189230</xdr:colOff>
      <xdr:row>6</xdr:row>
      <xdr:rowOff>142875</xdr:rowOff>
    </xdr:to>
    <xdr:pic>
      <xdr:nvPicPr>
        <xdr:cNvPr id="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28689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189865</xdr:colOff>
      <xdr:row>6</xdr:row>
      <xdr:rowOff>142875</xdr:rowOff>
    </xdr:to>
    <xdr:pic>
      <xdr:nvPicPr>
        <xdr:cNvPr id="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28689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189865</xdr:colOff>
      <xdr:row>6</xdr:row>
      <xdr:rowOff>142875</xdr:rowOff>
    </xdr:to>
    <xdr:pic>
      <xdr:nvPicPr>
        <xdr:cNvPr id="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28689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190500</xdr:colOff>
      <xdr:row>6</xdr:row>
      <xdr:rowOff>141605</xdr:rowOff>
    </xdr:to>
    <xdr:pic>
      <xdr:nvPicPr>
        <xdr:cNvPr id="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28689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190500</xdr:colOff>
      <xdr:row>6</xdr:row>
      <xdr:rowOff>141605</xdr:rowOff>
    </xdr:to>
    <xdr:pic>
      <xdr:nvPicPr>
        <xdr:cNvPr id="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28689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189230</xdr:colOff>
      <xdr:row>6</xdr:row>
      <xdr:rowOff>141605</xdr:rowOff>
    </xdr:to>
    <xdr:pic>
      <xdr:nvPicPr>
        <xdr:cNvPr id="4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28689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189230</xdr:colOff>
      <xdr:row>6</xdr:row>
      <xdr:rowOff>141605</xdr:rowOff>
    </xdr:to>
    <xdr:pic>
      <xdr:nvPicPr>
        <xdr:cNvPr id="4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28689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191135</xdr:colOff>
      <xdr:row>6</xdr:row>
      <xdr:rowOff>142875</xdr:rowOff>
    </xdr:to>
    <xdr:pic>
      <xdr:nvPicPr>
        <xdr:cNvPr id="4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2868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191135</xdr:colOff>
      <xdr:row>6</xdr:row>
      <xdr:rowOff>142875</xdr:rowOff>
    </xdr:to>
    <xdr:pic>
      <xdr:nvPicPr>
        <xdr:cNvPr id="4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2868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5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41190" y="24625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191135</xdr:colOff>
      <xdr:row>5</xdr:row>
      <xdr:rowOff>142875</xdr:rowOff>
    </xdr:to>
    <xdr:pic>
      <xdr:nvPicPr>
        <xdr:cNvPr id="5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41190" y="24625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191135</xdr:colOff>
      <xdr:row>5</xdr:row>
      <xdr:rowOff>142875</xdr:rowOff>
    </xdr:to>
    <xdr:pic>
      <xdr:nvPicPr>
        <xdr:cNvPr id="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5930" y="24625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191135</xdr:colOff>
      <xdr:row>5</xdr:row>
      <xdr:rowOff>142875</xdr:rowOff>
    </xdr:to>
    <xdr:pic>
      <xdr:nvPicPr>
        <xdr:cNvPr id="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5930" y="24625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191135</xdr:colOff>
      <xdr:row>5</xdr:row>
      <xdr:rowOff>141605</xdr:rowOff>
    </xdr:to>
    <xdr:pic>
      <xdr:nvPicPr>
        <xdr:cNvPr id="5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5930" y="24625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191135</xdr:colOff>
      <xdr:row>5</xdr:row>
      <xdr:rowOff>141605</xdr:rowOff>
    </xdr:to>
    <xdr:pic>
      <xdr:nvPicPr>
        <xdr:cNvPr id="5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5930" y="24625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191135</xdr:colOff>
      <xdr:row>5</xdr:row>
      <xdr:rowOff>141605</xdr:rowOff>
    </xdr:to>
    <xdr:pic>
      <xdr:nvPicPr>
        <xdr:cNvPr id="8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24625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191135</xdr:colOff>
      <xdr:row>5</xdr:row>
      <xdr:rowOff>141605</xdr:rowOff>
    </xdr:to>
    <xdr:pic>
      <xdr:nvPicPr>
        <xdr:cNvPr id="8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24625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07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441190" y="49009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190500</xdr:colOff>
      <xdr:row>11</xdr:row>
      <xdr:rowOff>142875</xdr:rowOff>
    </xdr:to>
    <xdr:pic>
      <xdr:nvPicPr>
        <xdr:cNvPr id="107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441190" y="49009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189230</xdr:colOff>
      <xdr:row>11</xdr:row>
      <xdr:rowOff>142875</xdr:rowOff>
    </xdr:to>
    <xdr:pic>
      <xdr:nvPicPr>
        <xdr:cNvPr id="107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441190" y="49009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11</xdr:row>
      <xdr:rowOff>0</xdr:rowOff>
    </xdr:from>
    <xdr:to>
      <xdr:col>4</xdr:col>
      <xdr:colOff>189230</xdr:colOff>
      <xdr:row>11</xdr:row>
      <xdr:rowOff>142875</xdr:rowOff>
    </xdr:to>
    <xdr:pic>
      <xdr:nvPicPr>
        <xdr:cNvPr id="107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441190" y="49009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190500</xdr:colOff>
      <xdr:row>11</xdr:row>
      <xdr:rowOff>142875</xdr:rowOff>
    </xdr:to>
    <xdr:pic>
      <xdr:nvPicPr>
        <xdr:cNvPr id="107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49009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190500</xdr:colOff>
      <xdr:row>11</xdr:row>
      <xdr:rowOff>142875</xdr:rowOff>
    </xdr:to>
    <xdr:pic>
      <xdr:nvPicPr>
        <xdr:cNvPr id="107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49009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189230</xdr:colOff>
      <xdr:row>11</xdr:row>
      <xdr:rowOff>142875</xdr:rowOff>
    </xdr:to>
    <xdr:pic>
      <xdr:nvPicPr>
        <xdr:cNvPr id="107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49009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189230</xdr:colOff>
      <xdr:row>11</xdr:row>
      <xdr:rowOff>142875</xdr:rowOff>
    </xdr:to>
    <xdr:pic>
      <xdr:nvPicPr>
        <xdr:cNvPr id="107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49009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189865</xdr:colOff>
      <xdr:row>11</xdr:row>
      <xdr:rowOff>142875</xdr:rowOff>
    </xdr:to>
    <xdr:pic>
      <xdr:nvPicPr>
        <xdr:cNvPr id="108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49009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189865</xdr:colOff>
      <xdr:row>11</xdr:row>
      <xdr:rowOff>142875</xdr:rowOff>
    </xdr:to>
    <xdr:pic>
      <xdr:nvPicPr>
        <xdr:cNvPr id="108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49009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190500</xdr:colOff>
      <xdr:row>11</xdr:row>
      <xdr:rowOff>141605</xdr:rowOff>
    </xdr:to>
    <xdr:pic>
      <xdr:nvPicPr>
        <xdr:cNvPr id="108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49009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190500</xdr:colOff>
      <xdr:row>11</xdr:row>
      <xdr:rowOff>141605</xdr:rowOff>
    </xdr:to>
    <xdr:pic>
      <xdr:nvPicPr>
        <xdr:cNvPr id="108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49009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189230</xdr:colOff>
      <xdr:row>11</xdr:row>
      <xdr:rowOff>141605</xdr:rowOff>
    </xdr:to>
    <xdr:pic>
      <xdr:nvPicPr>
        <xdr:cNvPr id="108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49009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11</xdr:row>
      <xdr:rowOff>0</xdr:rowOff>
    </xdr:from>
    <xdr:to>
      <xdr:col>5</xdr:col>
      <xdr:colOff>189230</xdr:colOff>
      <xdr:row>11</xdr:row>
      <xdr:rowOff>141605</xdr:rowOff>
    </xdr:to>
    <xdr:pic>
      <xdr:nvPicPr>
        <xdr:cNvPr id="108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49009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190500</xdr:colOff>
      <xdr:row>11</xdr:row>
      <xdr:rowOff>142875</xdr:rowOff>
    </xdr:to>
    <xdr:pic>
      <xdr:nvPicPr>
        <xdr:cNvPr id="108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848475" y="49009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190500</xdr:colOff>
      <xdr:row>11</xdr:row>
      <xdr:rowOff>142875</xdr:rowOff>
    </xdr:to>
    <xdr:pic>
      <xdr:nvPicPr>
        <xdr:cNvPr id="108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848475" y="49009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189230</xdr:colOff>
      <xdr:row>11</xdr:row>
      <xdr:rowOff>142875</xdr:rowOff>
    </xdr:to>
    <xdr:pic>
      <xdr:nvPicPr>
        <xdr:cNvPr id="108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848475" y="49009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189230</xdr:colOff>
      <xdr:row>11</xdr:row>
      <xdr:rowOff>142875</xdr:rowOff>
    </xdr:to>
    <xdr:pic>
      <xdr:nvPicPr>
        <xdr:cNvPr id="108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848475" y="49009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190500</xdr:colOff>
      <xdr:row>12</xdr:row>
      <xdr:rowOff>142875</xdr:rowOff>
    </xdr:to>
    <xdr:pic>
      <xdr:nvPicPr>
        <xdr:cNvPr id="109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848475" y="53073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190500</xdr:colOff>
      <xdr:row>12</xdr:row>
      <xdr:rowOff>142875</xdr:rowOff>
    </xdr:to>
    <xdr:pic>
      <xdr:nvPicPr>
        <xdr:cNvPr id="109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848475" y="53073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189230</xdr:colOff>
      <xdr:row>12</xdr:row>
      <xdr:rowOff>142875</xdr:rowOff>
    </xdr:to>
    <xdr:pic>
      <xdr:nvPicPr>
        <xdr:cNvPr id="109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848475" y="53073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189230</xdr:colOff>
      <xdr:row>12</xdr:row>
      <xdr:rowOff>142875</xdr:rowOff>
    </xdr:to>
    <xdr:pic>
      <xdr:nvPicPr>
        <xdr:cNvPr id="109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848475" y="53073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09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49009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142875</xdr:rowOff>
    </xdr:to>
    <xdr:pic>
      <xdr:nvPicPr>
        <xdr:cNvPr id="109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49009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142875</xdr:rowOff>
    </xdr:to>
    <xdr:pic>
      <xdr:nvPicPr>
        <xdr:cNvPr id="109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49009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142875</xdr:rowOff>
    </xdr:to>
    <xdr:pic>
      <xdr:nvPicPr>
        <xdr:cNvPr id="109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49009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189865</xdr:colOff>
      <xdr:row>11</xdr:row>
      <xdr:rowOff>142875</xdr:rowOff>
    </xdr:to>
    <xdr:pic>
      <xdr:nvPicPr>
        <xdr:cNvPr id="110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49009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189865</xdr:colOff>
      <xdr:row>11</xdr:row>
      <xdr:rowOff>142875</xdr:rowOff>
    </xdr:to>
    <xdr:pic>
      <xdr:nvPicPr>
        <xdr:cNvPr id="110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49009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141605</xdr:rowOff>
    </xdr:to>
    <xdr:pic>
      <xdr:nvPicPr>
        <xdr:cNvPr id="110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49009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141605</xdr:rowOff>
    </xdr:to>
    <xdr:pic>
      <xdr:nvPicPr>
        <xdr:cNvPr id="110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49009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141605</xdr:rowOff>
    </xdr:to>
    <xdr:pic>
      <xdr:nvPicPr>
        <xdr:cNvPr id="110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49009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189230</xdr:colOff>
      <xdr:row>11</xdr:row>
      <xdr:rowOff>141605</xdr:rowOff>
    </xdr:to>
    <xdr:pic>
      <xdr:nvPicPr>
        <xdr:cNvPr id="110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49009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191135</xdr:colOff>
      <xdr:row>11</xdr:row>
      <xdr:rowOff>142875</xdr:rowOff>
    </xdr:to>
    <xdr:pic>
      <xdr:nvPicPr>
        <xdr:cNvPr id="110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4900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191135</xdr:colOff>
      <xdr:row>11</xdr:row>
      <xdr:rowOff>142875</xdr:rowOff>
    </xdr:to>
    <xdr:pic>
      <xdr:nvPicPr>
        <xdr:cNvPr id="110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4900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191135</xdr:colOff>
      <xdr:row>11</xdr:row>
      <xdr:rowOff>141605</xdr:rowOff>
    </xdr:to>
    <xdr:pic>
      <xdr:nvPicPr>
        <xdr:cNvPr id="111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49009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191135</xdr:colOff>
      <xdr:row>11</xdr:row>
      <xdr:rowOff>141605</xdr:rowOff>
    </xdr:to>
    <xdr:pic>
      <xdr:nvPicPr>
        <xdr:cNvPr id="111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49009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189865</xdr:colOff>
      <xdr:row>11</xdr:row>
      <xdr:rowOff>142240</xdr:rowOff>
    </xdr:to>
    <xdr:pic>
      <xdr:nvPicPr>
        <xdr:cNvPr id="112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49009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189865</xdr:colOff>
      <xdr:row>11</xdr:row>
      <xdr:rowOff>142240</xdr:rowOff>
    </xdr:to>
    <xdr:pic>
      <xdr:nvPicPr>
        <xdr:cNvPr id="112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49009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189865</xdr:colOff>
      <xdr:row>11</xdr:row>
      <xdr:rowOff>141605</xdr:rowOff>
    </xdr:to>
    <xdr:pic>
      <xdr:nvPicPr>
        <xdr:cNvPr id="113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49009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189865</xdr:colOff>
      <xdr:row>11</xdr:row>
      <xdr:rowOff>141605</xdr:rowOff>
    </xdr:to>
    <xdr:pic>
      <xdr:nvPicPr>
        <xdr:cNvPr id="113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49009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191135</xdr:colOff>
      <xdr:row>11</xdr:row>
      <xdr:rowOff>140970</xdr:rowOff>
    </xdr:to>
    <xdr:pic>
      <xdr:nvPicPr>
        <xdr:cNvPr id="113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49009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191135</xdr:colOff>
      <xdr:row>11</xdr:row>
      <xdr:rowOff>140970</xdr:rowOff>
    </xdr:to>
    <xdr:pic>
      <xdr:nvPicPr>
        <xdr:cNvPr id="113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49009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189865</xdr:colOff>
      <xdr:row>11</xdr:row>
      <xdr:rowOff>140970</xdr:rowOff>
    </xdr:to>
    <xdr:pic>
      <xdr:nvPicPr>
        <xdr:cNvPr id="113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49009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189865</xdr:colOff>
      <xdr:row>11</xdr:row>
      <xdr:rowOff>140970</xdr:rowOff>
    </xdr:to>
    <xdr:pic>
      <xdr:nvPicPr>
        <xdr:cNvPr id="113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49009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143510</xdr:rowOff>
    </xdr:to>
    <xdr:pic>
      <xdr:nvPicPr>
        <xdr:cNvPr id="113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49009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11</xdr:row>
      <xdr:rowOff>0</xdr:rowOff>
    </xdr:from>
    <xdr:to>
      <xdr:col>9</xdr:col>
      <xdr:colOff>190500</xdr:colOff>
      <xdr:row>11</xdr:row>
      <xdr:rowOff>143510</xdr:rowOff>
    </xdr:to>
    <xdr:pic>
      <xdr:nvPicPr>
        <xdr:cNvPr id="113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49009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9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53073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142875</xdr:rowOff>
    </xdr:to>
    <xdr:pic>
      <xdr:nvPicPr>
        <xdr:cNvPr id="119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53073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189230</xdr:colOff>
      <xdr:row>12</xdr:row>
      <xdr:rowOff>142875</xdr:rowOff>
    </xdr:to>
    <xdr:pic>
      <xdr:nvPicPr>
        <xdr:cNvPr id="119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53073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189230</xdr:colOff>
      <xdr:row>12</xdr:row>
      <xdr:rowOff>142875</xdr:rowOff>
    </xdr:to>
    <xdr:pic>
      <xdr:nvPicPr>
        <xdr:cNvPr id="119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53073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189865</xdr:colOff>
      <xdr:row>12</xdr:row>
      <xdr:rowOff>142875</xdr:rowOff>
    </xdr:to>
    <xdr:pic>
      <xdr:nvPicPr>
        <xdr:cNvPr id="120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53073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189865</xdr:colOff>
      <xdr:row>12</xdr:row>
      <xdr:rowOff>142875</xdr:rowOff>
    </xdr:to>
    <xdr:pic>
      <xdr:nvPicPr>
        <xdr:cNvPr id="120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53073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141605</xdr:rowOff>
    </xdr:to>
    <xdr:pic>
      <xdr:nvPicPr>
        <xdr:cNvPr id="120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53073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141605</xdr:rowOff>
    </xdr:to>
    <xdr:pic>
      <xdr:nvPicPr>
        <xdr:cNvPr id="120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53073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189230</xdr:colOff>
      <xdr:row>12</xdr:row>
      <xdr:rowOff>141605</xdr:rowOff>
    </xdr:to>
    <xdr:pic>
      <xdr:nvPicPr>
        <xdr:cNvPr id="120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53073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189230</xdr:colOff>
      <xdr:row>12</xdr:row>
      <xdr:rowOff>141605</xdr:rowOff>
    </xdr:to>
    <xdr:pic>
      <xdr:nvPicPr>
        <xdr:cNvPr id="120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53073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189865</xdr:colOff>
      <xdr:row>12</xdr:row>
      <xdr:rowOff>142240</xdr:rowOff>
    </xdr:to>
    <xdr:pic>
      <xdr:nvPicPr>
        <xdr:cNvPr id="120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53073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189865</xdr:colOff>
      <xdr:row>12</xdr:row>
      <xdr:rowOff>142240</xdr:rowOff>
    </xdr:to>
    <xdr:pic>
      <xdr:nvPicPr>
        <xdr:cNvPr id="120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53073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189865</xdr:colOff>
      <xdr:row>12</xdr:row>
      <xdr:rowOff>141605</xdr:rowOff>
    </xdr:to>
    <xdr:pic>
      <xdr:nvPicPr>
        <xdr:cNvPr id="12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53073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189865</xdr:colOff>
      <xdr:row>12</xdr:row>
      <xdr:rowOff>141605</xdr:rowOff>
    </xdr:to>
    <xdr:pic>
      <xdr:nvPicPr>
        <xdr:cNvPr id="12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53073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191135</xdr:colOff>
      <xdr:row>12</xdr:row>
      <xdr:rowOff>140970</xdr:rowOff>
    </xdr:to>
    <xdr:pic>
      <xdr:nvPicPr>
        <xdr:cNvPr id="12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53073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191135</xdr:colOff>
      <xdr:row>12</xdr:row>
      <xdr:rowOff>140970</xdr:rowOff>
    </xdr:to>
    <xdr:pic>
      <xdr:nvPicPr>
        <xdr:cNvPr id="12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53073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189865</xdr:colOff>
      <xdr:row>12</xdr:row>
      <xdr:rowOff>140970</xdr:rowOff>
    </xdr:to>
    <xdr:pic>
      <xdr:nvPicPr>
        <xdr:cNvPr id="12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53073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189865</xdr:colOff>
      <xdr:row>12</xdr:row>
      <xdr:rowOff>140970</xdr:rowOff>
    </xdr:to>
    <xdr:pic>
      <xdr:nvPicPr>
        <xdr:cNvPr id="12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53073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143510</xdr:rowOff>
    </xdr:to>
    <xdr:pic>
      <xdr:nvPicPr>
        <xdr:cNvPr id="1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53073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190500</xdr:colOff>
      <xdr:row>12</xdr:row>
      <xdr:rowOff>143510</xdr:rowOff>
    </xdr:to>
    <xdr:pic>
      <xdr:nvPicPr>
        <xdr:cNvPr id="1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53073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191135</xdr:colOff>
      <xdr:row>13</xdr:row>
      <xdr:rowOff>142875</xdr:rowOff>
    </xdr:to>
    <xdr:pic>
      <xdr:nvPicPr>
        <xdr:cNvPr id="1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57137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191135</xdr:colOff>
      <xdr:row>13</xdr:row>
      <xdr:rowOff>142875</xdr:rowOff>
    </xdr:to>
    <xdr:pic>
      <xdr:nvPicPr>
        <xdr:cNvPr id="1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57137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191135</xdr:colOff>
      <xdr:row>13</xdr:row>
      <xdr:rowOff>141605</xdr:rowOff>
    </xdr:to>
    <xdr:pic>
      <xdr:nvPicPr>
        <xdr:cNvPr id="1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57137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191135</xdr:colOff>
      <xdr:row>13</xdr:row>
      <xdr:rowOff>141605</xdr:rowOff>
    </xdr:to>
    <xdr:pic>
      <xdr:nvPicPr>
        <xdr:cNvPr id="1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57137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191135</xdr:colOff>
      <xdr:row>15</xdr:row>
      <xdr:rowOff>142875</xdr:rowOff>
    </xdr:to>
    <xdr:pic>
      <xdr:nvPicPr>
        <xdr:cNvPr id="12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65265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191135</xdr:colOff>
      <xdr:row>15</xdr:row>
      <xdr:rowOff>142875</xdr:rowOff>
    </xdr:to>
    <xdr:pic>
      <xdr:nvPicPr>
        <xdr:cNvPr id="12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65265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191135</xdr:colOff>
      <xdr:row>15</xdr:row>
      <xdr:rowOff>141605</xdr:rowOff>
    </xdr:to>
    <xdr:pic>
      <xdr:nvPicPr>
        <xdr:cNvPr id="1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65265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15</xdr:row>
      <xdr:rowOff>0</xdr:rowOff>
    </xdr:from>
    <xdr:to>
      <xdr:col>9</xdr:col>
      <xdr:colOff>191135</xdr:colOff>
      <xdr:row>15</xdr:row>
      <xdr:rowOff>141605</xdr:rowOff>
    </xdr:to>
    <xdr:pic>
      <xdr:nvPicPr>
        <xdr:cNvPr id="1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65265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190500</xdr:colOff>
      <xdr:row>13</xdr:row>
      <xdr:rowOff>142875</xdr:rowOff>
    </xdr:to>
    <xdr:pic>
      <xdr:nvPicPr>
        <xdr:cNvPr id="12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571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190500</xdr:colOff>
      <xdr:row>13</xdr:row>
      <xdr:rowOff>142875</xdr:rowOff>
    </xdr:to>
    <xdr:pic>
      <xdr:nvPicPr>
        <xdr:cNvPr id="12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571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189230</xdr:colOff>
      <xdr:row>13</xdr:row>
      <xdr:rowOff>142875</xdr:rowOff>
    </xdr:to>
    <xdr:pic>
      <xdr:nvPicPr>
        <xdr:cNvPr id="1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5713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189230</xdr:colOff>
      <xdr:row>13</xdr:row>
      <xdr:rowOff>142875</xdr:rowOff>
    </xdr:to>
    <xdr:pic>
      <xdr:nvPicPr>
        <xdr:cNvPr id="1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5713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189865</xdr:colOff>
      <xdr:row>13</xdr:row>
      <xdr:rowOff>142875</xdr:rowOff>
    </xdr:to>
    <xdr:pic>
      <xdr:nvPicPr>
        <xdr:cNvPr id="1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57137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189865</xdr:colOff>
      <xdr:row>13</xdr:row>
      <xdr:rowOff>142875</xdr:rowOff>
    </xdr:to>
    <xdr:pic>
      <xdr:nvPicPr>
        <xdr:cNvPr id="1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57137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190500</xdr:colOff>
      <xdr:row>13</xdr:row>
      <xdr:rowOff>141605</xdr:rowOff>
    </xdr:to>
    <xdr:pic>
      <xdr:nvPicPr>
        <xdr:cNvPr id="1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5713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190500</xdr:colOff>
      <xdr:row>13</xdr:row>
      <xdr:rowOff>141605</xdr:rowOff>
    </xdr:to>
    <xdr:pic>
      <xdr:nvPicPr>
        <xdr:cNvPr id="1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5713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189230</xdr:colOff>
      <xdr:row>13</xdr:row>
      <xdr:rowOff>141605</xdr:rowOff>
    </xdr:to>
    <xdr:pic>
      <xdr:nvPicPr>
        <xdr:cNvPr id="12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57137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189230</xdr:colOff>
      <xdr:row>13</xdr:row>
      <xdr:rowOff>141605</xdr:rowOff>
    </xdr:to>
    <xdr:pic>
      <xdr:nvPicPr>
        <xdr:cNvPr id="12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57137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191135</xdr:colOff>
      <xdr:row>14</xdr:row>
      <xdr:rowOff>142875</xdr:rowOff>
    </xdr:to>
    <xdr:pic>
      <xdr:nvPicPr>
        <xdr:cNvPr id="1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61201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191135</xdr:colOff>
      <xdr:row>14</xdr:row>
      <xdr:rowOff>142875</xdr:rowOff>
    </xdr:to>
    <xdr:pic>
      <xdr:nvPicPr>
        <xdr:cNvPr id="1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61201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191135</xdr:colOff>
      <xdr:row>14</xdr:row>
      <xdr:rowOff>141605</xdr:rowOff>
    </xdr:to>
    <xdr:pic>
      <xdr:nvPicPr>
        <xdr:cNvPr id="12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61201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191135</xdr:colOff>
      <xdr:row>14</xdr:row>
      <xdr:rowOff>141605</xdr:rowOff>
    </xdr:to>
    <xdr:pic>
      <xdr:nvPicPr>
        <xdr:cNvPr id="12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61201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190500</xdr:colOff>
      <xdr:row>14</xdr:row>
      <xdr:rowOff>142875</xdr:rowOff>
    </xdr:to>
    <xdr:pic>
      <xdr:nvPicPr>
        <xdr:cNvPr id="1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61201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190500</xdr:colOff>
      <xdr:row>14</xdr:row>
      <xdr:rowOff>142875</xdr:rowOff>
    </xdr:to>
    <xdr:pic>
      <xdr:nvPicPr>
        <xdr:cNvPr id="1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61201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189230</xdr:colOff>
      <xdr:row>14</xdr:row>
      <xdr:rowOff>142875</xdr:rowOff>
    </xdr:to>
    <xdr:pic>
      <xdr:nvPicPr>
        <xdr:cNvPr id="1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61201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189230</xdr:colOff>
      <xdr:row>14</xdr:row>
      <xdr:rowOff>142875</xdr:rowOff>
    </xdr:to>
    <xdr:pic>
      <xdr:nvPicPr>
        <xdr:cNvPr id="1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61201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189865</xdr:colOff>
      <xdr:row>14</xdr:row>
      <xdr:rowOff>142875</xdr:rowOff>
    </xdr:to>
    <xdr:pic>
      <xdr:nvPicPr>
        <xdr:cNvPr id="1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61201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189865</xdr:colOff>
      <xdr:row>14</xdr:row>
      <xdr:rowOff>142875</xdr:rowOff>
    </xdr:to>
    <xdr:pic>
      <xdr:nvPicPr>
        <xdr:cNvPr id="1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61201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190500</xdr:colOff>
      <xdr:row>14</xdr:row>
      <xdr:rowOff>141605</xdr:rowOff>
    </xdr:to>
    <xdr:pic>
      <xdr:nvPicPr>
        <xdr:cNvPr id="13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61201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190500</xdr:colOff>
      <xdr:row>14</xdr:row>
      <xdr:rowOff>141605</xdr:rowOff>
    </xdr:to>
    <xdr:pic>
      <xdr:nvPicPr>
        <xdr:cNvPr id="13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61201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189230</xdr:colOff>
      <xdr:row>14</xdr:row>
      <xdr:rowOff>141605</xdr:rowOff>
    </xdr:to>
    <xdr:pic>
      <xdr:nvPicPr>
        <xdr:cNvPr id="13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61201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14</xdr:row>
      <xdr:rowOff>0</xdr:rowOff>
    </xdr:from>
    <xdr:to>
      <xdr:col>9</xdr:col>
      <xdr:colOff>189230</xdr:colOff>
      <xdr:row>14</xdr:row>
      <xdr:rowOff>141605</xdr:rowOff>
    </xdr:to>
    <xdr:pic>
      <xdr:nvPicPr>
        <xdr:cNvPr id="13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61201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190500</xdr:colOff>
      <xdr:row>16</xdr:row>
      <xdr:rowOff>142875</xdr:rowOff>
    </xdr:to>
    <xdr:pic>
      <xdr:nvPicPr>
        <xdr:cNvPr id="148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441190" y="69329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190500</xdr:colOff>
      <xdr:row>16</xdr:row>
      <xdr:rowOff>142875</xdr:rowOff>
    </xdr:to>
    <xdr:pic>
      <xdr:nvPicPr>
        <xdr:cNvPr id="148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441190" y="69329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188595</xdr:colOff>
      <xdr:row>16</xdr:row>
      <xdr:rowOff>142875</xdr:rowOff>
    </xdr:to>
    <xdr:pic>
      <xdr:nvPicPr>
        <xdr:cNvPr id="149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441190" y="6932930"/>
          <a:ext cx="18859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16</xdr:row>
      <xdr:rowOff>0</xdr:rowOff>
    </xdr:from>
    <xdr:to>
      <xdr:col>4</xdr:col>
      <xdr:colOff>188595</xdr:colOff>
      <xdr:row>16</xdr:row>
      <xdr:rowOff>142875</xdr:rowOff>
    </xdr:to>
    <xdr:pic>
      <xdr:nvPicPr>
        <xdr:cNvPr id="149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441190" y="6932930"/>
          <a:ext cx="18859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190500</xdr:colOff>
      <xdr:row>16</xdr:row>
      <xdr:rowOff>142875</xdr:rowOff>
    </xdr:to>
    <xdr:pic>
      <xdr:nvPicPr>
        <xdr:cNvPr id="149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69329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190500</xdr:colOff>
      <xdr:row>16</xdr:row>
      <xdr:rowOff>142875</xdr:rowOff>
    </xdr:to>
    <xdr:pic>
      <xdr:nvPicPr>
        <xdr:cNvPr id="149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69329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189230</xdr:colOff>
      <xdr:row>16</xdr:row>
      <xdr:rowOff>142875</xdr:rowOff>
    </xdr:to>
    <xdr:pic>
      <xdr:nvPicPr>
        <xdr:cNvPr id="149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69329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189230</xdr:colOff>
      <xdr:row>16</xdr:row>
      <xdr:rowOff>142875</xdr:rowOff>
    </xdr:to>
    <xdr:pic>
      <xdr:nvPicPr>
        <xdr:cNvPr id="149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69329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189865</xdr:colOff>
      <xdr:row>16</xdr:row>
      <xdr:rowOff>142875</xdr:rowOff>
    </xdr:to>
    <xdr:pic>
      <xdr:nvPicPr>
        <xdr:cNvPr id="149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69329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189865</xdr:colOff>
      <xdr:row>16</xdr:row>
      <xdr:rowOff>142875</xdr:rowOff>
    </xdr:to>
    <xdr:pic>
      <xdr:nvPicPr>
        <xdr:cNvPr id="149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69329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190500</xdr:colOff>
      <xdr:row>16</xdr:row>
      <xdr:rowOff>141605</xdr:rowOff>
    </xdr:to>
    <xdr:pic>
      <xdr:nvPicPr>
        <xdr:cNvPr id="149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69329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190500</xdr:colOff>
      <xdr:row>16</xdr:row>
      <xdr:rowOff>141605</xdr:rowOff>
    </xdr:to>
    <xdr:pic>
      <xdr:nvPicPr>
        <xdr:cNvPr id="149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69329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189230</xdr:colOff>
      <xdr:row>16</xdr:row>
      <xdr:rowOff>141605</xdr:rowOff>
    </xdr:to>
    <xdr:pic>
      <xdr:nvPicPr>
        <xdr:cNvPr id="150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69329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16</xdr:row>
      <xdr:rowOff>0</xdr:rowOff>
    </xdr:from>
    <xdr:to>
      <xdr:col>5</xdr:col>
      <xdr:colOff>189230</xdr:colOff>
      <xdr:row>16</xdr:row>
      <xdr:rowOff>141605</xdr:rowOff>
    </xdr:to>
    <xdr:pic>
      <xdr:nvPicPr>
        <xdr:cNvPr id="150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69329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190500</xdr:colOff>
      <xdr:row>16</xdr:row>
      <xdr:rowOff>142875</xdr:rowOff>
    </xdr:to>
    <xdr:pic>
      <xdr:nvPicPr>
        <xdr:cNvPr id="150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69329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190500</xdr:colOff>
      <xdr:row>16</xdr:row>
      <xdr:rowOff>142875</xdr:rowOff>
    </xdr:to>
    <xdr:pic>
      <xdr:nvPicPr>
        <xdr:cNvPr id="150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69329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188595</xdr:colOff>
      <xdr:row>16</xdr:row>
      <xdr:rowOff>142875</xdr:rowOff>
    </xdr:to>
    <xdr:pic>
      <xdr:nvPicPr>
        <xdr:cNvPr id="150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6932930"/>
          <a:ext cx="18859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188595</xdr:colOff>
      <xdr:row>16</xdr:row>
      <xdr:rowOff>142875</xdr:rowOff>
    </xdr:to>
    <xdr:pic>
      <xdr:nvPicPr>
        <xdr:cNvPr id="150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6932930"/>
          <a:ext cx="18859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189230</xdr:colOff>
      <xdr:row>16</xdr:row>
      <xdr:rowOff>142875</xdr:rowOff>
    </xdr:to>
    <xdr:pic>
      <xdr:nvPicPr>
        <xdr:cNvPr id="150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69329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189230</xdr:colOff>
      <xdr:row>16</xdr:row>
      <xdr:rowOff>142875</xdr:rowOff>
    </xdr:to>
    <xdr:pic>
      <xdr:nvPicPr>
        <xdr:cNvPr id="150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69329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189865</xdr:colOff>
      <xdr:row>16</xdr:row>
      <xdr:rowOff>142875</xdr:rowOff>
    </xdr:to>
    <xdr:pic>
      <xdr:nvPicPr>
        <xdr:cNvPr id="151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69329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189865</xdr:colOff>
      <xdr:row>16</xdr:row>
      <xdr:rowOff>142875</xdr:rowOff>
    </xdr:to>
    <xdr:pic>
      <xdr:nvPicPr>
        <xdr:cNvPr id="151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69329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190500</xdr:colOff>
      <xdr:row>16</xdr:row>
      <xdr:rowOff>141605</xdr:rowOff>
    </xdr:to>
    <xdr:pic>
      <xdr:nvPicPr>
        <xdr:cNvPr id="151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69329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190500</xdr:colOff>
      <xdr:row>16</xdr:row>
      <xdr:rowOff>141605</xdr:rowOff>
    </xdr:to>
    <xdr:pic>
      <xdr:nvPicPr>
        <xdr:cNvPr id="151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69329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189230</xdr:colOff>
      <xdr:row>16</xdr:row>
      <xdr:rowOff>141605</xdr:rowOff>
    </xdr:to>
    <xdr:pic>
      <xdr:nvPicPr>
        <xdr:cNvPr id="151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69329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189230</xdr:colOff>
      <xdr:row>16</xdr:row>
      <xdr:rowOff>141605</xdr:rowOff>
    </xdr:to>
    <xdr:pic>
      <xdr:nvPicPr>
        <xdr:cNvPr id="151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69329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189865</xdr:colOff>
      <xdr:row>16</xdr:row>
      <xdr:rowOff>142240</xdr:rowOff>
    </xdr:to>
    <xdr:pic>
      <xdr:nvPicPr>
        <xdr:cNvPr id="154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69329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189865</xdr:colOff>
      <xdr:row>16</xdr:row>
      <xdr:rowOff>142240</xdr:rowOff>
    </xdr:to>
    <xdr:pic>
      <xdr:nvPicPr>
        <xdr:cNvPr id="154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69329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189865</xdr:colOff>
      <xdr:row>16</xdr:row>
      <xdr:rowOff>141605</xdr:rowOff>
    </xdr:to>
    <xdr:pic>
      <xdr:nvPicPr>
        <xdr:cNvPr id="15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69329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189865</xdr:colOff>
      <xdr:row>16</xdr:row>
      <xdr:rowOff>141605</xdr:rowOff>
    </xdr:to>
    <xdr:pic>
      <xdr:nvPicPr>
        <xdr:cNvPr id="15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69329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191135</xdr:colOff>
      <xdr:row>16</xdr:row>
      <xdr:rowOff>140970</xdr:rowOff>
    </xdr:to>
    <xdr:pic>
      <xdr:nvPicPr>
        <xdr:cNvPr id="15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69329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191135</xdr:colOff>
      <xdr:row>16</xdr:row>
      <xdr:rowOff>140970</xdr:rowOff>
    </xdr:to>
    <xdr:pic>
      <xdr:nvPicPr>
        <xdr:cNvPr id="15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69329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189865</xdr:colOff>
      <xdr:row>16</xdr:row>
      <xdr:rowOff>140970</xdr:rowOff>
    </xdr:to>
    <xdr:pic>
      <xdr:nvPicPr>
        <xdr:cNvPr id="15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69329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189865</xdr:colOff>
      <xdr:row>16</xdr:row>
      <xdr:rowOff>140970</xdr:rowOff>
    </xdr:to>
    <xdr:pic>
      <xdr:nvPicPr>
        <xdr:cNvPr id="15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69329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190500</xdr:colOff>
      <xdr:row>16</xdr:row>
      <xdr:rowOff>143510</xdr:rowOff>
    </xdr:to>
    <xdr:pic>
      <xdr:nvPicPr>
        <xdr:cNvPr id="15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69329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190500</xdr:colOff>
      <xdr:row>16</xdr:row>
      <xdr:rowOff>143510</xdr:rowOff>
    </xdr:to>
    <xdr:pic>
      <xdr:nvPicPr>
        <xdr:cNvPr id="15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69329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191135</xdr:colOff>
      <xdr:row>16</xdr:row>
      <xdr:rowOff>142875</xdr:rowOff>
    </xdr:to>
    <xdr:pic>
      <xdr:nvPicPr>
        <xdr:cNvPr id="155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6932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191135</xdr:colOff>
      <xdr:row>16</xdr:row>
      <xdr:rowOff>142875</xdr:rowOff>
    </xdr:to>
    <xdr:pic>
      <xdr:nvPicPr>
        <xdr:cNvPr id="155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6932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191135</xdr:colOff>
      <xdr:row>16</xdr:row>
      <xdr:rowOff>141605</xdr:rowOff>
    </xdr:to>
    <xdr:pic>
      <xdr:nvPicPr>
        <xdr:cNvPr id="155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69329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16</xdr:row>
      <xdr:rowOff>0</xdr:rowOff>
    </xdr:from>
    <xdr:to>
      <xdr:col>9</xdr:col>
      <xdr:colOff>191135</xdr:colOff>
      <xdr:row>16</xdr:row>
      <xdr:rowOff>141605</xdr:rowOff>
    </xdr:to>
    <xdr:pic>
      <xdr:nvPicPr>
        <xdr:cNvPr id="155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69329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18</xdr:row>
      <xdr:rowOff>0</xdr:rowOff>
    </xdr:from>
    <xdr:to>
      <xdr:col>9</xdr:col>
      <xdr:colOff>190500</xdr:colOff>
      <xdr:row>18</xdr:row>
      <xdr:rowOff>142875</xdr:rowOff>
    </xdr:to>
    <xdr:pic>
      <xdr:nvPicPr>
        <xdr:cNvPr id="1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7745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18</xdr:row>
      <xdr:rowOff>0</xdr:rowOff>
    </xdr:from>
    <xdr:to>
      <xdr:col>9</xdr:col>
      <xdr:colOff>190500</xdr:colOff>
      <xdr:row>18</xdr:row>
      <xdr:rowOff>142875</xdr:rowOff>
    </xdr:to>
    <xdr:pic>
      <xdr:nvPicPr>
        <xdr:cNvPr id="1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7745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18</xdr:row>
      <xdr:rowOff>0</xdr:rowOff>
    </xdr:from>
    <xdr:to>
      <xdr:col>9</xdr:col>
      <xdr:colOff>189230</xdr:colOff>
      <xdr:row>18</xdr:row>
      <xdr:rowOff>142875</xdr:rowOff>
    </xdr:to>
    <xdr:pic>
      <xdr:nvPicPr>
        <xdr:cNvPr id="16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7745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18</xdr:row>
      <xdr:rowOff>0</xdr:rowOff>
    </xdr:from>
    <xdr:to>
      <xdr:col>9</xdr:col>
      <xdr:colOff>189230</xdr:colOff>
      <xdr:row>18</xdr:row>
      <xdr:rowOff>142875</xdr:rowOff>
    </xdr:to>
    <xdr:pic>
      <xdr:nvPicPr>
        <xdr:cNvPr id="16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7745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22</xdr:row>
      <xdr:rowOff>0</xdr:rowOff>
    </xdr:from>
    <xdr:to>
      <xdr:col>9</xdr:col>
      <xdr:colOff>190500</xdr:colOff>
      <xdr:row>22</xdr:row>
      <xdr:rowOff>142875</xdr:rowOff>
    </xdr:to>
    <xdr:pic>
      <xdr:nvPicPr>
        <xdr:cNvPr id="16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93713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22</xdr:row>
      <xdr:rowOff>0</xdr:rowOff>
    </xdr:from>
    <xdr:to>
      <xdr:col>9</xdr:col>
      <xdr:colOff>190500</xdr:colOff>
      <xdr:row>22</xdr:row>
      <xdr:rowOff>142875</xdr:rowOff>
    </xdr:to>
    <xdr:pic>
      <xdr:nvPicPr>
        <xdr:cNvPr id="16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93713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22</xdr:row>
      <xdr:rowOff>0</xdr:rowOff>
    </xdr:from>
    <xdr:to>
      <xdr:col>9</xdr:col>
      <xdr:colOff>189230</xdr:colOff>
      <xdr:row>22</xdr:row>
      <xdr:rowOff>142875</xdr:rowOff>
    </xdr:to>
    <xdr:pic>
      <xdr:nvPicPr>
        <xdr:cNvPr id="16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93713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22</xdr:row>
      <xdr:rowOff>0</xdr:rowOff>
    </xdr:from>
    <xdr:to>
      <xdr:col>9</xdr:col>
      <xdr:colOff>189230</xdr:colOff>
      <xdr:row>22</xdr:row>
      <xdr:rowOff>142875</xdr:rowOff>
    </xdr:to>
    <xdr:pic>
      <xdr:nvPicPr>
        <xdr:cNvPr id="16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93713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9</xdr:col>
      <xdr:colOff>190500</xdr:colOff>
      <xdr:row>24</xdr:row>
      <xdr:rowOff>142875</xdr:rowOff>
    </xdr:to>
    <xdr:pic>
      <xdr:nvPicPr>
        <xdr:cNvPr id="166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01841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9</xdr:col>
      <xdr:colOff>190500</xdr:colOff>
      <xdr:row>24</xdr:row>
      <xdr:rowOff>142875</xdr:rowOff>
    </xdr:to>
    <xdr:pic>
      <xdr:nvPicPr>
        <xdr:cNvPr id="166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01841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9</xdr:col>
      <xdr:colOff>189230</xdr:colOff>
      <xdr:row>24</xdr:row>
      <xdr:rowOff>142875</xdr:rowOff>
    </xdr:to>
    <xdr:pic>
      <xdr:nvPicPr>
        <xdr:cNvPr id="166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01841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9</xdr:col>
      <xdr:colOff>189230</xdr:colOff>
      <xdr:row>24</xdr:row>
      <xdr:rowOff>142875</xdr:rowOff>
    </xdr:to>
    <xdr:pic>
      <xdr:nvPicPr>
        <xdr:cNvPr id="166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01841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9</xdr:col>
      <xdr:colOff>189865</xdr:colOff>
      <xdr:row>24</xdr:row>
      <xdr:rowOff>142875</xdr:rowOff>
    </xdr:to>
    <xdr:pic>
      <xdr:nvPicPr>
        <xdr:cNvPr id="166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01841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9</xdr:col>
      <xdr:colOff>189865</xdr:colOff>
      <xdr:row>24</xdr:row>
      <xdr:rowOff>142875</xdr:rowOff>
    </xdr:to>
    <xdr:pic>
      <xdr:nvPicPr>
        <xdr:cNvPr id="166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01841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9</xdr:col>
      <xdr:colOff>190500</xdr:colOff>
      <xdr:row>24</xdr:row>
      <xdr:rowOff>141605</xdr:rowOff>
    </xdr:to>
    <xdr:pic>
      <xdr:nvPicPr>
        <xdr:cNvPr id="166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01841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9</xdr:col>
      <xdr:colOff>190500</xdr:colOff>
      <xdr:row>24</xdr:row>
      <xdr:rowOff>141605</xdr:rowOff>
    </xdr:to>
    <xdr:pic>
      <xdr:nvPicPr>
        <xdr:cNvPr id="166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01841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9</xdr:col>
      <xdr:colOff>189230</xdr:colOff>
      <xdr:row>24</xdr:row>
      <xdr:rowOff>141605</xdr:rowOff>
    </xdr:to>
    <xdr:pic>
      <xdr:nvPicPr>
        <xdr:cNvPr id="166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01841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9</xdr:col>
      <xdr:colOff>189230</xdr:colOff>
      <xdr:row>24</xdr:row>
      <xdr:rowOff>141605</xdr:rowOff>
    </xdr:to>
    <xdr:pic>
      <xdr:nvPicPr>
        <xdr:cNvPr id="166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01841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9</xdr:col>
      <xdr:colOff>189865</xdr:colOff>
      <xdr:row>24</xdr:row>
      <xdr:rowOff>142240</xdr:rowOff>
    </xdr:to>
    <xdr:pic>
      <xdr:nvPicPr>
        <xdr:cNvPr id="167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01841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9</xdr:col>
      <xdr:colOff>189865</xdr:colOff>
      <xdr:row>24</xdr:row>
      <xdr:rowOff>142240</xdr:rowOff>
    </xdr:to>
    <xdr:pic>
      <xdr:nvPicPr>
        <xdr:cNvPr id="167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01841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9</xdr:col>
      <xdr:colOff>189865</xdr:colOff>
      <xdr:row>24</xdr:row>
      <xdr:rowOff>141605</xdr:rowOff>
    </xdr:to>
    <xdr:pic>
      <xdr:nvPicPr>
        <xdr:cNvPr id="16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01841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9</xdr:col>
      <xdr:colOff>189865</xdr:colOff>
      <xdr:row>24</xdr:row>
      <xdr:rowOff>141605</xdr:rowOff>
    </xdr:to>
    <xdr:pic>
      <xdr:nvPicPr>
        <xdr:cNvPr id="16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01841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9</xdr:col>
      <xdr:colOff>191135</xdr:colOff>
      <xdr:row>24</xdr:row>
      <xdr:rowOff>140970</xdr:rowOff>
    </xdr:to>
    <xdr:pic>
      <xdr:nvPicPr>
        <xdr:cNvPr id="16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01841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9</xdr:col>
      <xdr:colOff>191135</xdr:colOff>
      <xdr:row>24</xdr:row>
      <xdr:rowOff>140970</xdr:rowOff>
    </xdr:to>
    <xdr:pic>
      <xdr:nvPicPr>
        <xdr:cNvPr id="16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01841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9</xdr:col>
      <xdr:colOff>189865</xdr:colOff>
      <xdr:row>24</xdr:row>
      <xdr:rowOff>140970</xdr:rowOff>
    </xdr:to>
    <xdr:pic>
      <xdr:nvPicPr>
        <xdr:cNvPr id="1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01841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9</xdr:col>
      <xdr:colOff>189865</xdr:colOff>
      <xdr:row>24</xdr:row>
      <xdr:rowOff>140970</xdr:rowOff>
    </xdr:to>
    <xdr:pic>
      <xdr:nvPicPr>
        <xdr:cNvPr id="1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01841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9</xdr:col>
      <xdr:colOff>190500</xdr:colOff>
      <xdr:row>24</xdr:row>
      <xdr:rowOff>143510</xdr:rowOff>
    </xdr:to>
    <xdr:pic>
      <xdr:nvPicPr>
        <xdr:cNvPr id="1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01841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9</xdr:col>
      <xdr:colOff>190500</xdr:colOff>
      <xdr:row>24</xdr:row>
      <xdr:rowOff>143510</xdr:rowOff>
    </xdr:to>
    <xdr:pic>
      <xdr:nvPicPr>
        <xdr:cNvPr id="1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01841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190500</xdr:colOff>
      <xdr:row>2</xdr:row>
      <xdr:rowOff>142875</xdr:rowOff>
    </xdr:to>
    <xdr:pic>
      <xdr:nvPicPr>
        <xdr:cNvPr id="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159500" y="12433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190500</xdr:colOff>
      <xdr:row>2</xdr:row>
      <xdr:rowOff>142875</xdr:rowOff>
    </xdr:to>
    <xdr:pic>
      <xdr:nvPicPr>
        <xdr:cNvPr id="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159500" y="12433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189230</xdr:colOff>
      <xdr:row>2</xdr:row>
      <xdr:rowOff>142875</xdr:rowOff>
    </xdr:to>
    <xdr:pic>
      <xdr:nvPicPr>
        <xdr:cNvPr id="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159500" y="12433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189230</xdr:colOff>
      <xdr:row>2</xdr:row>
      <xdr:rowOff>142875</xdr:rowOff>
    </xdr:to>
    <xdr:pic>
      <xdr:nvPicPr>
        <xdr:cNvPr id="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159500" y="12433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189865</xdr:colOff>
      <xdr:row>2</xdr:row>
      <xdr:rowOff>142875</xdr:rowOff>
    </xdr:to>
    <xdr:pic>
      <xdr:nvPicPr>
        <xdr:cNvPr id="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159500" y="12433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189865</xdr:colOff>
      <xdr:row>2</xdr:row>
      <xdr:rowOff>142875</xdr:rowOff>
    </xdr:to>
    <xdr:pic>
      <xdr:nvPicPr>
        <xdr:cNvPr id="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159500" y="12433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190500</xdr:colOff>
      <xdr:row>2</xdr:row>
      <xdr:rowOff>141605</xdr:rowOff>
    </xdr:to>
    <xdr:pic>
      <xdr:nvPicPr>
        <xdr:cNvPr id="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159500" y="12433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190500</xdr:colOff>
      <xdr:row>2</xdr:row>
      <xdr:rowOff>141605</xdr:rowOff>
    </xdr:to>
    <xdr:pic>
      <xdr:nvPicPr>
        <xdr:cNvPr id="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159500" y="12433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189230</xdr:colOff>
      <xdr:row>2</xdr:row>
      <xdr:rowOff>141605</xdr:rowOff>
    </xdr:to>
    <xdr:pic>
      <xdr:nvPicPr>
        <xdr:cNvPr id="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159500" y="12433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189230</xdr:colOff>
      <xdr:row>2</xdr:row>
      <xdr:rowOff>141605</xdr:rowOff>
    </xdr:to>
    <xdr:pic>
      <xdr:nvPicPr>
        <xdr:cNvPr id="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159500" y="12433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191135</xdr:colOff>
      <xdr:row>2</xdr:row>
      <xdr:rowOff>142875</xdr:rowOff>
    </xdr:to>
    <xdr:pic>
      <xdr:nvPicPr>
        <xdr:cNvPr id="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159500" y="12433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191135</xdr:colOff>
      <xdr:row>2</xdr:row>
      <xdr:rowOff>142875</xdr:rowOff>
    </xdr:to>
    <xdr:pic>
      <xdr:nvPicPr>
        <xdr:cNvPr id="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159500" y="12433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191135</xdr:colOff>
      <xdr:row>2</xdr:row>
      <xdr:rowOff>141605</xdr:rowOff>
    </xdr:to>
    <xdr:pic>
      <xdr:nvPicPr>
        <xdr:cNvPr id="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159500" y="12433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191135</xdr:colOff>
      <xdr:row>2</xdr:row>
      <xdr:rowOff>141605</xdr:rowOff>
    </xdr:to>
    <xdr:pic>
      <xdr:nvPicPr>
        <xdr:cNvPr id="2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159500" y="12433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190500</xdr:colOff>
      <xdr:row>3</xdr:row>
      <xdr:rowOff>142875</xdr:rowOff>
    </xdr:to>
    <xdr:pic>
      <xdr:nvPicPr>
        <xdr:cNvPr id="2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159500" y="1649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190500</xdr:colOff>
      <xdr:row>3</xdr:row>
      <xdr:rowOff>142875</xdr:rowOff>
    </xdr:to>
    <xdr:pic>
      <xdr:nvPicPr>
        <xdr:cNvPr id="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159500" y="1649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189230</xdr:colOff>
      <xdr:row>3</xdr:row>
      <xdr:rowOff>142875</xdr:rowOff>
    </xdr:to>
    <xdr:pic>
      <xdr:nvPicPr>
        <xdr:cNvPr id="2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159500" y="1649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189230</xdr:colOff>
      <xdr:row>3</xdr:row>
      <xdr:rowOff>142875</xdr:rowOff>
    </xdr:to>
    <xdr:pic>
      <xdr:nvPicPr>
        <xdr:cNvPr id="2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159500" y="1649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189865</xdr:colOff>
      <xdr:row>3</xdr:row>
      <xdr:rowOff>142875</xdr:rowOff>
    </xdr:to>
    <xdr:pic>
      <xdr:nvPicPr>
        <xdr:cNvPr id="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159500" y="16497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189865</xdr:colOff>
      <xdr:row>3</xdr:row>
      <xdr:rowOff>142875</xdr:rowOff>
    </xdr:to>
    <xdr:pic>
      <xdr:nvPicPr>
        <xdr:cNvPr id="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159500" y="16497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190500</xdr:colOff>
      <xdr:row>3</xdr:row>
      <xdr:rowOff>141605</xdr:rowOff>
    </xdr:to>
    <xdr:pic>
      <xdr:nvPicPr>
        <xdr:cNvPr id="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159500" y="1649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190500</xdr:colOff>
      <xdr:row>3</xdr:row>
      <xdr:rowOff>141605</xdr:rowOff>
    </xdr:to>
    <xdr:pic>
      <xdr:nvPicPr>
        <xdr:cNvPr id="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159500" y="1649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189230</xdr:colOff>
      <xdr:row>3</xdr:row>
      <xdr:rowOff>141605</xdr:rowOff>
    </xdr:to>
    <xdr:pic>
      <xdr:nvPicPr>
        <xdr:cNvPr id="4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159500" y="16497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189230</xdr:colOff>
      <xdr:row>3</xdr:row>
      <xdr:rowOff>141605</xdr:rowOff>
    </xdr:to>
    <xdr:pic>
      <xdr:nvPicPr>
        <xdr:cNvPr id="4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159500" y="16497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191135</xdr:colOff>
      <xdr:row>3</xdr:row>
      <xdr:rowOff>142875</xdr:rowOff>
    </xdr:to>
    <xdr:pic>
      <xdr:nvPicPr>
        <xdr:cNvPr id="4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159500" y="16497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191135</xdr:colOff>
      <xdr:row>3</xdr:row>
      <xdr:rowOff>142875</xdr:rowOff>
    </xdr:to>
    <xdr:pic>
      <xdr:nvPicPr>
        <xdr:cNvPr id="4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159500" y="16497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191135</xdr:colOff>
      <xdr:row>3</xdr:row>
      <xdr:rowOff>141605</xdr:rowOff>
    </xdr:to>
    <xdr:pic>
      <xdr:nvPicPr>
        <xdr:cNvPr id="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159500" y="16497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191135</xdr:colOff>
      <xdr:row>3</xdr:row>
      <xdr:rowOff>141605</xdr:rowOff>
    </xdr:to>
    <xdr:pic>
      <xdr:nvPicPr>
        <xdr:cNvPr id="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159500" y="16497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191135</xdr:colOff>
      <xdr:row>10</xdr:row>
      <xdr:rowOff>142875</xdr:rowOff>
    </xdr:to>
    <xdr:pic>
      <xdr:nvPicPr>
        <xdr:cNvPr id="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44945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191135</xdr:colOff>
      <xdr:row>10</xdr:row>
      <xdr:rowOff>142875</xdr:rowOff>
    </xdr:to>
    <xdr:pic>
      <xdr:nvPicPr>
        <xdr:cNvPr id="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44945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191135</xdr:colOff>
      <xdr:row>10</xdr:row>
      <xdr:rowOff>141605</xdr:rowOff>
    </xdr:to>
    <xdr:pic>
      <xdr:nvPicPr>
        <xdr:cNvPr id="5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44945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191135</xdr:colOff>
      <xdr:row>10</xdr:row>
      <xdr:rowOff>141605</xdr:rowOff>
    </xdr:to>
    <xdr:pic>
      <xdr:nvPicPr>
        <xdr:cNvPr id="5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44945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191135</xdr:colOff>
      <xdr:row>10</xdr:row>
      <xdr:rowOff>142875</xdr:rowOff>
    </xdr:to>
    <xdr:pic>
      <xdr:nvPicPr>
        <xdr:cNvPr id="6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2110105" y="44945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10</xdr:row>
      <xdr:rowOff>0</xdr:rowOff>
    </xdr:from>
    <xdr:to>
      <xdr:col>3</xdr:col>
      <xdr:colOff>191135</xdr:colOff>
      <xdr:row>10</xdr:row>
      <xdr:rowOff>142875</xdr:rowOff>
    </xdr:to>
    <xdr:pic>
      <xdr:nvPicPr>
        <xdr:cNvPr id="6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2110105" y="44945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191135</xdr:colOff>
      <xdr:row>12</xdr:row>
      <xdr:rowOff>142875</xdr:rowOff>
    </xdr:to>
    <xdr:pic>
      <xdr:nvPicPr>
        <xdr:cNvPr id="6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53073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191135</xdr:colOff>
      <xdr:row>12</xdr:row>
      <xdr:rowOff>142875</xdr:rowOff>
    </xdr:to>
    <xdr:pic>
      <xdr:nvPicPr>
        <xdr:cNvPr id="6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53073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191135</xdr:colOff>
      <xdr:row>12</xdr:row>
      <xdr:rowOff>141605</xdr:rowOff>
    </xdr:to>
    <xdr:pic>
      <xdr:nvPicPr>
        <xdr:cNvPr id="6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53073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12</xdr:row>
      <xdr:rowOff>0</xdr:rowOff>
    </xdr:from>
    <xdr:to>
      <xdr:col>9</xdr:col>
      <xdr:colOff>191135</xdr:colOff>
      <xdr:row>12</xdr:row>
      <xdr:rowOff>141605</xdr:rowOff>
    </xdr:to>
    <xdr:pic>
      <xdr:nvPicPr>
        <xdr:cNvPr id="6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53073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189865</xdr:colOff>
      <xdr:row>13</xdr:row>
      <xdr:rowOff>142240</xdr:rowOff>
    </xdr:to>
    <xdr:pic>
      <xdr:nvPicPr>
        <xdr:cNvPr id="64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57137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189865</xdr:colOff>
      <xdr:row>13</xdr:row>
      <xdr:rowOff>142240</xdr:rowOff>
    </xdr:to>
    <xdr:pic>
      <xdr:nvPicPr>
        <xdr:cNvPr id="64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57137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189865</xdr:colOff>
      <xdr:row>13</xdr:row>
      <xdr:rowOff>141605</xdr:rowOff>
    </xdr:to>
    <xdr:pic>
      <xdr:nvPicPr>
        <xdr:cNvPr id="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57137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189865</xdr:colOff>
      <xdr:row>13</xdr:row>
      <xdr:rowOff>141605</xdr:rowOff>
    </xdr:to>
    <xdr:pic>
      <xdr:nvPicPr>
        <xdr:cNvPr id="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57137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191135</xdr:colOff>
      <xdr:row>13</xdr:row>
      <xdr:rowOff>140970</xdr:rowOff>
    </xdr:to>
    <xdr:pic>
      <xdr:nvPicPr>
        <xdr:cNvPr id="6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57137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191135</xdr:colOff>
      <xdr:row>13</xdr:row>
      <xdr:rowOff>140970</xdr:rowOff>
    </xdr:to>
    <xdr:pic>
      <xdr:nvPicPr>
        <xdr:cNvPr id="6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57137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189865</xdr:colOff>
      <xdr:row>13</xdr:row>
      <xdr:rowOff>140970</xdr:rowOff>
    </xdr:to>
    <xdr:pic>
      <xdr:nvPicPr>
        <xdr:cNvPr id="6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57137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189865</xdr:colOff>
      <xdr:row>13</xdr:row>
      <xdr:rowOff>140970</xdr:rowOff>
    </xdr:to>
    <xdr:pic>
      <xdr:nvPicPr>
        <xdr:cNvPr id="6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57137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190500</xdr:colOff>
      <xdr:row>13</xdr:row>
      <xdr:rowOff>143510</xdr:rowOff>
    </xdr:to>
    <xdr:pic>
      <xdr:nvPicPr>
        <xdr:cNvPr id="6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57137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13</xdr:row>
      <xdr:rowOff>0</xdr:rowOff>
    </xdr:from>
    <xdr:to>
      <xdr:col>9</xdr:col>
      <xdr:colOff>190500</xdr:colOff>
      <xdr:row>13</xdr:row>
      <xdr:rowOff>143510</xdr:rowOff>
    </xdr:to>
    <xdr:pic>
      <xdr:nvPicPr>
        <xdr:cNvPr id="6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57137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190500</xdr:colOff>
      <xdr:row>13</xdr:row>
      <xdr:rowOff>142875</xdr:rowOff>
    </xdr:to>
    <xdr:pic>
      <xdr:nvPicPr>
        <xdr:cNvPr id="6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41190" y="571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190500</xdr:colOff>
      <xdr:row>13</xdr:row>
      <xdr:rowOff>142875</xdr:rowOff>
    </xdr:to>
    <xdr:pic>
      <xdr:nvPicPr>
        <xdr:cNvPr id="6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41190" y="571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189230</xdr:colOff>
      <xdr:row>13</xdr:row>
      <xdr:rowOff>142875</xdr:rowOff>
    </xdr:to>
    <xdr:pic>
      <xdr:nvPicPr>
        <xdr:cNvPr id="6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41190" y="5713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189230</xdr:colOff>
      <xdr:row>13</xdr:row>
      <xdr:rowOff>142875</xdr:rowOff>
    </xdr:to>
    <xdr:pic>
      <xdr:nvPicPr>
        <xdr:cNvPr id="6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41190" y="5713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190500</xdr:colOff>
      <xdr:row>13</xdr:row>
      <xdr:rowOff>142875</xdr:rowOff>
    </xdr:to>
    <xdr:pic>
      <xdr:nvPicPr>
        <xdr:cNvPr id="7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5930" y="571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190500</xdr:colOff>
      <xdr:row>13</xdr:row>
      <xdr:rowOff>142875</xdr:rowOff>
    </xdr:to>
    <xdr:pic>
      <xdr:nvPicPr>
        <xdr:cNvPr id="7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5930" y="571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189230</xdr:colOff>
      <xdr:row>13</xdr:row>
      <xdr:rowOff>142875</xdr:rowOff>
    </xdr:to>
    <xdr:pic>
      <xdr:nvPicPr>
        <xdr:cNvPr id="7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5930" y="5713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189230</xdr:colOff>
      <xdr:row>13</xdr:row>
      <xdr:rowOff>142875</xdr:rowOff>
    </xdr:to>
    <xdr:pic>
      <xdr:nvPicPr>
        <xdr:cNvPr id="7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5930" y="5713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189865</xdr:colOff>
      <xdr:row>13</xdr:row>
      <xdr:rowOff>142875</xdr:rowOff>
    </xdr:to>
    <xdr:pic>
      <xdr:nvPicPr>
        <xdr:cNvPr id="7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5930" y="57137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189865</xdr:colOff>
      <xdr:row>13</xdr:row>
      <xdr:rowOff>142875</xdr:rowOff>
    </xdr:to>
    <xdr:pic>
      <xdr:nvPicPr>
        <xdr:cNvPr id="7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5930" y="57137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190500</xdr:colOff>
      <xdr:row>13</xdr:row>
      <xdr:rowOff>141605</xdr:rowOff>
    </xdr:to>
    <xdr:pic>
      <xdr:nvPicPr>
        <xdr:cNvPr id="7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5930" y="5713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190500</xdr:colOff>
      <xdr:row>13</xdr:row>
      <xdr:rowOff>141605</xdr:rowOff>
    </xdr:to>
    <xdr:pic>
      <xdr:nvPicPr>
        <xdr:cNvPr id="7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5930" y="5713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189230</xdr:colOff>
      <xdr:row>13</xdr:row>
      <xdr:rowOff>141605</xdr:rowOff>
    </xdr:to>
    <xdr:pic>
      <xdr:nvPicPr>
        <xdr:cNvPr id="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5930" y="57137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189230</xdr:colOff>
      <xdr:row>13</xdr:row>
      <xdr:rowOff>141605</xdr:rowOff>
    </xdr:to>
    <xdr:pic>
      <xdr:nvPicPr>
        <xdr:cNvPr id="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5930" y="57137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191135</xdr:colOff>
      <xdr:row>13</xdr:row>
      <xdr:rowOff>142875</xdr:rowOff>
    </xdr:to>
    <xdr:pic>
      <xdr:nvPicPr>
        <xdr:cNvPr id="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41190" y="57137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13</xdr:row>
      <xdr:rowOff>0</xdr:rowOff>
    </xdr:from>
    <xdr:to>
      <xdr:col>4</xdr:col>
      <xdr:colOff>191135</xdr:colOff>
      <xdr:row>13</xdr:row>
      <xdr:rowOff>142875</xdr:rowOff>
    </xdr:to>
    <xdr:pic>
      <xdr:nvPicPr>
        <xdr:cNvPr id="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41190" y="57137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191135</xdr:colOff>
      <xdr:row>13</xdr:row>
      <xdr:rowOff>142875</xdr:rowOff>
    </xdr:to>
    <xdr:pic>
      <xdr:nvPicPr>
        <xdr:cNvPr id="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5930" y="57137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191135</xdr:colOff>
      <xdr:row>13</xdr:row>
      <xdr:rowOff>142875</xdr:rowOff>
    </xdr:to>
    <xdr:pic>
      <xdr:nvPicPr>
        <xdr:cNvPr id="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5930" y="57137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191135</xdr:colOff>
      <xdr:row>13</xdr:row>
      <xdr:rowOff>141605</xdr:rowOff>
    </xdr:to>
    <xdr:pic>
      <xdr:nvPicPr>
        <xdr:cNvPr id="8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5930" y="57137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13</xdr:row>
      <xdr:rowOff>0</xdr:rowOff>
    </xdr:from>
    <xdr:to>
      <xdr:col>5</xdr:col>
      <xdr:colOff>191135</xdr:colOff>
      <xdr:row>13</xdr:row>
      <xdr:rowOff>141605</xdr:rowOff>
    </xdr:to>
    <xdr:pic>
      <xdr:nvPicPr>
        <xdr:cNvPr id="85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5930" y="57137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190500</xdr:colOff>
      <xdr:row>12</xdr:row>
      <xdr:rowOff>142875</xdr:rowOff>
    </xdr:to>
    <xdr:pic>
      <xdr:nvPicPr>
        <xdr:cNvPr id="8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41190" y="53073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190500</xdr:colOff>
      <xdr:row>12</xdr:row>
      <xdr:rowOff>142875</xdr:rowOff>
    </xdr:to>
    <xdr:pic>
      <xdr:nvPicPr>
        <xdr:cNvPr id="8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41190" y="53073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189230</xdr:colOff>
      <xdr:row>12</xdr:row>
      <xdr:rowOff>142875</xdr:rowOff>
    </xdr:to>
    <xdr:pic>
      <xdr:nvPicPr>
        <xdr:cNvPr id="8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441190" y="53073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12</xdr:row>
      <xdr:rowOff>0</xdr:rowOff>
    </xdr:from>
    <xdr:to>
      <xdr:col>4</xdr:col>
      <xdr:colOff>189230</xdr:colOff>
      <xdr:row>12</xdr:row>
      <xdr:rowOff>142875</xdr:rowOff>
    </xdr:to>
    <xdr:pic>
      <xdr:nvPicPr>
        <xdr:cNvPr id="8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441190" y="53073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190500</xdr:colOff>
      <xdr:row>12</xdr:row>
      <xdr:rowOff>142875</xdr:rowOff>
    </xdr:to>
    <xdr:pic>
      <xdr:nvPicPr>
        <xdr:cNvPr id="8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5930" y="53073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190500</xdr:colOff>
      <xdr:row>12</xdr:row>
      <xdr:rowOff>142875</xdr:rowOff>
    </xdr:to>
    <xdr:pic>
      <xdr:nvPicPr>
        <xdr:cNvPr id="8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5930" y="53073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189230</xdr:colOff>
      <xdr:row>12</xdr:row>
      <xdr:rowOff>142875</xdr:rowOff>
    </xdr:to>
    <xdr:pic>
      <xdr:nvPicPr>
        <xdr:cNvPr id="8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5930" y="53073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189230</xdr:colOff>
      <xdr:row>12</xdr:row>
      <xdr:rowOff>142875</xdr:rowOff>
    </xdr:to>
    <xdr:pic>
      <xdr:nvPicPr>
        <xdr:cNvPr id="8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5930" y="53073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189865</xdr:colOff>
      <xdr:row>12</xdr:row>
      <xdr:rowOff>142875</xdr:rowOff>
    </xdr:to>
    <xdr:pic>
      <xdr:nvPicPr>
        <xdr:cNvPr id="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5930" y="53073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189865</xdr:colOff>
      <xdr:row>12</xdr:row>
      <xdr:rowOff>142875</xdr:rowOff>
    </xdr:to>
    <xdr:pic>
      <xdr:nvPicPr>
        <xdr:cNvPr id="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5930" y="53073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190500</xdr:colOff>
      <xdr:row>12</xdr:row>
      <xdr:rowOff>141605</xdr:rowOff>
    </xdr:to>
    <xdr:pic>
      <xdr:nvPicPr>
        <xdr:cNvPr id="8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5930" y="53073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190500</xdr:colOff>
      <xdr:row>12</xdr:row>
      <xdr:rowOff>141605</xdr:rowOff>
    </xdr:to>
    <xdr:pic>
      <xdr:nvPicPr>
        <xdr:cNvPr id="8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5930" y="53073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189230</xdr:colOff>
      <xdr:row>12</xdr:row>
      <xdr:rowOff>141605</xdr:rowOff>
    </xdr:to>
    <xdr:pic>
      <xdr:nvPicPr>
        <xdr:cNvPr id="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5930" y="53073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189230</xdr:colOff>
      <xdr:row>12</xdr:row>
      <xdr:rowOff>141605</xdr:rowOff>
    </xdr:to>
    <xdr:pic>
      <xdr:nvPicPr>
        <xdr:cNvPr id="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5930" y="53073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191135</xdr:colOff>
      <xdr:row>14</xdr:row>
      <xdr:rowOff>142875</xdr:rowOff>
    </xdr:to>
    <xdr:pic>
      <xdr:nvPicPr>
        <xdr:cNvPr id="17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535930" y="61201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14</xdr:row>
      <xdr:rowOff>0</xdr:rowOff>
    </xdr:from>
    <xdr:to>
      <xdr:col>5</xdr:col>
      <xdr:colOff>191135</xdr:colOff>
      <xdr:row>14</xdr:row>
      <xdr:rowOff>142875</xdr:rowOff>
    </xdr:to>
    <xdr:pic>
      <xdr:nvPicPr>
        <xdr:cNvPr id="17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535930" y="61201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18</xdr:row>
      <xdr:rowOff>0</xdr:rowOff>
    </xdr:from>
    <xdr:to>
      <xdr:col>9</xdr:col>
      <xdr:colOff>191135</xdr:colOff>
      <xdr:row>18</xdr:row>
      <xdr:rowOff>142875</xdr:rowOff>
    </xdr:to>
    <xdr:pic>
      <xdr:nvPicPr>
        <xdr:cNvPr id="18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77457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18</xdr:row>
      <xdr:rowOff>0</xdr:rowOff>
    </xdr:from>
    <xdr:to>
      <xdr:col>9</xdr:col>
      <xdr:colOff>191135</xdr:colOff>
      <xdr:row>18</xdr:row>
      <xdr:rowOff>142875</xdr:rowOff>
    </xdr:to>
    <xdr:pic>
      <xdr:nvPicPr>
        <xdr:cNvPr id="18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77457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190500</xdr:colOff>
      <xdr:row>18</xdr:row>
      <xdr:rowOff>142875</xdr:rowOff>
    </xdr:to>
    <xdr:pic>
      <xdr:nvPicPr>
        <xdr:cNvPr id="183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441190" y="7745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190500</xdr:colOff>
      <xdr:row>18</xdr:row>
      <xdr:rowOff>142875</xdr:rowOff>
    </xdr:to>
    <xdr:pic>
      <xdr:nvPicPr>
        <xdr:cNvPr id="183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441190" y="7745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189230</xdr:colOff>
      <xdr:row>18</xdr:row>
      <xdr:rowOff>142875</xdr:rowOff>
    </xdr:to>
    <xdr:pic>
      <xdr:nvPicPr>
        <xdr:cNvPr id="183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441190" y="7745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18</xdr:row>
      <xdr:rowOff>0</xdr:rowOff>
    </xdr:from>
    <xdr:to>
      <xdr:col>4</xdr:col>
      <xdr:colOff>189230</xdr:colOff>
      <xdr:row>18</xdr:row>
      <xdr:rowOff>142875</xdr:rowOff>
    </xdr:to>
    <xdr:pic>
      <xdr:nvPicPr>
        <xdr:cNvPr id="183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441190" y="7745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190500</xdr:colOff>
      <xdr:row>18</xdr:row>
      <xdr:rowOff>142875</xdr:rowOff>
    </xdr:to>
    <xdr:pic>
      <xdr:nvPicPr>
        <xdr:cNvPr id="184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7745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190500</xdr:colOff>
      <xdr:row>18</xdr:row>
      <xdr:rowOff>142875</xdr:rowOff>
    </xdr:to>
    <xdr:pic>
      <xdr:nvPicPr>
        <xdr:cNvPr id="184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7745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189230</xdr:colOff>
      <xdr:row>18</xdr:row>
      <xdr:rowOff>142875</xdr:rowOff>
    </xdr:to>
    <xdr:pic>
      <xdr:nvPicPr>
        <xdr:cNvPr id="184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7745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189230</xdr:colOff>
      <xdr:row>18</xdr:row>
      <xdr:rowOff>142875</xdr:rowOff>
    </xdr:to>
    <xdr:pic>
      <xdr:nvPicPr>
        <xdr:cNvPr id="184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7745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189865</xdr:colOff>
      <xdr:row>18</xdr:row>
      <xdr:rowOff>142875</xdr:rowOff>
    </xdr:to>
    <xdr:pic>
      <xdr:nvPicPr>
        <xdr:cNvPr id="184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77457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189865</xdr:colOff>
      <xdr:row>18</xdr:row>
      <xdr:rowOff>142875</xdr:rowOff>
    </xdr:to>
    <xdr:pic>
      <xdr:nvPicPr>
        <xdr:cNvPr id="184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77457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190500</xdr:colOff>
      <xdr:row>18</xdr:row>
      <xdr:rowOff>141605</xdr:rowOff>
    </xdr:to>
    <xdr:pic>
      <xdr:nvPicPr>
        <xdr:cNvPr id="184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7745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190500</xdr:colOff>
      <xdr:row>18</xdr:row>
      <xdr:rowOff>141605</xdr:rowOff>
    </xdr:to>
    <xdr:pic>
      <xdr:nvPicPr>
        <xdr:cNvPr id="184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7745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189230</xdr:colOff>
      <xdr:row>18</xdr:row>
      <xdr:rowOff>141605</xdr:rowOff>
    </xdr:to>
    <xdr:pic>
      <xdr:nvPicPr>
        <xdr:cNvPr id="184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77457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189230</xdr:colOff>
      <xdr:row>18</xdr:row>
      <xdr:rowOff>141605</xdr:rowOff>
    </xdr:to>
    <xdr:pic>
      <xdr:nvPicPr>
        <xdr:cNvPr id="184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77457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18</xdr:row>
      <xdr:rowOff>0</xdr:rowOff>
    </xdr:from>
    <xdr:to>
      <xdr:col>9</xdr:col>
      <xdr:colOff>189865</xdr:colOff>
      <xdr:row>18</xdr:row>
      <xdr:rowOff>142875</xdr:rowOff>
    </xdr:to>
    <xdr:pic>
      <xdr:nvPicPr>
        <xdr:cNvPr id="185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77457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18</xdr:row>
      <xdr:rowOff>0</xdr:rowOff>
    </xdr:from>
    <xdr:to>
      <xdr:col>9</xdr:col>
      <xdr:colOff>189865</xdr:colOff>
      <xdr:row>18</xdr:row>
      <xdr:rowOff>142875</xdr:rowOff>
    </xdr:to>
    <xdr:pic>
      <xdr:nvPicPr>
        <xdr:cNvPr id="185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77457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18</xdr:row>
      <xdr:rowOff>0</xdr:rowOff>
    </xdr:from>
    <xdr:to>
      <xdr:col>9</xdr:col>
      <xdr:colOff>190500</xdr:colOff>
      <xdr:row>18</xdr:row>
      <xdr:rowOff>141605</xdr:rowOff>
    </xdr:to>
    <xdr:pic>
      <xdr:nvPicPr>
        <xdr:cNvPr id="185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7745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18</xdr:row>
      <xdr:rowOff>0</xdr:rowOff>
    </xdr:from>
    <xdr:to>
      <xdr:col>9</xdr:col>
      <xdr:colOff>190500</xdr:colOff>
      <xdr:row>18</xdr:row>
      <xdr:rowOff>141605</xdr:rowOff>
    </xdr:to>
    <xdr:pic>
      <xdr:nvPicPr>
        <xdr:cNvPr id="185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7745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18</xdr:row>
      <xdr:rowOff>0</xdr:rowOff>
    </xdr:from>
    <xdr:to>
      <xdr:col>9</xdr:col>
      <xdr:colOff>189230</xdr:colOff>
      <xdr:row>18</xdr:row>
      <xdr:rowOff>141605</xdr:rowOff>
    </xdr:to>
    <xdr:pic>
      <xdr:nvPicPr>
        <xdr:cNvPr id="185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77457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18</xdr:row>
      <xdr:rowOff>0</xdr:rowOff>
    </xdr:from>
    <xdr:to>
      <xdr:col>9</xdr:col>
      <xdr:colOff>189230</xdr:colOff>
      <xdr:row>18</xdr:row>
      <xdr:rowOff>141605</xdr:rowOff>
    </xdr:to>
    <xdr:pic>
      <xdr:nvPicPr>
        <xdr:cNvPr id="185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77457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18</xdr:row>
      <xdr:rowOff>0</xdr:rowOff>
    </xdr:from>
    <xdr:to>
      <xdr:col>9</xdr:col>
      <xdr:colOff>189865</xdr:colOff>
      <xdr:row>18</xdr:row>
      <xdr:rowOff>142240</xdr:rowOff>
    </xdr:to>
    <xdr:pic>
      <xdr:nvPicPr>
        <xdr:cNvPr id="186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77457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18</xdr:row>
      <xdr:rowOff>0</xdr:rowOff>
    </xdr:from>
    <xdr:to>
      <xdr:col>9</xdr:col>
      <xdr:colOff>189865</xdr:colOff>
      <xdr:row>18</xdr:row>
      <xdr:rowOff>142240</xdr:rowOff>
    </xdr:to>
    <xdr:pic>
      <xdr:nvPicPr>
        <xdr:cNvPr id="186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77457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18</xdr:row>
      <xdr:rowOff>0</xdr:rowOff>
    </xdr:from>
    <xdr:to>
      <xdr:col>9</xdr:col>
      <xdr:colOff>189865</xdr:colOff>
      <xdr:row>18</xdr:row>
      <xdr:rowOff>141605</xdr:rowOff>
    </xdr:to>
    <xdr:pic>
      <xdr:nvPicPr>
        <xdr:cNvPr id="186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77457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18</xdr:row>
      <xdr:rowOff>0</xdr:rowOff>
    </xdr:from>
    <xdr:to>
      <xdr:col>9</xdr:col>
      <xdr:colOff>189865</xdr:colOff>
      <xdr:row>18</xdr:row>
      <xdr:rowOff>141605</xdr:rowOff>
    </xdr:to>
    <xdr:pic>
      <xdr:nvPicPr>
        <xdr:cNvPr id="186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77457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18</xdr:row>
      <xdr:rowOff>0</xdr:rowOff>
    </xdr:from>
    <xdr:to>
      <xdr:col>9</xdr:col>
      <xdr:colOff>191135</xdr:colOff>
      <xdr:row>18</xdr:row>
      <xdr:rowOff>140970</xdr:rowOff>
    </xdr:to>
    <xdr:pic>
      <xdr:nvPicPr>
        <xdr:cNvPr id="186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77457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18</xdr:row>
      <xdr:rowOff>0</xdr:rowOff>
    </xdr:from>
    <xdr:to>
      <xdr:col>9</xdr:col>
      <xdr:colOff>191135</xdr:colOff>
      <xdr:row>18</xdr:row>
      <xdr:rowOff>140970</xdr:rowOff>
    </xdr:to>
    <xdr:pic>
      <xdr:nvPicPr>
        <xdr:cNvPr id="186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77457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18</xdr:row>
      <xdr:rowOff>0</xdr:rowOff>
    </xdr:from>
    <xdr:to>
      <xdr:col>9</xdr:col>
      <xdr:colOff>189865</xdr:colOff>
      <xdr:row>18</xdr:row>
      <xdr:rowOff>140970</xdr:rowOff>
    </xdr:to>
    <xdr:pic>
      <xdr:nvPicPr>
        <xdr:cNvPr id="187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77457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18</xdr:row>
      <xdr:rowOff>0</xdr:rowOff>
    </xdr:from>
    <xdr:to>
      <xdr:col>9</xdr:col>
      <xdr:colOff>189865</xdr:colOff>
      <xdr:row>18</xdr:row>
      <xdr:rowOff>140970</xdr:rowOff>
    </xdr:to>
    <xdr:pic>
      <xdr:nvPicPr>
        <xdr:cNvPr id="187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77457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18</xdr:row>
      <xdr:rowOff>0</xdr:rowOff>
    </xdr:from>
    <xdr:to>
      <xdr:col>9</xdr:col>
      <xdr:colOff>190500</xdr:colOff>
      <xdr:row>18</xdr:row>
      <xdr:rowOff>143510</xdr:rowOff>
    </xdr:to>
    <xdr:pic>
      <xdr:nvPicPr>
        <xdr:cNvPr id="187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77457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18</xdr:row>
      <xdr:rowOff>0</xdr:rowOff>
    </xdr:from>
    <xdr:to>
      <xdr:col>9</xdr:col>
      <xdr:colOff>190500</xdr:colOff>
      <xdr:row>18</xdr:row>
      <xdr:rowOff>143510</xdr:rowOff>
    </xdr:to>
    <xdr:pic>
      <xdr:nvPicPr>
        <xdr:cNvPr id="187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77457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9</xdr:col>
      <xdr:colOff>191135</xdr:colOff>
      <xdr:row>24</xdr:row>
      <xdr:rowOff>142875</xdr:rowOff>
    </xdr:to>
    <xdr:pic>
      <xdr:nvPicPr>
        <xdr:cNvPr id="19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01841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24</xdr:row>
      <xdr:rowOff>0</xdr:rowOff>
    </xdr:from>
    <xdr:to>
      <xdr:col>9</xdr:col>
      <xdr:colOff>191135</xdr:colOff>
      <xdr:row>24</xdr:row>
      <xdr:rowOff>142875</xdr:rowOff>
    </xdr:to>
    <xdr:pic>
      <xdr:nvPicPr>
        <xdr:cNvPr id="19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01841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190500</xdr:colOff>
      <xdr:row>24</xdr:row>
      <xdr:rowOff>142875</xdr:rowOff>
    </xdr:to>
    <xdr:pic>
      <xdr:nvPicPr>
        <xdr:cNvPr id="195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848475" y="101841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190500</xdr:colOff>
      <xdr:row>24</xdr:row>
      <xdr:rowOff>142875</xdr:rowOff>
    </xdr:to>
    <xdr:pic>
      <xdr:nvPicPr>
        <xdr:cNvPr id="195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848475" y="101841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189230</xdr:colOff>
      <xdr:row>24</xdr:row>
      <xdr:rowOff>142875</xdr:rowOff>
    </xdr:to>
    <xdr:pic>
      <xdr:nvPicPr>
        <xdr:cNvPr id="195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848475" y="101841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24</xdr:row>
      <xdr:rowOff>0</xdr:rowOff>
    </xdr:from>
    <xdr:to>
      <xdr:col>7</xdr:col>
      <xdr:colOff>189230</xdr:colOff>
      <xdr:row>24</xdr:row>
      <xdr:rowOff>142875</xdr:rowOff>
    </xdr:to>
    <xdr:pic>
      <xdr:nvPicPr>
        <xdr:cNvPr id="195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848475" y="101841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4</xdr:col>
      <xdr:colOff>190500</xdr:colOff>
      <xdr:row>24</xdr:row>
      <xdr:rowOff>142875</xdr:rowOff>
    </xdr:to>
    <xdr:pic>
      <xdr:nvPicPr>
        <xdr:cNvPr id="195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441190" y="101841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4</xdr:col>
      <xdr:colOff>190500</xdr:colOff>
      <xdr:row>24</xdr:row>
      <xdr:rowOff>142875</xdr:rowOff>
    </xdr:to>
    <xdr:pic>
      <xdr:nvPicPr>
        <xdr:cNvPr id="195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441190" y="101841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4</xdr:col>
      <xdr:colOff>189230</xdr:colOff>
      <xdr:row>24</xdr:row>
      <xdr:rowOff>142875</xdr:rowOff>
    </xdr:to>
    <xdr:pic>
      <xdr:nvPicPr>
        <xdr:cNvPr id="195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441190" y="101841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24</xdr:row>
      <xdr:rowOff>0</xdr:rowOff>
    </xdr:from>
    <xdr:to>
      <xdr:col>4</xdr:col>
      <xdr:colOff>189230</xdr:colOff>
      <xdr:row>24</xdr:row>
      <xdr:rowOff>142875</xdr:rowOff>
    </xdr:to>
    <xdr:pic>
      <xdr:nvPicPr>
        <xdr:cNvPr id="195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441190" y="101841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190500</xdr:colOff>
      <xdr:row>24</xdr:row>
      <xdr:rowOff>142875</xdr:rowOff>
    </xdr:to>
    <xdr:pic>
      <xdr:nvPicPr>
        <xdr:cNvPr id="195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101841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190500</xdr:colOff>
      <xdr:row>24</xdr:row>
      <xdr:rowOff>142875</xdr:rowOff>
    </xdr:to>
    <xdr:pic>
      <xdr:nvPicPr>
        <xdr:cNvPr id="195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101841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189230</xdr:colOff>
      <xdr:row>24</xdr:row>
      <xdr:rowOff>142875</xdr:rowOff>
    </xdr:to>
    <xdr:pic>
      <xdr:nvPicPr>
        <xdr:cNvPr id="196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101841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189230</xdr:colOff>
      <xdr:row>24</xdr:row>
      <xdr:rowOff>142875</xdr:rowOff>
    </xdr:to>
    <xdr:pic>
      <xdr:nvPicPr>
        <xdr:cNvPr id="196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101841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189865</xdr:colOff>
      <xdr:row>24</xdr:row>
      <xdr:rowOff>142875</xdr:rowOff>
    </xdr:to>
    <xdr:pic>
      <xdr:nvPicPr>
        <xdr:cNvPr id="196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101841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189865</xdr:colOff>
      <xdr:row>24</xdr:row>
      <xdr:rowOff>142875</xdr:rowOff>
    </xdr:to>
    <xdr:pic>
      <xdr:nvPicPr>
        <xdr:cNvPr id="196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101841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190500</xdr:colOff>
      <xdr:row>24</xdr:row>
      <xdr:rowOff>141605</xdr:rowOff>
    </xdr:to>
    <xdr:pic>
      <xdr:nvPicPr>
        <xdr:cNvPr id="196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101841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190500</xdr:colOff>
      <xdr:row>24</xdr:row>
      <xdr:rowOff>141605</xdr:rowOff>
    </xdr:to>
    <xdr:pic>
      <xdr:nvPicPr>
        <xdr:cNvPr id="196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101841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189230</xdr:colOff>
      <xdr:row>24</xdr:row>
      <xdr:rowOff>141605</xdr:rowOff>
    </xdr:to>
    <xdr:pic>
      <xdr:nvPicPr>
        <xdr:cNvPr id="196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101841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24</xdr:row>
      <xdr:rowOff>0</xdr:rowOff>
    </xdr:from>
    <xdr:to>
      <xdr:col>5</xdr:col>
      <xdr:colOff>189230</xdr:colOff>
      <xdr:row>24</xdr:row>
      <xdr:rowOff>141605</xdr:rowOff>
    </xdr:to>
    <xdr:pic>
      <xdr:nvPicPr>
        <xdr:cNvPr id="196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101841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31</xdr:row>
      <xdr:rowOff>0</xdr:rowOff>
    </xdr:from>
    <xdr:to>
      <xdr:col>9</xdr:col>
      <xdr:colOff>191135</xdr:colOff>
      <xdr:row>31</xdr:row>
      <xdr:rowOff>142875</xdr:rowOff>
    </xdr:to>
    <xdr:pic>
      <xdr:nvPicPr>
        <xdr:cNvPr id="21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3028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31</xdr:row>
      <xdr:rowOff>0</xdr:rowOff>
    </xdr:from>
    <xdr:to>
      <xdr:col>9</xdr:col>
      <xdr:colOff>191135</xdr:colOff>
      <xdr:row>31</xdr:row>
      <xdr:rowOff>142875</xdr:rowOff>
    </xdr:to>
    <xdr:pic>
      <xdr:nvPicPr>
        <xdr:cNvPr id="21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30289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28</xdr:row>
      <xdr:rowOff>0</xdr:rowOff>
    </xdr:from>
    <xdr:to>
      <xdr:col>9</xdr:col>
      <xdr:colOff>191135</xdr:colOff>
      <xdr:row>28</xdr:row>
      <xdr:rowOff>142875</xdr:rowOff>
    </xdr:to>
    <xdr:pic>
      <xdr:nvPicPr>
        <xdr:cNvPr id="21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18097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28</xdr:row>
      <xdr:rowOff>0</xdr:rowOff>
    </xdr:from>
    <xdr:to>
      <xdr:col>9</xdr:col>
      <xdr:colOff>191135</xdr:colOff>
      <xdr:row>28</xdr:row>
      <xdr:rowOff>142875</xdr:rowOff>
    </xdr:to>
    <xdr:pic>
      <xdr:nvPicPr>
        <xdr:cNvPr id="21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18097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31</xdr:row>
      <xdr:rowOff>0</xdr:rowOff>
    </xdr:from>
    <xdr:to>
      <xdr:col>9</xdr:col>
      <xdr:colOff>190500</xdr:colOff>
      <xdr:row>31</xdr:row>
      <xdr:rowOff>142875</xdr:rowOff>
    </xdr:to>
    <xdr:pic>
      <xdr:nvPicPr>
        <xdr:cNvPr id="21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30289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31</xdr:row>
      <xdr:rowOff>0</xdr:rowOff>
    </xdr:from>
    <xdr:to>
      <xdr:col>9</xdr:col>
      <xdr:colOff>190500</xdr:colOff>
      <xdr:row>31</xdr:row>
      <xdr:rowOff>142875</xdr:rowOff>
    </xdr:to>
    <xdr:pic>
      <xdr:nvPicPr>
        <xdr:cNvPr id="21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30289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31</xdr:row>
      <xdr:rowOff>0</xdr:rowOff>
    </xdr:from>
    <xdr:to>
      <xdr:col>9</xdr:col>
      <xdr:colOff>189230</xdr:colOff>
      <xdr:row>31</xdr:row>
      <xdr:rowOff>142875</xdr:rowOff>
    </xdr:to>
    <xdr:pic>
      <xdr:nvPicPr>
        <xdr:cNvPr id="21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30289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31</xdr:row>
      <xdr:rowOff>0</xdr:rowOff>
    </xdr:from>
    <xdr:to>
      <xdr:col>9</xdr:col>
      <xdr:colOff>189230</xdr:colOff>
      <xdr:row>31</xdr:row>
      <xdr:rowOff>142875</xdr:rowOff>
    </xdr:to>
    <xdr:pic>
      <xdr:nvPicPr>
        <xdr:cNvPr id="21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30289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191135</xdr:colOff>
      <xdr:row>29</xdr:row>
      <xdr:rowOff>142875</xdr:rowOff>
    </xdr:to>
    <xdr:pic>
      <xdr:nvPicPr>
        <xdr:cNvPr id="21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22161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191135</xdr:colOff>
      <xdr:row>29</xdr:row>
      <xdr:rowOff>142875</xdr:rowOff>
    </xdr:to>
    <xdr:pic>
      <xdr:nvPicPr>
        <xdr:cNvPr id="21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221613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190500</xdr:colOff>
      <xdr:row>29</xdr:row>
      <xdr:rowOff>142875</xdr:rowOff>
    </xdr:to>
    <xdr:pic>
      <xdr:nvPicPr>
        <xdr:cNvPr id="21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22161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190500</xdr:colOff>
      <xdr:row>29</xdr:row>
      <xdr:rowOff>142875</xdr:rowOff>
    </xdr:to>
    <xdr:pic>
      <xdr:nvPicPr>
        <xdr:cNvPr id="21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22161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189230</xdr:colOff>
      <xdr:row>29</xdr:row>
      <xdr:rowOff>142875</xdr:rowOff>
    </xdr:to>
    <xdr:pic>
      <xdr:nvPicPr>
        <xdr:cNvPr id="21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22161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29</xdr:row>
      <xdr:rowOff>0</xdr:rowOff>
    </xdr:from>
    <xdr:to>
      <xdr:col>9</xdr:col>
      <xdr:colOff>189230</xdr:colOff>
      <xdr:row>29</xdr:row>
      <xdr:rowOff>142875</xdr:rowOff>
    </xdr:to>
    <xdr:pic>
      <xdr:nvPicPr>
        <xdr:cNvPr id="21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22161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28</xdr:row>
      <xdr:rowOff>0</xdr:rowOff>
    </xdr:from>
    <xdr:to>
      <xdr:col>9</xdr:col>
      <xdr:colOff>191135</xdr:colOff>
      <xdr:row>28</xdr:row>
      <xdr:rowOff>141605</xdr:rowOff>
    </xdr:to>
    <xdr:pic>
      <xdr:nvPicPr>
        <xdr:cNvPr id="21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18097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28</xdr:row>
      <xdr:rowOff>0</xdr:rowOff>
    </xdr:from>
    <xdr:to>
      <xdr:col>9</xdr:col>
      <xdr:colOff>191135</xdr:colOff>
      <xdr:row>28</xdr:row>
      <xdr:rowOff>141605</xdr:rowOff>
    </xdr:to>
    <xdr:pic>
      <xdr:nvPicPr>
        <xdr:cNvPr id="21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180973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</xdr:row>
      <xdr:rowOff>0</xdr:rowOff>
    </xdr:from>
    <xdr:to>
      <xdr:col>4</xdr:col>
      <xdr:colOff>190500</xdr:colOff>
      <xdr:row>32</xdr:row>
      <xdr:rowOff>142875</xdr:rowOff>
    </xdr:to>
    <xdr:pic>
      <xdr:nvPicPr>
        <xdr:cNvPr id="230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441190" y="134353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</xdr:row>
      <xdr:rowOff>0</xdr:rowOff>
    </xdr:from>
    <xdr:to>
      <xdr:col>4</xdr:col>
      <xdr:colOff>190500</xdr:colOff>
      <xdr:row>32</xdr:row>
      <xdr:rowOff>142875</xdr:rowOff>
    </xdr:to>
    <xdr:pic>
      <xdr:nvPicPr>
        <xdr:cNvPr id="230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441190" y="134353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</xdr:row>
      <xdr:rowOff>0</xdr:rowOff>
    </xdr:from>
    <xdr:to>
      <xdr:col>4</xdr:col>
      <xdr:colOff>188595</xdr:colOff>
      <xdr:row>32</xdr:row>
      <xdr:rowOff>142875</xdr:rowOff>
    </xdr:to>
    <xdr:pic>
      <xdr:nvPicPr>
        <xdr:cNvPr id="230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441190" y="13435330"/>
          <a:ext cx="18859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32</xdr:row>
      <xdr:rowOff>0</xdr:rowOff>
    </xdr:from>
    <xdr:to>
      <xdr:col>4</xdr:col>
      <xdr:colOff>188595</xdr:colOff>
      <xdr:row>32</xdr:row>
      <xdr:rowOff>142875</xdr:rowOff>
    </xdr:to>
    <xdr:pic>
      <xdr:nvPicPr>
        <xdr:cNvPr id="230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441190" y="13435330"/>
          <a:ext cx="18859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190500</xdr:colOff>
      <xdr:row>32</xdr:row>
      <xdr:rowOff>142875</xdr:rowOff>
    </xdr:to>
    <xdr:pic>
      <xdr:nvPicPr>
        <xdr:cNvPr id="230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134353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190500</xdr:colOff>
      <xdr:row>32</xdr:row>
      <xdr:rowOff>142875</xdr:rowOff>
    </xdr:to>
    <xdr:pic>
      <xdr:nvPicPr>
        <xdr:cNvPr id="230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134353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189230</xdr:colOff>
      <xdr:row>32</xdr:row>
      <xdr:rowOff>142875</xdr:rowOff>
    </xdr:to>
    <xdr:pic>
      <xdr:nvPicPr>
        <xdr:cNvPr id="231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134353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189230</xdr:colOff>
      <xdr:row>32</xdr:row>
      <xdr:rowOff>142875</xdr:rowOff>
    </xdr:to>
    <xdr:pic>
      <xdr:nvPicPr>
        <xdr:cNvPr id="231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134353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189865</xdr:colOff>
      <xdr:row>32</xdr:row>
      <xdr:rowOff>142875</xdr:rowOff>
    </xdr:to>
    <xdr:pic>
      <xdr:nvPicPr>
        <xdr:cNvPr id="231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134353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189865</xdr:colOff>
      <xdr:row>32</xdr:row>
      <xdr:rowOff>142875</xdr:rowOff>
    </xdr:to>
    <xdr:pic>
      <xdr:nvPicPr>
        <xdr:cNvPr id="231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134353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190500</xdr:colOff>
      <xdr:row>32</xdr:row>
      <xdr:rowOff>141605</xdr:rowOff>
    </xdr:to>
    <xdr:pic>
      <xdr:nvPicPr>
        <xdr:cNvPr id="231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134353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190500</xdr:colOff>
      <xdr:row>32</xdr:row>
      <xdr:rowOff>141605</xdr:rowOff>
    </xdr:to>
    <xdr:pic>
      <xdr:nvPicPr>
        <xdr:cNvPr id="231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134353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189230</xdr:colOff>
      <xdr:row>32</xdr:row>
      <xdr:rowOff>141605</xdr:rowOff>
    </xdr:to>
    <xdr:pic>
      <xdr:nvPicPr>
        <xdr:cNvPr id="231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134353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189230</xdr:colOff>
      <xdr:row>32</xdr:row>
      <xdr:rowOff>141605</xdr:rowOff>
    </xdr:to>
    <xdr:pic>
      <xdr:nvPicPr>
        <xdr:cNvPr id="231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134353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32</xdr:row>
      <xdr:rowOff>0</xdr:rowOff>
    </xdr:from>
    <xdr:to>
      <xdr:col>9</xdr:col>
      <xdr:colOff>190500</xdr:colOff>
      <xdr:row>32</xdr:row>
      <xdr:rowOff>142875</xdr:rowOff>
    </xdr:to>
    <xdr:pic>
      <xdr:nvPicPr>
        <xdr:cNvPr id="231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34353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32</xdr:row>
      <xdr:rowOff>0</xdr:rowOff>
    </xdr:from>
    <xdr:to>
      <xdr:col>9</xdr:col>
      <xdr:colOff>190500</xdr:colOff>
      <xdr:row>32</xdr:row>
      <xdr:rowOff>142875</xdr:rowOff>
    </xdr:to>
    <xdr:pic>
      <xdr:nvPicPr>
        <xdr:cNvPr id="231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34353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32</xdr:row>
      <xdr:rowOff>0</xdr:rowOff>
    </xdr:from>
    <xdr:to>
      <xdr:col>9</xdr:col>
      <xdr:colOff>188595</xdr:colOff>
      <xdr:row>32</xdr:row>
      <xdr:rowOff>142875</xdr:rowOff>
    </xdr:to>
    <xdr:pic>
      <xdr:nvPicPr>
        <xdr:cNvPr id="232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3435330"/>
          <a:ext cx="18859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32</xdr:row>
      <xdr:rowOff>0</xdr:rowOff>
    </xdr:from>
    <xdr:to>
      <xdr:col>9</xdr:col>
      <xdr:colOff>188595</xdr:colOff>
      <xdr:row>32</xdr:row>
      <xdr:rowOff>142875</xdr:rowOff>
    </xdr:to>
    <xdr:pic>
      <xdr:nvPicPr>
        <xdr:cNvPr id="232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3435330"/>
          <a:ext cx="18859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32</xdr:row>
      <xdr:rowOff>0</xdr:rowOff>
    </xdr:from>
    <xdr:to>
      <xdr:col>9</xdr:col>
      <xdr:colOff>189230</xdr:colOff>
      <xdr:row>32</xdr:row>
      <xdr:rowOff>142875</xdr:rowOff>
    </xdr:to>
    <xdr:pic>
      <xdr:nvPicPr>
        <xdr:cNvPr id="232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34353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32</xdr:row>
      <xdr:rowOff>0</xdr:rowOff>
    </xdr:from>
    <xdr:to>
      <xdr:col>9</xdr:col>
      <xdr:colOff>189230</xdr:colOff>
      <xdr:row>32</xdr:row>
      <xdr:rowOff>142875</xdr:rowOff>
    </xdr:to>
    <xdr:pic>
      <xdr:nvPicPr>
        <xdr:cNvPr id="232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34353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32</xdr:row>
      <xdr:rowOff>0</xdr:rowOff>
    </xdr:from>
    <xdr:to>
      <xdr:col>9</xdr:col>
      <xdr:colOff>189865</xdr:colOff>
      <xdr:row>32</xdr:row>
      <xdr:rowOff>142875</xdr:rowOff>
    </xdr:to>
    <xdr:pic>
      <xdr:nvPicPr>
        <xdr:cNvPr id="232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34353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32</xdr:row>
      <xdr:rowOff>0</xdr:rowOff>
    </xdr:from>
    <xdr:to>
      <xdr:col>9</xdr:col>
      <xdr:colOff>189865</xdr:colOff>
      <xdr:row>32</xdr:row>
      <xdr:rowOff>142875</xdr:rowOff>
    </xdr:to>
    <xdr:pic>
      <xdr:nvPicPr>
        <xdr:cNvPr id="232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34353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32</xdr:row>
      <xdr:rowOff>0</xdr:rowOff>
    </xdr:from>
    <xdr:to>
      <xdr:col>9</xdr:col>
      <xdr:colOff>190500</xdr:colOff>
      <xdr:row>32</xdr:row>
      <xdr:rowOff>141605</xdr:rowOff>
    </xdr:to>
    <xdr:pic>
      <xdr:nvPicPr>
        <xdr:cNvPr id="232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34353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32</xdr:row>
      <xdr:rowOff>0</xdr:rowOff>
    </xdr:from>
    <xdr:to>
      <xdr:col>9</xdr:col>
      <xdr:colOff>190500</xdr:colOff>
      <xdr:row>32</xdr:row>
      <xdr:rowOff>141605</xdr:rowOff>
    </xdr:to>
    <xdr:pic>
      <xdr:nvPicPr>
        <xdr:cNvPr id="232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34353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32</xdr:row>
      <xdr:rowOff>0</xdr:rowOff>
    </xdr:from>
    <xdr:to>
      <xdr:col>9</xdr:col>
      <xdr:colOff>189230</xdr:colOff>
      <xdr:row>32</xdr:row>
      <xdr:rowOff>141605</xdr:rowOff>
    </xdr:to>
    <xdr:pic>
      <xdr:nvPicPr>
        <xdr:cNvPr id="233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34353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32</xdr:row>
      <xdr:rowOff>0</xdr:rowOff>
    </xdr:from>
    <xdr:to>
      <xdr:col>9</xdr:col>
      <xdr:colOff>189230</xdr:colOff>
      <xdr:row>32</xdr:row>
      <xdr:rowOff>141605</xdr:rowOff>
    </xdr:to>
    <xdr:pic>
      <xdr:nvPicPr>
        <xdr:cNvPr id="233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34353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32</xdr:row>
      <xdr:rowOff>0</xdr:rowOff>
    </xdr:from>
    <xdr:to>
      <xdr:col>9</xdr:col>
      <xdr:colOff>189865</xdr:colOff>
      <xdr:row>32</xdr:row>
      <xdr:rowOff>142240</xdr:rowOff>
    </xdr:to>
    <xdr:pic>
      <xdr:nvPicPr>
        <xdr:cNvPr id="235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34353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32</xdr:row>
      <xdr:rowOff>0</xdr:rowOff>
    </xdr:from>
    <xdr:to>
      <xdr:col>9</xdr:col>
      <xdr:colOff>189865</xdr:colOff>
      <xdr:row>32</xdr:row>
      <xdr:rowOff>142240</xdr:rowOff>
    </xdr:to>
    <xdr:pic>
      <xdr:nvPicPr>
        <xdr:cNvPr id="235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34353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32</xdr:row>
      <xdr:rowOff>0</xdr:rowOff>
    </xdr:from>
    <xdr:to>
      <xdr:col>9</xdr:col>
      <xdr:colOff>189865</xdr:colOff>
      <xdr:row>32</xdr:row>
      <xdr:rowOff>141605</xdr:rowOff>
    </xdr:to>
    <xdr:pic>
      <xdr:nvPicPr>
        <xdr:cNvPr id="23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34353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32</xdr:row>
      <xdr:rowOff>0</xdr:rowOff>
    </xdr:from>
    <xdr:to>
      <xdr:col>9</xdr:col>
      <xdr:colOff>189865</xdr:colOff>
      <xdr:row>32</xdr:row>
      <xdr:rowOff>141605</xdr:rowOff>
    </xdr:to>
    <xdr:pic>
      <xdr:nvPicPr>
        <xdr:cNvPr id="23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34353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32</xdr:row>
      <xdr:rowOff>0</xdr:rowOff>
    </xdr:from>
    <xdr:to>
      <xdr:col>9</xdr:col>
      <xdr:colOff>191135</xdr:colOff>
      <xdr:row>32</xdr:row>
      <xdr:rowOff>140970</xdr:rowOff>
    </xdr:to>
    <xdr:pic>
      <xdr:nvPicPr>
        <xdr:cNvPr id="23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34353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32</xdr:row>
      <xdr:rowOff>0</xdr:rowOff>
    </xdr:from>
    <xdr:to>
      <xdr:col>9</xdr:col>
      <xdr:colOff>191135</xdr:colOff>
      <xdr:row>32</xdr:row>
      <xdr:rowOff>140970</xdr:rowOff>
    </xdr:to>
    <xdr:pic>
      <xdr:nvPicPr>
        <xdr:cNvPr id="23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34353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32</xdr:row>
      <xdr:rowOff>0</xdr:rowOff>
    </xdr:from>
    <xdr:to>
      <xdr:col>9</xdr:col>
      <xdr:colOff>189865</xdr:colOff>
      <xdr:row>32</xdr:row>
      <xdr:rowOff>140970</xdr:rowOff>
    </xdr:to>
    <xdr:pic>
      <xdr:nvPicPr>
        <xdr:cNvPr id="23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34353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32</xdr:row>
      <xdr:rowOff>0</xdr:rowOff>
    </xdr:from>
    <xdr:to>
      <xdr:col>9</xdr:col>
      <xdr:colOff>189865</xdr:colOff>
      <xdr:row>32</xdr:row>
      <xdr:rowOff>140970</xdr:rowOff>
    </xdr:to>
    <xdr:pic>
      <xdr:nvPicPr>
        <xdr:cNvPr id="23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34353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32</xdr:row>
      <xdr:rowOff>0</xdr:rowOff>
    </xdr:from>
    <xdr:to>
      <xdr:col>9</xdr:col>
      <xdr:colOff>190500</xdr:colOff>
      <xdr:row>32</xdr:row>
      <xdr:rowOff>143510</xdr:rowOff>
    </xdr:to>
    <xdr:pic>
      <xdr:nvPicPr>
        <xdr:cNvPr id="2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34353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32</xdr:row>
      <xdr:rowOff>0</xdr:rowOff>
    </xdr:from>
    <xdr:to>
      <xdr:col>9</xdr:col>
      <xdr:colOff>190500</xdr:colOff>
      <xdr:row>32</xdr:row>
      <xdr:rowOff>143510</xdr:rowOff>
    </xdr:to>
    <xdr:pic>
      <xdr:nvPicPr>
        <xdr:cNvPr id="2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34353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36</xdr:row>
      <xdr:rowOff>0</xdr:rowOff>
    </xdr:from>
    <xdr:to>
      <xdr:col>9</xdr:col>
      <xdr:colOff>190500</xdr:colOff>
      <xdr:row>36</xdr:row>
      <xdr:rowOff>142875</xdr:rowOff>
    </xdr:to>
    <xdr:pic>
      <xdr:nvPicPr>
        <xdr:cNvPr id="24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50609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36</xdr:row>
      <xdr:rowOff>0</xdr:rowOff>
    </xdr:from>
    <xdr:to>
      <xdr:col>9</xdr:col>
      <xdr:colOff>190500</xdr:colOff>
      <xdr:row>36</xdr:row>
      <xdr:rowOff>142875</xdr:rowOff>
    </xdr:to>
    <xdr:pic>
      <xdr:nvPicPr>
        <xdr:cNvPr id="24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50609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36</xdr:row>
      <xdr:rowOff>0</xdr:rowOff>
    </xdr:from>
    <xdr:to>
      <xdr:col>9</xdr:col>
      <xdr:colOff>189230</xdr:colOff>
      <xdr:row>36</xdr:row>
      <xdr:rowOff>142875</xdr:rowOff>
    </xdr:to>
    <xdr:pic>
      <xdr:nvPicPr>
        <xdr:cNvPr id="24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50609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36</xdr:row>
      <xdr:rowOff>0</xdr:rowOff>
    </xdr:from>
    <xdr:to>
      <xdr:col>9</xdr:col>
      <xdr:colOff>189230</xdr:colOff>
      <xdr:row>36</xdr:row>
      <xdr:rowOff>142875</xdr:rowOff>
    </xdr:to>
    <xdr:pic>
      <xdr:nvPicPr>
        <xdr:cNvPr id="24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50609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190500</xdr:colOff>
      <xdr:row>33</xdr:row>
      <xdr:rowOff>142875</xdr:rowOff>
    </xdr:to>
    <xdr:pic>
      <xdr:nvPicPr>
        <xdr:cNvPr id="24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3841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190500</xdr:colOff>
      <xdr:row>33</xdr:row>
      <xdr:rowOff>142875</xdr:rowOff>
    </xdr:to>
    <xdr:pic>
      <xdr:nvPicPr>
        <xdr:cNvPr id="24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3841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189230</xdr:colOff>
      <xdr:row>33</xdr:row>
      <xdr:rowOff>142875</xdr:rowOff>
    </xdr:to>
    <xdr:pic>
      <xdr:nvPicPr>
        <xdr:cNvPr id="24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3841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33</xdr:row>
      <xdr:rowOff>0</xdr:rowOff>
    </xdr:from>
    <xdr:to>
      <xdr:col>9</xdr:col>
      <xdr:colOff>189230</xdr:colOff>
      <xdr:row>33</xdr:row>
      <xdr:rowOff>142875</xdr:rowOff>
    </xdr:to>
    <xdr:pic>
      <xdr:nvPicPr>
        <xdr:cNvPr id="24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3841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34</xdr:row>
      <xdr:rowOff>0</xdr:rowOff>
    </xdr:from>
    <xdr:to>
      <xdr:col>9</xdr:col>
      <xdr:colOff>190500</xdr:colOff>
      <xdr:row>34</xdr:row>
      <xdr:rowOff>142875</xdr:rowOff>
    </xdr:to>
    <xdr:pic>
      <xdr:nvPicPr>
        <xdr:cNvPr id="240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42481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34</xdr:row>
      <xdr:rowOff>0</xdr:rowOff>
    </xdr:from>
    <xdr:to>
      <xdr:col>9</xdr:col>
      <xdr:colOff>190500</xdr:colOff>
      <xdr:row>34</xdr:row>
      <xdr:rowOff>142875</xdr:rowOff>
    </xdr:to>
    <xdr:pic>
      <xdr:nvPicPr>
        <xdr:cNvPr id="240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42481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34</xdr:row>
      <xdr:rowOff>0</xdr:rowOff>
    </xdr:from>
    <xdr:to>
      <xdr:col>9</xdr:col>
      <xdr:colOff>189230</xdr:colOff>
      <xdr:row>34</xdr:row>
      <xdr:rowOff>142875</xdr:rowOff>
    </xdr:to>
    <xdr:pic>
      <xdr:nvPicPr>
        <xdr:cNvPr id="24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42481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34</xdr:row>
      <xdr:rowOff>0</xdr:rowOff>
    </xdr:from>
    <xdr:to>
      <xdr:col>9</xdr:col>
      <xdr:colOff>189230</xdr:colOff>
      <xdr:row>34</xdr:row>
      <xdr:rowOff>142875</xdr:rowOff>
    </xdr:to>
    <xdr:pic>
      <xdr:nvPicPr>
        <xdr:cNvPr id="24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42481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34</xdr:row>
      <xdr:rowOff>0</xdr:rowOff>
    </xdr:from>
    <xdr:to>
      <xdr:col>9</xdr:col>
      <xdr:colOff>189865</xdr:colOff>
      <xdr:row>34</xdr:row>
      <xdr:rowOff>142875</xdr:rowOff>
    </xdr:to>
    <xdr:pic>
      <xdr:nvPicPr>
        <xdr:cNvPr id="241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42481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34</xdr:row>
      <xdr:rowOff>0</xdr:rowOff>
    </xdr:from>
    <xdr:to>
      <xdr:col>9</xdr:col>
      <xdr:colOff>189865</xdr:colOff>
      <xdr:row>34</xdr:row>
      <xdr:rowOff>142875</xdr:rowOff>
    </xdr:to>
    <xdr:pic>
      <xdr:nvPicPr>
        <xdr:cNvPr id="241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42481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34</xdr:row>
      <xdr:rowOff>0</xdr:rowOff>
    </xdr:from>
    <xdr:to>
      <xdr:col>9</xdr:col>
      <xdr:colOff>190500</xdr:colOff>
      <xdr:row>34</xdr:row>
      <xdr:rowOff>141605</xdr:rowOff>
    </xdr:to>
    <xdr:pic>
      <xdr:nvPicPr>
        <xdr:cNvPr id="241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42481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34</xdr:row>
      <xdr:rowOff>0</xdr:rowOff>
    </xdr:from>
    <xdr:to>
      <xdr:col>9</xdr:col>
      <xdr:colOff>190500</xdr:colOff>
      <xdr:row>34</xdr:row>
      <xdr:rowOff>141605</xdr:rowOff>
    </xdr:to>
    <xdr:pic>
      <xdr:nvPicPr>
        <xdr:cNvPr id="241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42481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34</xdr:row>
      <xdr:rowOff>0</xdr:rowOff>
    </xdr:from>
    <xdr:to>
      <xdr:col>9</xdr:col>
      <xdr:colOff>189230</xdr:colOff>
      <xdr:row>34</xdr:row>
      <xdr:rowOff>141605</xdr:rowOff>
    </xdr:to>
    <xdr:pic>
      <xdr:nvPicPr>
        <xdr:cNvPr id="242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42481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34</xdr:row>
      <xdr:rowOff>0</xdr:rowOff>
    </xdr:from>
    <xdr:to>
      <xdr:col>9</xdr:col>
      <xdr:colOff>189230</xdr:colOff>
      <xdr:row>34</xdr:row>
      <xdr:rowOff>141605</xdr:rowOff>
    </xdr:to>
    <xdr:pic>
      <xdr:nvPicPr>
        <xdr:cNvPr id="242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42481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34</xdr:row>
      <xdr:rowOff>0</xdr:rowOff>
    </xdr:from>
    <xdr:to>
      <xdr:col>9</xdr:col>
      <xdr:colOff>189865</xdr:colOff>
      <xdr:row>34</xdr:row>
      <xdr:rowOff>142240</xdr:rowOff>
    </xdr:to>
    <xdr:pic>
      <xdr:nvPicPr>
        <xdr:cNvPr id="242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42481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34</xdr:row>
      <xdr:rowOff>0</xdr:rowOff>
    </xdr:from>
    <xdr:to>
      <xdr:col>9</xdr:col>
      <xdr:colOff>189865</xdr:colOff>
      <xdr:row>34</xdr:row>
      <xdr:rowOff>142240</xdr:rowOff>
    </xdr:to>
    <xdr:pic>
      <xdr:nvPicPr>
        <xdr:cNvPr id="242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42481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34</xdr:row>
      <xdr:rowOff>0</xdr:rowOff>
    </xdr:from>
    <xdr:to>
      <xdr:col>9</xdr:col>
      <xdr:colOff>189865</xdr:colOff>
      <xdr:row>34</xdr:row>
      <xdr:rowOff>141605</xdr:rowOff>
    </xdr:to>
    <xdr:pic>
      <xdr:nvPicPr>
        <xdr:cNvPr id="24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42481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34</xdr:row>
      <xdr:rowOff>0</xdr:rowOff>
    </xdr:from>
    <xdr:to>
      <xdr:col>9</xdr:col>
      <xdr:colOff>189865</xdr:colOff>
      <xdr:row>34</xdr:row>
      <xdr:rowOff>141605</xdr:rowOff>
    </xdr:to>
    <xdr:pic>
      <xdr:nvPicPr>
        <xdr:cNvPr id="24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42481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34</xdr:row>
      <xdr:rowOff>0</xdr:rowOff>
    </xdr:from>
    <xdr:to>
      <xdr:col>9</xdr:col>
      <xdr:colOff>191135</xdr:colOff>
      <xdr:row>34</xdr:row>
      <xdr:rowOff>140970</xdr:rowOff>
    </xdr:to>
    <xdr:pic>
      <xdr:nvPicPr>
        <xdr:cNvPr id="24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42481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34</xdr:row>
      <xdr:rowOff>0</xdr:rowOff>
    </xdr:from>
    <xdr:to>
      <xdr:col>9</xdr:col>
      <xdr:colOff>191135</xdr:colOff>
      <xdr:row>34</xdr:row>
      <xdr:rowOff>140970</xdr:rowOff>
    </xdr:to>
    <xdr:pic>
      <xdr:nvPicPr>
        <xdr:cNvPr id="24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42481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34</xdr:row>
      <xdr:rowOff>0</xdr:rowOff>
    </xdr:from>
    <xdr:to>
      <xdr:col>9</xdr:col>
      <xdr:colOff>189865</xdr:colOff>
      <xdr:row>34</xdr:row>
      <xdr:rowOff>140970</xdr:rowOff>
    </xdr:to>
    <xdr:pic>
      <xdr:nvPicPr>
        <xdr:cNvPr id="2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42481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34</xdr:row>
      <xdr:rowOff>0</xdr:rowOff>
    </xdr:from>
    <xdr:to>
      <xdr:col>9</xdr:col>
      <xdr:colOff>189865</xdr:colOff>
      <xdr:row>34</xdr:row>
      <xdr:rowOff>140970</xdr:rowOff>
    </xdr:to>
    <xdr:pic>
      <xdr:nvPicPr>
        <xdr:cNvPr id="2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42481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34</xdr:row>
      <xdr:rowOff>0</xdr:rowOff>
    </xdr:from>
    <xdr:to>
      <xdr:col>9</xdr:col>
      <xdr:colOff>190500</xdr:colOff>
      <xdr:row>34</xdr:row>
      <xdr:rowOff>143510</xdr:rowOff>
    </xdr:to>
    <xdr:pic>
      <xdr:nvPicPr>
        <xdr:cNvPr id="24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42481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34</xdr:row>
      <xdr:rowOff>0</xdr:rowOff>
    </xdr:from>
    <xdr:to>
      <xdr:col>9</xdr:col>
      <xdr:colOff>190500</xdr:colOff>
      <xdr:row>34</xdr:row>
      <xdr:rowOff>143510</xdr:rowOff>
    </xdr:to>
    <xdr:pic>
      <xdr:nvPicPr>
        <xdr:cNvPr id="24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42481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35</xdr:row>
      <xdr:rowOff>0</xdr:rowOff>
    </xdr:from>
    <xdr:to>
      <xdr:col>9</xdr:col>
      <xdr:colOff>190500</xdr:colOff>
      <xdr:row>35</xdr:row>
      <xdr:rowOff>142875</xdr:rowOff>
    </xdr:to>
    <xdr:pic>
      <xdr:nvPicPr>
        <xdr:cNvPr id="245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4654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35</xdr:row>
      <xdr:rowOff>0</xdr:rowOff>
    </xdr:from>
    <xdr:to>
      <xdr:col>9</xdr:col>
      <xdr:colOff>190500</xdr:colOff>
      <xdr:row>35</xdr:row>
      <xdr:rowOff>142875</xdr:rowOff>
    </xdr:to>
    <xdr:pic>
      <xdr:nvPicPr>
        <xdr:cNvPr id="24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46545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35</xdr:row>
      <xdr:rowOff>0</xdr:rowOff>
    </xdr:from>
    <xdr:to>
      <xdr:col>9</xdr:col>
      <xdr:colOff>189230</xdr:colOff>
      <xdr:row>35</xdr:row>
      <xdr:rowOff>142875</xdr:rowOff>
    </xdr:to>
    <xdr:pic>
      <xdr:nvPicPr>
        <xdr:cNvPr id="24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14654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35</xdr:row>
      <xdr:rowOff>0</xdr:rowOff>
    </xdr:from>
    <xdr:to>
      <xdr:col>9</xdr:col>
      <xdr:colOff>189230</xdr:colOff>
      <xdr:row>35</xdr:row>
      <xdr:rowOff>142875</xdr:rowOff>
    </xdr:to>
    <xdr:pic>
      <xdr:nvPicPr>
        <xdr:cNvPr id="24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146545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189865</xdr:colOff>
      <xdr:row>6</xdr:row>
      <xdr:rowOff>142240</xdr:rowOff>
    </xdr:to>
    <xdr:pic>
      <xdr:nvPicPr>
        <xdr:cNvPr id="249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28689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189865</xdr:colOff>
      <xdr:row>6</xdr:row>
      <xdr:rowOff>142240</xdr:rowOff>
    </xdr:to>
    <xdr:pic>
      <xdr:nvPicPr>
        <xdr:cNvPr id="249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286893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189865</xdr:colOff>
      <xdr:row>6</xdr:row>
      <xdr:rowOff>141605</xdr:rowOff>
    </xdr:to>
    <xdr:pic>
      <xdr:nvPicPr>
        <xdr:cNvPr id="25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28689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189865</xdr:colOff>
      <xdr:row>6</xdr:row>
      <xdr:rowOff>141605</xdr:rowOff>
    </xdr:to>
    <xdr:pic>
      <xdr:nvPicPr>
        <xdr:cNvPr id="25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286893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191135</xdr:colOff>
      <xdr:row>6</xdr:row>
      <xdr:rowOff>140970</xdr:rowOff>
    </xdr:to>
    <xdr:pic>
      <xdr:nvPicPr>
        <xdr:cNvPr id="25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28689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191135</xdr:colOff>
      <xdr:row>6</xdr:row>
      <xdr:rowOff>140970</xdr:rowOff>
    </xdr:to>
    <xdr:pic>
      <xdr:nvPicPr>
        <xdr:cNvPr id="25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286893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189865</xdr:colOff>
      <xdr:row>6</xdr:row>
      <xdr:rowOff>140970</xdr:rowOff>
    </xdr:to>
    <xdr:pic>
      <xdr:nvPicPr>
        <xdr:cNvPr id="25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28689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189865</xdr:colOff>
      <xdr:row>6</xdr:row>
      <xdr:rowOff>140970</xdr:rowOff>
    </xdr:to>
    <xdr:pic>
      <xdr:nvPicPr>
        <xdr:cNvPr id="25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286893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190500</xdr:colOff>
      <xdr:row>6</xdr:row>
      <xdr:rowOff>143510</xdr:rowOff>
    </xdr:to>
    <xdr:pic>
      <xdr:nvPicPr>
        <xdr:cNvPr id="25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731250" y="28689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190500</xdr:colOff>
      <xdr:row>6</xdr:row>
      <xdr:rowOff>143510</xdr:rowOff>
    </xdr:to>
    <xdr:pic>
      <xdr:nvPicPr>
        <xdr:cNvPr id="25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731250" y="286893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254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441190" y="1587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190500</xdr:colOff>
      <xdr:row>38</xdr:row>
      <xdr:rowOff>142875</xdr:rowOff>
    </xdr:to>
    <xdr:pic>
      <xdr:nvPicPr>
        <xdr:cNvPr id="254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441190" y="1587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189230</xdr:colOff>
      <xdr:row>38</xdr:row>
      <xdr:rowOff>142875</xdr:rowOff>
    </xdr:to>
    <xdr:pic>
      <xdr:nvPicPr>
        <xdr:cNvPr id="254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441190" y="15873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38</xdr:row>
      <xdr:rowOff>0</xdr:rowOff>
    </xdr:from>
    <xdr:to>
      <xdr:col>4</xdr:col>
      <xdr:colOff>189230</xdr:colOff>
      <xdr:row>38</xdr:row>
      <xdr:rowOff>142875</xdr:rowOff>
    </xdr:to>
    <xdr:pic>
      <xdr:nvPicPr>
        <xdr:cNvPr id="254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441190" y="15873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190500</xdr:colOff>
      <xdr:row>38</xdr:row>
      <xdr:rowOff>142875</xdr:rowOff>
    </xdr:to>
    <xdr:pic>
      <xdr:nvPicPr>
        <xdr:cNvPr id="254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1587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190500</xdr:colOff>
      <xdr:row>38</xdr:row>
      <xdr:rowOff>142875</xdr:rowOff>
    </xdr:to>
    <xdr:pic>
      <xdr:nvPicPr>
        <xdr:cNvPr id="254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1587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189230</xdr:colOff>
      <xdr:row>38</xdr:row>
      <xdr:rowOff>142875</xdr:rowOff>
    </xdr:to>
    <xdr:pic>
      <xdr:nvPicPr>
        <xdr:cNvPr id="255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15873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189230</xdr:colOff>
      <xdr:row>38</xdr:row>
      <xdr:rowOff>142875</xdr:rowOff>
    </xdr:to>
    <xdr:pic>
      <xdr:nvPicPr>
        <xdr:cNvPr id="255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15873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189865</xdr:colOff>
      <xdr:row>38</xdr:row>
      <xdr:rowOff>142875</xdr:rowOff>
    </xdr:to>
    <xdr:pic>
      <xdr:nvPicPr>
        <xdr:cNvPr id="255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158737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189865</xdr:colOff>
      <xdr:row>38</xdr:row>
      <xdr:rowOff>142875</xdr:rowOff>
    </xdr:to>
    <xdr:pic>
      <xdr:nvPicPr>
        <xdr:cNvPr id="255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158737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190500</xdr:colOff>
      <xdr:row>38</xdr:row>
      <xdr:rowOff>141605</xdr:rowOff>
    </xdr:to>
    <xdr:pic>
      <xdr:nvPicPr>
        <xdr:cNvPr id="255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15873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190500</xdr:colOff>
      <xdr:row>38</xdr:row>
      <xdr:rowOff>141605</xdr:rowOff>
    </xdr:to>
    <xdr:pic>
      <xdr:nvPicPr>
        <xdr:cNvPr id="255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15873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189230</xdr:colOff>
      <xdr:row>38</xdr:row>
      <xdr:rowOff>141605</xdr:rowOff>
    </xdr:to>
    <xdr:pic>
      <xdr:nvPicPr>
        <xdr:cNvPr id="255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535930" y="158737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38</xdr:row>
      <xdr:rowOff>0</xdr:rowOff>
    </xdr:from>
    <xdr:to>
      <xdr:col>5</xdr:col>
      <xdr:colOff>189230</xdr:colOff>
      <xdr:row>38</xdr:row>
      <xdr:rowOff>141605</xdr:rowOff>
    </xdr:to>
    <xdr:pic>
      <xdr:nvPicPr>
        <xdr:cNvPr id="255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535930" y="158737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38</xdr:row>
      <xdr:rowOff>0</xdr:rowOff>
    </xdr:from>
    <xdr:to>
      <xdr:col>9</xdr:col>
      <xdr:colOff>190500</xdr:colOff>
      <xdr:row>38</xdr:row>
      <xdr:rowOff>142875</xdr:rowOff>
    </xdr:to>
    <xdr:pic>
      <xdr:nvPicPr>
        <xdr:cNvPr id="255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587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38</xdr:row>
      <xdr:rowOff>0</xdr:rowOff>
    </xdr:from>
    <xdr:to>
      <xdr:col>9</xdr:col>
      <xdr:colOff>190500</xdr:colOff>
      <xdr:row>38</xdr:row>
      <xdr:rowOff>142875</xdr:rowOff>
    </xdr:to>
    <xdr:pic>
      <xdr:nvPicPr>
        <xdr:cNvPr id="255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587373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38</xdr:row>
      <xdr:rowOff>0</xdr:rowOff>
    </xdr:from>
    <xdr:to>
      <xdr:col>9</xdr:col>
      <xdr:colOff>189230</xdr:colOff>
      <xdr:row>38</xdr:row>
      <xdr:rowOff>142875</xdr:rowOff>
    </xdr:to>
    <xdr:pic>
      <xdr:nvPicPr>
        <xdr:cNvPr id="256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5873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38</xdr:row>
      <xdr:rowOff>0</xdr:rowOff>
    </xdr:from>
    <xdr:to>
      <xdr:col>9</xdr:col>
      <xdr:colOff>189230</xdr:colOff>
      <xdr:row>38</xdr:row>
      <xdr:rowOff>142875</xdr:rowOff>
    </xdr:to>
    <xdr:pic>
      <xdr:nvPicPr>
        <xdr:cNvPr id="256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587373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38</xdr:row>
      <xdr:rowOff>0</xdr:rowOff>
    </xdr:from>
    <xdr:to>
      <xdr:col>9</xdr:col>
      <xdr:colOff>189865</xdr:colOff>
      <xdr:row>38</xdr:row>
      <xdr:rowOff>142875</xdr:rowOff>
    </xdr:to>
    <xdr:pic>
      <xdr:nvPicPr>
        <xdr:cNvPr id="256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58737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38</xdr:row>
      <xdr:rowOff>0</xdr:rowOff>
    </xdr:from>
    <xdr:to>
      <xdr:col>9</xdr:col>
      <xdr:colOff>189865</xdr:colOff>
      <xdr:row>38</xdr:row>
      <xdr:rowOff>142875</xdr:rowOff>
    </xdr:to>
    <xdr:pic>
      <xdr:nvPicPr>
        <xdr:cNvPr id="256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587373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38</xdr:row>
      <xdr:rowOff>0</xdr:rowOff>
    </xdr:from>
    <xdr:to>
      <xdr:col>9</xdr:col>
      <xdr:colOff>190500</xdr:colOff>
      <xdr:row>38</xdr:row>
      <xdr:rowOff>141605</xdr:rowOff>
    </xdr:to>
    <xdr:pic>
      <xdr:nvPicPr>
        <xdr:cNvPr id="256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5873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38</xdr:row>
      <xdr:rowOff>0</xdr:rowOff>
    </xdr:from>
    <xdr:to>
      <xdr:col>9</xdr:col>
      <xdr:colOff>190500</xdr:colOff>
      <xdr:row>38</xdr:row>
      <xdr:rowOff>141605</xdr:rowOff>
    </xdr:to>
    <xdr:pic>
      <xdr:nvPicPr>
        <xdr:cNvPr id="256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587373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38</xdr:row>
      <xdr:rowOff>0</xdr:rowOff>
    </xdr:from>
    <xdr:to>
      <xdr:col>9</xdr:col>
      <xdr:colOff>189230</xdr:colOff>
      <xdr:row>38</xdr:row>
      <xdr:rowOff>141605</xdr:rowOff>
    </xdr:to>
    <xdr:pic>
      <xdr:nvPicPr>
        <xdr:cNvPr id="257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731250" y="158737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38</xdr:row>
      <xdr:rowOff>0</xdr:rowOff>
    </xdr:from>
    <xdr:to>
      <xdr:col>9</xdr:col>
      <xdr:colOff>189230</xdr:colOff>
      <xdr:row>38</xdr:row>
      <xdr:rowOff>141605</xdr:rowOff>
    </xdr:to>
    <xdr:pic>
      <xdr:nvPicPr>
        <xdr:cNvPr id="257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731250" y="1587373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10</xdr:col>
      <xdr:colOff>0</xdr:colOff>
      <xdr:row>29</xdr:row>
      <xdr:rowOff>0</xdr:rowOff>
    </xdr:from>
    <xdr:to>
      <xdr:col>10</xdr:col>
      <xdr:colOff>189865</xdr:colOff>
      <xdr:row>29</xdr:row>
      <xdr:rowOff>142240</xdr:rowOff>
    </xdr:to>
    <xdr:pic>
      <xdr:nvPicPr>
        <xdr:cNvPr id="1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109594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29</xdr:row>
      <xdr:rowOff>0</xdr:rowOff>
    </xdr:from>
    <xdr:to>
      <xdr:col>10</xdr:col>
      <xdr:colOff>189865</xdr:colOff>
      <xdr:row>29</xdr:row>
      <xdr:rowOff>142240</xdr:rowOff>
    </xdr:to>
    <xdr:pic>
      <xdr:nvPicPr>
        <xdr:cNvPr id="1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1095946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29</xdr:row>
      <xdr:rowOff>0</xdr:rowOff>
    </xdr:from>
    <xdr:to>
      <xdr:col>10</xdr:col>
      <xdr:colOff>190500</xdr:colOff>
      <xdr:row>29</xdr:row>
      <xdr:rowOff>143510</xdr:rowOff>
    </xdr:to>
    <xdr:pic>
      <xdr:nvPicPr>
        <xdr:cNvPr id="1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109594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29</xdr:row>
      <xdr:rowOff>0</xdr:rowOff>
    </xdr:from>
    <xdr:to>
      <xdr:col>10</xdr:col>
      <xdr:colOff>190500</xdr:colOff>
      <xdr:row>29</xdr:row>
      <xdr:rowOff>143510</xdr:rowOff>
    </xdr:to>
    <xdr:pic>
      <xdr:nvPicPr>
        <xdr:cNvPr id="1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1095946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29</xdr:row>
      <xdr:rowOff>0</xdr:rowOff>
    </xdr:from>
    <xdr:to>
      <xdr:col>10</xdr:col>
      <xdr:colOff>9525</xdr:colOff>
      <xdr:row>30</xdr:row>
      <xdr:rowOff>143510</xdr:rowOff>
    </xdr:to>
    <xdr:pic>
      <xdr:nvPicPr>
        <xdr:cNvPr id="77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10959465"/>
          <a:ext cx="9525" cy="324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29</xdr:row>
      <xdr:rowOff>0</xdr:rowOff>
    </xdr:from>
    <xdr:to>
      <xdr:col>10</xdr:col>
      <xdr:colOff>9525</xdr:colOff>
      <xdr:row>30</xdr:row>
      <xdr:rowOff>143510</xdr:rowOff>
    </xdr:to>
    <xdr:pic>
      <xdr:nvPicPr>
        <xdr:cNvPr id="77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10959465"/>
          <a:ext cx="9525" cy="324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29</xdr:row>
      <xdr:rowOff>0</xdr:rowOff>
    </xdr:from>
    <xdr:to>
      <xdr:col>10</xdr:col>
      <xdr:colOff>9525</xdr:colOff>
      <xdr:row>30</xdr:row>
      <xdr:rowOff>144145</xdr:rowOff>
    </xdr:to>
    <xdr:pic>
      <xdr:nvPicPr>
        <xdr:cNvPr id="88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10959465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29</xdr:row>
      <xdr:rowOff>0</xdr:rowOff>
    </xdr:from>
    <xdr:to>
      <xdr:col>10</xdr:col>
      <xdr:colOff>9525</xdr:colOff>
      <xdr:row>30</xdr:row>
      <xdr:rowOff>144145</xdr:rowOff>
    </xdr:to>
    <xdr:pic>
      <xdr:nvPicPr>
        <xdr:cNvPr id="88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10959465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29</xdr:row>
      <xdr:rowOff>0</xdr:rowOff>
    </xdr:from>
    <xdr:to>
      <xdr:col>10</xdr:col>
      <xdr:colOff>0</xdr:colOff>
      <xdr:row>30</xdr:row>
      <xdr:rowOff>144145</xdr:rowOff>
    </xdr:to>
    <xdr:pic>
      <xdr:nvPicPr>
        <xdr:cNvPr id="2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10959465"/>
          <a:ext cx="0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29</xdr:row>
      <xdr:rowOff>0</xdr:rowOff>
    </xdr:from>
    <xdr:to>
      <xdr:col>10</xdr:col>
      <xdr:colOff>0</xdr:colOff>
      <xdr:row>30</xdr:row>
      <xdr:rowOff>144145</xdr:rowOff>
    </xdr:to>
    <xdr:pic>
      <xdr:nvPicPr>
        <xdr:cNvPr id="2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10959465"/>
          <a:ext cx="0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171450</xdr:rowOff>
    </xdr:to>
    <xdr:pic>
      <xdr:nvPicPr>
        <xdr:cNvPr id="2846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8458200" y="1310640"/>
          <a:ext cx="95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9525</xdr:colOff>
      <xdr:row>2</xdr:row>
      <xdr:rowOff>171450</xdr:rowOff>
    </xdr:to>
    <xdr:pic>
      <xdr:nvPicPr>
        <xdr:cNvPr id="2847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8458200" y="1310640"/>
          <a:ext cx="95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190500</xdr:colOff>
      <xdr:row>8</xdr:row>
      <xdr:rowOff>142875</xdr:rowOff>
    </xdr:to>
    <xdr:pic>
      <xdr:nvPicPr>
        <xdr:cNvPr id="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38252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190500</xdr:colOff>
      <xdr:row>8</xdr:row>
      <xdr:rowOff>142875</xdr:rowOff>
    </xdr:to>
    <xdr:pic>
      <xdr:nvPicPr>
        <xdr:cNvPr id="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38252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189230</xdr:colOff>
      <xdr:row>8</xdr:row>
      <xdr:rowOff>142875</xdr:rowOff>
    </xdr:to>
    <xdr:pic>
      <xdr:nvPicPr>
        <xdr:cNvPr id="4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38252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189230</xdr:colOff>
      <xdr:row>8</xdr:row>
      <xdr:rowOff>142875</xdr:rowOff>
    </xdr:to>
    <xdr:pic>
      <xdr:nvPicPr>
        <xdr:cNvPr id="4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38252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189865</xdr:colOff>
      <xdr:row>8</xdr:row>
      <xdr:rowOff>142875</xdr:rowOff>
    </xdr:to>
    <xdr:pic>
      <xdr:nvPicPr>
        <xdr:cNvPr id="15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38252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189865</xdr:colOff>
      <xdr:row>8</xdr:row>
      <xdr:rowOff>142875</xdr:rowOff>
    </xdr:to>
    <xdr:pic>
      <xdr:nvPicPr>
        <xdr:cNvPr id="15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38252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190500</xdr:colOff>
      <xdr:row>8</xdr:row>
      <xdr:rowOff>141605</xdr:rowOff>
    </xdr:to>
    <xdr:pic>
      <xdr:nvPicPr>
        <xdr:cNvPr id="17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38252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190500</xdr:colOff>
      <xdr:row>8</xdr:row>
      <xdr:rowOff>141605</xdr:rowOff>
    </xdr:to>
    <xdr:pic>
      <xdr:nvPicPr>
        <xdr:cNvPr id="17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38252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189230</xdr:colOff>
      <xdr:row>8</xdr:row>
      <xdr:rowOff>141605</xdr:rowOff>
    </xdr:to>
    <xdr:pic>
      <xdr:nvPicPr>
        <xdr:cNvPr id="19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38252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189230</xdr:colOff>
      <xdr:row>8</xdr:row>
      <xdr:rowOff>141605</xdr:rowOff>
    </xdr:to>
    <xdr:pic>
      <xdr:nvPicPr>
        <xdr:cNvPr id="19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38252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190500</xdr:colOff>
      <xdr:row>2</xdr:row>
      <xdr:rowOff>142875</xdr:rowOff>
    </xdr:to>
    <xdr:pic>
      <xdr:nvPicPr>
        <xdr:cNvPr id="20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172075" y="1310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190500</xdr:colOff>
      <xdr:row>2</xdr:row>
      <xdr:rowOff>142875</xdr:rowOff>
    </xdr:to>
    <xdr:pic>
      <xdr:nvPicPr>
        <xdr:cNvPr id="20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172075" y="1310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189230</xdr:colOff>
      <xdr:row>2</xdr:row>
      <xdr:rowOff>142875</xdr:rowOff>
    </xdr:to>
    <xdr:pic>
      <xdr:nvPicPr>
        <xdr:cNvPr id="2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172075" y="13106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189230</xdr:colOff>
      <xdr:row>2</xdr:row>
      <xdr:rowOff>142875</xdr:rowOff>
    </xdr:to>
    <xdr:pic>
      <xdr:nvPicPr>
        <xdr:cNvPr id="2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172075" y="13106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190500</xdr:colOff>
      <xdr:row>2</xdr:row>
      <xdr:rowOff>142875</xdr:rowOff>
    </xdr:to>
    <xdr:pic>
      <xdr:nvPicPr>
        <xdr:cNvPr id="25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115050" y="1310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190500</xdr:colOff>
      <xdr:row>2</xdr:row>
      <xdr:rowOff>142875</xdr:rowOff>
    </xdr:to>
    <xdr:pic>
      <xdr:nvPicPr>
        <xdr:cNvPr id="25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115050" y="1310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189230</xdr:colOff>
      <xdr:row>2</xdr:row>
      <xdr:rowOff>142875</xdr:rowOff>
    </xdr:to>
    <xdr:pic>
      <xdr:nvPicPr>
        <xdr:cNvPr id="2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115050" y="13106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189230</xdr:colOff>
      <xdr:row>2</xdr:row>
      <xdr:rowOff>142875</xdr:rowOff>
    </xdr:to>
    <xdr:pic>
      <xdr:nvPicPr>
        <xdr:cNvPr id="2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115050" y="13106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189865</xdr:colOff>
      <xdr:row>2</xdr:row>
      <xdr:rowOff>142875</xdr:rowOff>
    </xdr:to>
    <xdr:pic>
      <xdr:nvPicPr>
        <xdr:cNvPr id="31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115050" y="13106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189865</xdr:colOff>
      <xdr:row>2</xdr:row>
      <xdr:rowOff>142875</xdr:rowOff>
    </xdr:to>
    <xdr:pic>
      <xdr:nvPicPr>
        <xdr:cNvPr id="31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115050" y="13106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190500</xdr:colOff>
      <xdr:row>2</xdr:row>
      <xdr:rowOff>141605</xdr:rowOff>
    </xdr:to>
    <xdr:pic>
      <xdr:nvPicPr>
        <xdr:cNvPr id="32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115050" y="13106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190500</xdr:colOff>
      <xdr:row>2</xdr:row>
      <xdr:rowOff>141605</xdr:rowOff>
    </xdr:to>
    <xdr:pic>
      <xdr:nvPicPr>
        <xdr:cNvPr id="33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115050" y="13106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189230</xdr:colOff>
      <xdr:row>2</xdr:row>
      <xdr:rowOff>141605</xdr:rowOff>
    </xdr:to>
    <xdr:pic>
      <xdr:nvPicPr>
        <xdr:cNvPr id="35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115050" y="13106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189230</xdr:colOff>
      <xdr:row>2</xdr:row>
      <xdr:rowOff>141605</xdr:rowOff>
    </xdr:to>
    <xdr:pic>
      <xdr:nvPicPr>
        <xdr:cNvPr id="35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115050" y="13106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190500</xdr:colOff>
      <xdr:row>2</xdr:row>
      <xdr:rowOff>142875</xdr:rowOff>
    </xdr:to>
    <xdr:pic>
      <xdr:nvPicPr>
        <xdr:cNvPr id="51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1310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190500</xdr:colOff>
      <xdr:row>2</xdr:row>
      <xdr:rowOff>142875</xdr:rowOff>
    </xdr:to>
    <xdr:pic>
      <xdr:nvPicPr>
        <xdr:cNvPr id="51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1310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189230</xdr:colOff>
      <xdr:row>2</xdr:row>
      <xdr:rowOff>142875</xdr:rowOff>
    </xdr:to>
    <xdr:pic>
      <xdr:nvPicPr>
        <xdr:cNvPr id="53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13106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189230</xdr:colOff>
      <xdr:row>2</xdr:row>
      <xdr:rowOff>142875</xdr:rowOff>
    </xdr:to>
    <xdr:pic>
      <xdr:nvPicPr>
        <xdr:cNvPr id="54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13106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189865</xdr:colOff>
      <xdr:row>2</xdr:row>
      <xdr:rowOff>142875</xdr:rowOff>
    </xdr:to>
    <xdr:pic>
      <xdr:nvPicPr>
        <xdr:cNvPr id="6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13106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189865</xdr:colOff>
      <xdr:row>2</xdr:row>
      <xdr:rowOff>142875</xdr:rowOff>
    </xdr:to>
    <xdr:pic>
      <xdr:nvPicPr>
        <xdr:cNvPr id="6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13106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190500</xdr:colOff>
      <xdr:row>2</xdr:row>
      <xdr:rowOff>141605</xdr:rowOff>
    </xdr:to>
    <xdr:pic>
      <xdr:nvPicPr>
        <xdr:cNvPr id="64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13106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190500</xdr:colOff>
      <xdr:row>2</xdr:row>
      <xdr:rowOff>141605</xdr:rowOff>
    </xdr:to>
    <xdr:pic>
      <xdr:nvPicPr>
        <xdr:cNvPr id="64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13106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189230</xdr:colOff>
      <xdr:row>2</xdr:row>
      <xdr:rowOff>141605</xdr:rowOff>
    </xdr:to>
    <xdr:pic>
      <xdr:nvPicPr>
        <xdr:cNvPr id="66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13106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189230</xdr:colOff>
      <xdr:row>2</xdr:row>
      <xdr:rowOff>141605</xdr:rowOff>
    </xdr:to>
    <xdr:pic>
      <xdr:nvPicPr>
        <xdr:cNvPr id="66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13106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189865</xdr:colOff>
      <xdr:row>2</xdr:row>
      <xdr:rowOff>142240</xdr:rowOff>
    </xdr:to>
    <xdr:pic>
      <xdr:nvPicPr>
        <xdr:cNvPr id="83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131064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189865</xdr:colOff>
      <xdr:row>2</xdr:row>
      <xdr:rowOff>142240</xdr:rowOff>
    </xdr:to>
    <xdr:pic>
      <xdr:nvPicPr>
        <xdr:cNvPr id="83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131064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189865</xdr:colOff>
      <xdr:row>2</xdr:row>
      <xdr:rowOff>141605</xdr:rowOff>
    </xdr:to>
    <xdr:pic>
      <xdr:nvPicPr>
        <xdr:cNvPr id="8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13106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189865</xdr:colOff>
      <xdr:row>2</xdr:row>
      <xdr:rowOff>141605</xdr:rowOff>
    </xdr:to>
    <xdr:pic>
      <xdr:nvPicPr>
        <xdr:cNvPr id="8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13106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191135</xdr:colOff>
      <xdr:row>2</xdr:row>
      <xdr:rowOff>140970</xdr:rowOff>
    </xdr:to>
    <xdr:pic>
      <xdr:nvPicPr>
        <xdr:cNvPr id="86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131064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191135</xdr:colOff>
      <xdr:row>2</xdr:row>
      <xdr:rowOff>140970</xdr:rowOff>
    </xdr:to>
    <xdr:pic>
      <xdr:nvPicPr>
        <xdr:cNvPr id="87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131064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189865</xdr:colOff>
      <xdr:row>2</xdr:row>
      <xdr:rowOff>140970</xdr:rowOff>
    </xdr:to>
    <xdr:pic>
      <xdr:nvPicPr>
        <xdr:cNvPr id="8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13106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189865</xdr:colOff>
      <xdr:row>2</xdr:row>
      <xdr:rowOff>140970</xdr:rowOff>
    </xdr:to>
    <xdr:pic>
      <xdr:nvPicPr>
        <xdr:cNvPr id="8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13106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190500</xdr:colOff>
      <xdr:row>2</xdr:row>
      <xdr:rowOff>143510</xdr:rowOff>
    </xdr:to>
    <xdr:pic>
      <xdr:nvPicPr>
        <xdr:cNvPr id="8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13106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190500</xdr:colOff>
      <xdr:row>2</xdr:row>
      <xdr:rowOff>143510</xdr:rowOff>
    </xdr:to>
    <xdr:pic>
      <xdr:nvPicPr>
        <xdr:cNvPr id="8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13106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190500</xdr:colOff>
      <xdr:row>7</xdr:row>
      <xdr:rowOff>142875</xdr:rowOff>
    </xdr:to>
    <xdr:pic>
      <xdr:nvPicPr>
        <xdr:cNvPr id="100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3406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190500</xdr:colOff>
      <xdr:row>7</xdr:row>
      <xdr:rowOff>142875</xdr:rowOff>
    </xdr:to>
    <xdr:pic>
      <xdr:nvPicPr>
        <xdr:cNvPr id="100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3406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189230</xdr:colOff>
      <xdr:row>7</xdr:row>
      <xdr:rowOff>142875</xdr:rowOff>
    </xdr:to>
    <xdr:pic>
      <xdr:nvPicPr>
        <xdr:cNvPr id="10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34061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189230</xdr:colOff>
      <xdr:row>7</xdr:row>
      <xdr:rowOff>142875</xdr:rowOff>
    </xdr:to>
    <xdr:pic>
      <xdr:nvPicPr>
        <xdr:cNvPr id="10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34061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189865</xdr:colOff>
      <xdr:row>7</xdr:row>
      <xdr:rowOff>142875</xdr:rowOff>
    </xdr:to>
    <xdr:pic>
      <xdr:nvPicPr>
        <xdr:cNvPr id="110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3406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189865</xdr:colOff>
      <xdr:row>7</xdr:row>
      <xdr:rowOff>142875</xdr:rowOff>
    </xdr:to>
    <xdr:pic>
      <xdr:nvPicPr>
        <xdr:cNvPr id="111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3406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190500</xdr:colOff>
      <xdr:row>7</xdr:row>
      <xdr:rowOff>141605</xdr:rowOff>
    </xdr:to>
    <xdr:pic>
      <xdr:nvPicPr>
        <xdr:cNvPr id="112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3406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190500</xdr:colOff>
      <xdr:row>7</xdr:row>
      <xdr:rowOff>141605</xdr:rowOff>
    </xdr:to>
    <xdr:pic>
      <xdr:nvPicPr>
        <xdr:cNvPr id="112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3406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189230</xdr:colOff>
      <xdr:row>7</xdr:row>
      <xdr:rowOff>141605</xdr:rowOff>
    </xdr:to>
    <xdr:pic>
      <xdr:nvPicPr>
        <xdr:cNvPr id="115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34061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189230</xdr:colOff>
      <xdr:row>7</xdr:row>
      <xdr:rowOff>141605</xdr:rowOff>
    </xdr:to>
    <xdr:pic>
      <xdr:nvPicPr>
        <xdr:cNvPr id="115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34061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189865</xdr:colOff>
      <xdr:row>7</xdr:row>
      <xdr:rowOff>142240</xdr:rowOff>
    </xdr:to>
    <xdr:pic>
      <xdr:nvPicPr>
        <xdr:cNvPr id="115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340614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189865</xdr:colOff>
      <xdr:row>7</xdr:row>
      <xdr:rowOff>142240</xdr:rowOff>
    </xdr:to>
    <xdr:pic>
      <xdr:nvPicPr>
        <xdr:cNvPr id="115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340614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189865</xdr:colOff>
      <xdr:row>7</xdr:row>
      <xdr:rowOff>141605</xdr:rowOff>
    </xdr:to>
    <xdr:pic>
      <xdr:nvPicPr>
        <xdr:cNvPr id="1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34061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189865</xdr:colOff>
      <xdr:row>7</xdr:row>
      <xdr:rowOff>141605</xdr:rowOff>
    </xdr:to>
    <xdr:pic>
      <xdr:nvPicPr>
        <xdr:cNvPr id="1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34061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191135</xdr:colOff>
      <xdr:row>7</xdr:row>
      <xdr:rowOff>140970</xdr:rowOff>
    </xdr:to>
    <xdr:pic>
      <xdr:nvPicPr>
        <xdr:cNvPr id="11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340614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191135</xdr:colOff>
      <xdr:row>7</xdr:row>
      <xdr:rowOff>140970</xdr:rowOff>
    </xdr:to>
    <xdr:pic>
      <xdr:nvPicPr>
        <xdr:cNvPr id="11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340614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189865</xdr:colOff>
      <xdr:row>7</xdr:row>
      <xdr:rowOff>140970</xdr:rowOff>
    </xdr:to>
    <xdr:pic>
      <xdr:nvPicPr>
        <xdr:cNvPr id="11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34061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189865</xdr:colOff>
      <xdr:row>7</xdr:row>
      <xdr:rowOff>140970</xdr:rowOff>
    </xdr:to>
    <xdr:pic>
      <xdr:nvPicPr>
        <xdr:cNvPr id="11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34061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190500</xdr:colOff>
      <xdr:row>7</xdr:row>
      <xdr:rowOff>143510</xdr:rowOff>
    </xdr:to>
    <xdr:pic>
      <xdr:nvPicPr>
        <xdr:cNvPr id="12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34061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7</xdr:row>
      <xdr:rowOff>0</xdr:rowOff>
    </xdr:from>
    <xdr:to>
      <xdr:col>10</xdr:col>
      <xdr:colOff>190500</xdr:colOff>
      <xdr:row>7</xdr:row>
      <xdr:rowOff>143510</xdr:rowOff>
    </xdr:to>
    <xdr:pic>
      <xdr:nvPicPr>
        <xdr:cNvPr id="12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34061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190500</xdr:colOff>
      <xdr:row>7</xdr:row>
      <xdr:rowOff>142875</xdr:rowOff>
    </xdr:to>
    <xdr:pic>
      <xdr:nvPicPr>
        <xdr:cNvPr id="12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172075" y="3406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190500</xdr:colOff>
      <xdr:row>7</xdr:row>
      <xdr:rowOff>142875</xdr:rowOff>
    </xdr:to>
    <xdr:pic>
      <xdr:nvPicPr>
        <xdr:cNvPr id="12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172075" y="3406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189230</xdr:colOff>
      <xdr:row>7</xdr:row>
      <xdr:rowOff>142875</xdr:rowOff>
    </xdr:to>
    <xdr:pic>
      <xdr:nvPicPr>
        <xdr:cNvPr id="12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172075" y="34061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189230</xdr:colOff>
      <xdr:row>7</xdr:row>
      <xdr:rowOff>142875</xdr:rowOff>
    </xdr:to>
    <xdr:pic>
      <xdr:nvPicPr>
        <xdr:cNvPr id="12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172075" y="34061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190500</xdr:colOff>
      <xdr:row>7</xdr:row>
      <xdr:rowOff>142875</xdr:rowOff>
    </xdr:to>
    <xdr:pic>
      <xdr:nvPicPr>
        <xdr:cNvPr id="12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115050" y="3406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190500</xdr:colOff>
      <xdr:row>7</xdr:row>
      <xdr:rowOff>142875</xdr:rowOff>
    </xdr:to>
    <xdr:pic>
      <xdr:nvPicPr>
        <xdr:cNvPr id="12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115050" y="34061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189230</xdr:colOff>
      <xdr:row>7</xdr:row>
      <xdr:rowOff>142875</xdr:rowOff>
    </xdr:to>
    <xdr:pic>
      <xdr:nvPicPr>
        <xdr:cNvPr id="1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115050" y="34061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189230</xdr:colOff>
      <xdr:row>7</xdr:row>
      <xdr:rowOff>142875</xdr:rowOff>
    </xdr:to>
    <xdr:pic>
      <xdr:nvPicPr>
        <xdr:cNvPr id="1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115050" y="34061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189865</xdr:colOff>
      <xdr:row>7</xdr:row>
      <xdr:rowOff>142875</xdr:rowOff>
    </xdr:to>
    <xdr:pic>
      <xdr:nvPicPr>
        <xdr:cNvPr id="13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115050" y="3406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189865</xdr:colOff>
      <xdr:row>7</xdr:row>
      <xdr:rowOff>142875</xdr:rowOff>
    </xdr:to>
    <xdr:pic>
      <xdr:nvPicPr>
        <xdr:cNvPr id="13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115050" y="34061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190500</xdr:colOff>
      <xdr:row>7</xdr:row>
      <xdr:rowOff>141605</xdr:rowOff>
    </xdr:to>
    <xdr:pic>
      <xdr:nvPicPr>
        <xdr:cNvPr id="13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115050" y="3406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190500</xdr:colOff>
      <xdr:row>7</xdr:row>
      <xdr:rowOff>141605</xdr:rowOff>
    </xdr:to>
    <xdr:pic>
      <xdr:nvPicPr>
        <xdr:cNvPr id="13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115050" y="34061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189230</xdr:colOff>
      <xdr:row>7</xdr:row>
      <xdr:rowOff>141605</xdr:rowOff>
    </xdr:to>
    <xdr:pic>
      <xdr:nvPicPr>
        <xdr:cNvPr id="13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115050" y="34061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</xdr:row>
      <xdr:rowOff>0</xdr:rowOff>
    </xdr:from>
    <xdr:to>
      <xdr:col>6</xdr:col>
      <xdr:colOff>189230</xdr:colOff>
      <xdr:row>7</xdr:row>
      <xdr:rowOff>141605</xdr:rowOff>
    </xdr:to>
    <xdr:pic>
      <xdr:nvPicPr>
        <xdr:cNvPr id="13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115050" y="34061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9</xdr:row>
      <xdr:rowOff>171450</xdr:rowOff>
    </xdr:to>
    <xdr:pic>
      <xdr:nvPicPr>
        <xdr:cNvPr id="3203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8458200" y="4244340"/>
          <a:ext cx="95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9525</xdr:colOff>
      <xdr:row>9</xdr:row>
      <xdr:rowOff>171450</xdr:rowOff>
    </xdr:to>
    <xdr:pic>
      <xdr:nvPicPr>
        <xdr:cNvPr id="3204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8458200" y="4244340"/>
          <a:ext cx="95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191135</xdr:colOff>
      <xdr:row>4</xdr:row>
      <xdr:rowOff>142875</xdr:rowOff>
    </xdr:to>
    <xdr:pic>
      <xdr:nvPicPr>
        <xdr:cNvPr id="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2148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191135</xdr:colOff>
      <xdr:row>4</xdr:row>
      <xdr:rowOff>142875</xdr:rowOff>
    </xdr:to>
    <xdr:pic>
      <xdr:nvPicPr>
        <xdr:cNvPr id="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21488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191135</xdr:colOff>
      <xdr:row>4</xdr:row>
      <xdr:rowOff>141605</xdr:rowOff>
    </xdr:to>
    <xdr:pic>
      <xdr:nvPicPr>
        <xdr:cNvPr id="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21488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191135</xdr:colOff>
      <xdr:row>4</xdr:row>
      <xdr:rowOff>141605</xdr:rowOff>
    </xdr:to>
    <xdr:pic>
      <xdr:nvPicPr>
        <xdr:cNvPr id="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21488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9525</xdr:colOff>
      <xdr:row>12</xdr:row>
      <xdr:rowOff>171450</xdr:rowOff>
    </xdr:to>
    <xdr:pic>
      <xdr:nvPicPr>
        <xdr:cNvPr id="10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8458200" y="5501640"/>
          <a:ext cx="95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9525</xdr:colOff>
      <xdr:row>12</xdr:row>
      <xdr:rowOff>171450</xdr:rowOff>
    </xdr:to>
    <xdr:pic>
      <xdr:nvPicPr>
        <xdr:cNvPr id="11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8458200" y="5501640"/>
          <a:ext cx="95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191135</xdr:colOff>
      <xdr:row>9</xdr:row>
      <xdr:rowOff>142875</xdr:rowOff>
    </xdr:to>
    <xdr:pic>
      <xdr:nvPicPr>
        <xdr:cNvPr id="2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4244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191135</xdr:colOff>
      <xdr:row>9</xdr:row>
      <xdr:rowOff>142875</xdr:rowOff>
    </xdr:to>
    <xdr:pic>
      <xdr:nvPicPr>
        <xdr:cNvPr id="2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42443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191135</xdr:colOff>
      <xdr:row>9</xdr:row>
      <xdr:rowOff>141605</xdr:rowOff>
    </xdr:to>
    <xdr:pic>
      <xdr:nvPicPr>
        <xdr:cNvPr id="2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42443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191135</xdr:colOff>
      <xdr:row>9</xdr:row>
      <xdr:rowOff>141605</xdr:rowOff>
    </xdr:to>
    <xdr:pic>
      <xdr:nvPicPr>
        <xdr:cNvPr id="2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42443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190500</xdr:colOff>
      <xdr:row>12</xdr:row>
      <xdr:rowOff>142875</xdr:rowOff>
    </xdr:to>
    <xdr:pic>
      <xdr:nvPicPr>
        <xdr:cNvPr id="3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5501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190500</xdr:colOff>
      <xdr:row>12</xdr:row>
      <xdr:rowOff>142875</xdr:rowOff>
    </xdr:to>
    <xdr:pic>
      <xdr:nvPicPr>
        <xdr:cNvPr id="3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5501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189230</xdr:colOff>
      <xdr:row>12</xdr:row>
      <xdr:rowOff>142875</xdr:rowOff>
    </xdr:to>
    <xdr:pic>
      <xdr:nvPicPr>
        <xdr:cNvPr id="3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55016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189230</xdr:colOff>
      <xdr:row>12</xdr:row>
      <xdr:rowOff>142875</xdr:rowOff>
    </xdr:to>
    <xdr:pic>
      <xdr:nvPicPr>
        <xdr:cNvPr id="3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55016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189865</xdr:colOff>
      <xdr:row>12</xdr:row>
      <xdr:rowOff>142875</xdr:rowOff>
    </xdr:to>
    <xdr:pic>
      <xdr:nvPicPr>
        <xdr:cNvPr id="4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55016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189865</xdr:colOff>
      <xdr:row>12</xdr:row>
      <xdr:rowOff>142875</xdr:rowOff>
    </xdr:to>
    <xdr:pic>
      <xdr:nvPicPr>
        <xdr:cNvPr id="4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55016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190500</xdr:colOff>
      <xdr:row>12</xdr:row>
      <xdr:rowOff>141605</xdr:rowOff>
    </xdr:to>
    <xdr:pic>
      <xdr:nvPicPr>
        <xdr:cNvPr id="4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55016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190500</xdr:colOff>
      <xdr:row>12</xdr:row>
      <xdr:rowOff>141605</xdr:rowOff>
    </xdr:to>
    <xdr:pic>
      <xdr:nvPicPr>
        <xdr:cNvPr id="4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55016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189230</xdr:colOff>
      <xdr:row>12</xdr:row>
      <xdr:rowOff>141605</xdr:rowOff>
    </xdr:to>
    <xdr:pic>
      <xdr:nvPicPr>
        <xdr:cNvPr id="4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55016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189230</xdr:colOff>
      <xdr:row>12</xdr:row>
      <xdr:rowOff>141605</xdr:rowOff>
    </xdr:to>
    <xdr:pic>
      <xdr:nvPicPr>
        <xdr:cNvPr id="4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55016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189865</xdr:colOff>
      <xdr:row>12</xdr:row>
      <xdr:rowOff>142240</xdr:rowOff>
    </xdr:to>
    <xdr:pic>
      <xdr:nvPicPr>
        <xdr:cNvPr id="4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550164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189865</xdr:colOff>
      <xdr:row>12</xdr:row>
      <xdr:rowOff>142240</xdr:rowOff>
    </xdr:to>
    <xdr:pic>
      <xdr:nvPicPr>
        <xdr:cNvPr id="4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550164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189865</xdr:colOff>
      <xdr:row>12</xdr:row>
      <xdr:rowOff>141605</xdr:rowOff>
    </xdr:to>
    <xdr:pic>
      <xdr:nvPicPr>
        <xdr:cNvPr id="5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55016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189865</xdr:colOff>
      <xdr:row>12</xdr:row>
      <xdr:rowOff>141605</xdr:rowOff>
    </xdr:to>
    <xdr:pic>
      <xdr:nvPicPr>
        <xdr:cNvPr id="5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55016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191135</xdr:colOff>
      <xdr:row>12</xdr:row>
      <xdr:rowOff>140970</xdr:rowOff>
    </xdr:to>
    <xdr:pic>
      <xdr:nvPicPr>
        <xdr:cNvPr id="5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550164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191135</xdr:colOff>
      <xdr:row>12</xdr:row>
      <xdr:rowOff>140970</xdr:rowOff>
    </xdr:to>
    <xdr:pic>
      <xdr:nvPicPr>
        <xdr:cNvPr id="5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550164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189865</xdr:colOff>
      <xdr:row>12</xdr:row>
      <xdr:rowOff>140970</xdr:rowOff>
    </xdr:to>
    <xdr:pic>
      <xdr:nvPicPr>
        <xdr:cNvPr id="5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55016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189865</xdr:colOff>
      <xdr:row>12</xdr:row>
      <xdr:rowOff>140970</xdr:rowOff>
    </xdr:to>
    <xdr:pic>
      <xdr:nvPicPr>
        <xdr:cNvPr id="5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55016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190500</xdr:colOff>
      <xdr:row>12</xdr:row>
      <xdr:rowOff>143510</xdr:rowOff>
    </xdr:to>
    <xdr:pic>
      <xdr:nvPicPr>
        <xdr:cNvPr id="6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55016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190500</xdr:colOff>
      <xdr:row>12</xdr:row>
      <xdr:rowOff>143510</xdr:rowOff>
    </xdr:to>
    <xdr:pic>
      <xdr:nvPicPr>
        <xdr:cNvPr id="6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55016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190500</xdr:colOff>
      <xdr:row>12</xdr:row>
      <xdr:rowOff>142875</xdr:rowOff>
    </xdr:to>
    <xdr:pic>
      <xdr:nvPicPr>
        <xdr:cNvPr id="6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172075" y="5501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190500</xdr:colOff>
      <xdr:row>12</xdr:row>
      <xdr:rowOff>142875</xdr:rowOff>
    </xdr:to>
    <xdr:pic>
      <xdr:nvPicPr>
        <xdr:cNvPr id="6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172075" y="5501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189230</xdr:colOff>
      <xdr:row>12</xdr:row>
      <xdr:rowOff>142875</xdr:rowOff>
    </xdr:to>
    <xdr:pic>
      <xdr:nvPicPr>
        <xdr:cNvPr id="6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172075" y="55016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12</xdr:row>
      <xdr:rowOff>0</xdr:rowOff>
    </xdr:from>
    <xdr:to>
      <xdr:col>5</xdr:col>
      <xdr:colOff>189230</xdr:colOff>
      <xdr:row>12</xdr:row>
      <xdr:rowOff>142875</xdr:rowOff>
    </xdr:to>
    <xdr:pic>
      <xdr:nvPicPr>
        <xdr:cNvPr id="6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172075" y="55016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190500</xdr:colOff>
      <xdr:row>12</xdr:row>
      <xdr:rowOff>142875</xdr:rowOff>
    </xdr:to>
    <xdr:pic>
      <xdr:nvPicPr>
        <xdr:cNvPr id="6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115050" y="5501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190500</xdr:colOff>
      <xdr:row>12</xdr:row>
      <xdr:rowOff>142875</xdr:rowOff>
    </xdr:to>
    <xdr:pic>
      <xdr:nvPicPr>
        <xdr:cNvPr id="6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115050" y="55016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189230</xdr:colOff>
      <xdr:row>12</xdr:row>
      <xdr:rowOff>142875</xdr:rowOff>
    </xdr:to>
    <xdr:pic>
      <xdr:nvPicPr>
        <xdr:cNvPr id="6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115050" y="55016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189230</xdr:colOff>
      <xdr:row>12</xdr:row>
      <xdr:rowOff>142875</xdr:rowOff>
    </xdr:to>
    <xdr:pic>
      <xdr:nvPicPr>
        <xdr:cNvPr id="6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115050" y="55016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189865</xdr:colOff>
      <xdr:row>12</xdr:row>
      <xdr:rowOff>142875</xdr:rowOff>
    </xdr:to>
    <xdr:pic>
      <xdr:nvPicPr>
        <xdr:cNvPr id="7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115050" y="55016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189865</xdr:colOff>
      <xdr:row>12</xdr:row>
      <xdr:rowOff>142875</xdr:rowOff>
    </xdr:to>
    <xdr:pic>
      <xdr:nvPicPr>
        <xdr:cNvPr id="7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115050" y="55016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190500</xdr:colOff>
      <xdr:row>12</xdr:row>
      <xdr:rowOff>141605</xdr:rowOff>
    </xdr:to>
    <xdr:pic>
      <xdr:nvPicPr>
        <xdr:cNvPr id="7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115050" y="55016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190500</xdr:colOff>
      <xdr:row>12</xdr:row>
      <xdr:rowOff>141605</xdr:rowOff>
    </xdr:to>
    <xdr:pic>
      <xdr:nvPicPr>
        <xdr:cNvPr id="7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115050" y="55016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189230</xdr:colOff>
      <xdr:row>12</xdr:row>
      <xdr:rowOff>141605</xdr:rowOff>
    </xdr:to>
    <xdr:pic>
      <xdr:nvPicPr>
        <xdr:cNvPr id="7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115050" y="55016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189230</xdr:colOff>
      <xdr:row>12</xdr:row>
      <xdr:rowOff>141605</xdr:rowOff>
    </xdr:to>
    <xdr:pic>
      <xdr:nvPicPr>
        <xdr:cNvPr id="7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115050" y="55016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191135</xdr:colOff>
      <xdr:row>12</xdr:row>
      <xdr:rowOff>142875</xdr:rowOff>
    </xdr:to>
    <xdr:pic>
      <xdr:nvPicPr>
        <xdr:cNvPr id="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5501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191135</xdr:colOff>
      <xdr:row>12</xdr:row>
      <xdr:rowOff>142875</xdr:rowOff>
    </xdr:to>
    <xdr:pic>
      <xdr:nvPicPr>
        <xdr:cNvPr id="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55016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191135</xdr:colOff>
      <xdr:row>12</xdr:row>
      <xdr:rowOff>141605</xdr:rowOff>
    </xdr:to>
    <xdr:pic>
      <xdr:nvPicPr>
        <xdr:cNvPr id="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55016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12</xdr:row>
      <xdr:rowOff>0</xdr:rowOff>
    </xdr:from>
    <xdr:to>
      <xdr:col>10</xdr:col>
      <xdr:colOff>191135</xdr:colOff>
      <xdr:row>12</xdr:row>
      <xdr:rowOff>141605</xdr:rowOff>
    </xdr:to>
    <xdr:pic>
      <xdr:nvPicPr>
        <xdr:cNvPr id="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55016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26</xdr:row>
      <xdr:rowOff>0</xdr:rowOff>
    </xdr:from>
    <xdr:to>
      <xdr:col>10</xdr:col>
      <xdr:colOff>9525</xdr:colOff>
      <xdr:row>26</xdr:row>
      <xdr:rowOff>171450</xdr:rowOff>
    </xdr:to>
    <xdr:pic>
      <xdr:nvPicPr>
        <xdr:cNvPr id="90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8458200" y="10416540"/>
          <a:ext cx="95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26</xdr:row>
      <xdr:rowOff>0</xdr:rowOff>
    </xdr:from>
    <xdr:to>
      <xdr:col>10</xdr:col>
      <xdr:colOff>9525</xdr:colOff>
      <xdr:row>26</xdr:row>
      <xdr:rowOff>171450</xdr:rowOff>
    </xdr:to>
    <xdr:pic>
      <xdr:nvPicPr>
        <xdr:cNvPr id="91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8458200" y="10416540"/>
          <a:ext cx="95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10</xdr:col>
      <xdr:colOff>189865</xdr:colOff>
      <xdr:row>21</xdr:row>
      <xdr:rowOff>142240</xdr:rowOff>
    </xdr:to>
    <xdr:pic>
      <xdr:nvPicPr>
        <xdr:cNvPr id="2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927354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10</xdr:col>
      <xdr:colOff>189865</xdr:colOff>
      <xdr:row>21</xdr:row>
      <xdr:rowOff>142240</xdr:rowOff>
    </xdr:to>
    <xdr:pic>
      <xdr:nvPicPr>
        <xdr:cNvPr id="2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927354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10</xdr:col>
      <xdr:colOff>190500</xdr:colOff>
      <xdr:row>21</xdr:row>
      <xdr:rowOff>143510</xdr:rowOff>
    </xdr:to>
    <xdr:pic>
      <xdr:nvPicPr>
        <xdr:cNvPr id="10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92735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10</xdr:col>
      <xdr:colOff>190500</xdr:colOff>
      <xdr:row>21</xdr:row>
      <xdr:rowOff>143510</xdr:rowOff>
    </xdr:to>
    <xdr:pic>
      <xdr:nvPicPr>
        <xdr:cNvPr id="10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92735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10</xdr:col>
      <xdr:colOff>9525</xdr:colOff>
      <xdr:row>21</xdr:row>
      <xdr:rowOff>324485</xdr:rowOff>
    </xdr:to>
    <xdr:pic>
      <xdr:nvPicPr>
        <xdr:cNvPr id="16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9273540"/>
          <a:ext cx="9525" cy="324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10</xdr:col>
      <xdr:colOff>9525</xdr:colOff>
      <xdr:row>21</xdr:row>
      <xdr:rowOff>324485</xdr:rowOff>
    </xdr:to>
    <xdr:pic>
      <xdr:nvPicPr>
        <xdr:cNvPr id="16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9273540"/>
          <a:ext cx="9525" cy="324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10</xdr:col>
      <xdr:colOff>9525</xdr:colOff>
      <xdr:row>21</xdr:row>
      <xdr:rowOff>325120</xdr:rowOff>
    </xdr:to>
    <xdr:pic>
      <xdr:nvPicPr>
        <xdr:cNvPr id="17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927354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10</xdr:col>
      <xdr:colOff>9525</xdr:colOff>
      <xdr:row>21</xdr:row>
      <xdr:rowOff>325120</xdr:rowOff>
    </xdr:to>
    <xdr:pic>
      <xdr:nvPicPr>
        <xdr:cNvPr id="17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927354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10</xdr:col>
      <xdr:colOff>0</xdr:colOff>
      <xdr:row>21</xdr:row>
      <xdr:rowOff>325120</xdr:rowOff>
    </xdr:to>
    <xdr:pic>
      <xdr:nvPicPr>
        <xdr:cNvPr id="1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9273540"/>
          <a:ext cx="0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10</xdr:col>
      <xdr:colOff>0</xdr:colOff>
      <xdr:row>21</xdr:row>
      <xdr:rowOff>325120</xdr:rowOff>
    </xdr:to>
    <xdr:pic>
      <xdr:nvPicPr>
        <xdr:cNvPr id="1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9273540"/>
          <a:ext cx="0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142875</xdr:rowOff>
    </xdr:to>
    <xdr:pic>
      <xdr:nvPicPr>
        <xdr:cNvPr id="19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42443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142875</xdr:rowOff>
    </xdr:to>
    <xdr:pic>
      <xdr:nvPicPr>
        <xdr:cNvPr id="19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42443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189230</xdr:colOff>
      <xdr:row>9</xdr:row>
      <xdr:rowOff>142875</xdr:rowOff>
    </xdr:to>
    <xdr:pic>
      <xdr:nvPicPr>
        <xdr:cNvPr id="19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42443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189230</xdr:colOff>
      <xdr:row>9</xdr:row>
      <xdr:rowOff>142875</xdr:rowOff>
    </xdr:to>
    <xdr:pic>
      <xdr:nvPicPr>
        <xdr:cNvPr id="19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42443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189865</xdr:colOff>
      <xdr:row>9</xdr:row>
      <xdr:rowOff>142875</xdr:rowOff>
    </xdr:to>
    <xdr:pic>
      <xdr:nvPicPr>
        <xdr:cNvPr id="20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42443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189865</xdr:colOff>
      <xdr:row>9</xdr:row>
      <xdr:rowOff>142875</xdr:rowOff>
    </xdr:to>
    <xdr:pic>
      <xdr:nvPicPr>
        <xdr:cNvPr id="20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42443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141605</xdr:rowOff>
    </xdr:to>
    <xdr:pic>
      <xdr:nvPicPr>
        <xdr:cNvPr id="20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42443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141605</xdr:rowOff>
    </xdr:to>
    <xdr:pic>
      <xdr:nvPicPr>
        <xdr:cNvPr id="20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42443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189230</xdr:colOff>
      <xdr:row>9</xdr:row>
      <xdr:rowOff>141605</xdr:rowOff>
    </xdr:to>
    <xdr:pic>
      <xdr:nvPicPr>
        <xdr:cNvPr id="21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42443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189230</xdr:colOff>
      <xdr:row>9</xdr:row>
      <xdr:rowOff>141605</xdr:rowOff>
    </xdr:to>
    <xdr:pic>
      <xdr:nvPicPr>
        <xdr:cNvPr id="21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42443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9525</xdr:colOff>
      <xdr:row>10</xdr:row>
      <xdr:rowOff>171450</xdr:rowOff>
    </xdr:to>
    <xdr:pic>
      <xdr:nvPicPr>
        <xdr:cNvPr id="302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8458200" y="4663440"/>
          <a:ext cx="95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9525</xdr:colOff>
      <xdr:row>10</xdr:row>
      <xdr:rowOff>171450</xdr:rowOff>
    </xdr:to>
    <xdr:pic>
      <xdr:nvPicPr>
        <xdr:cNvPr id="303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8458200" y="4663440"/>
          <a:ext cx="95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9525</xdr:colOff>
      <xdr:row>8</xdr:row>
      <xdr:rowOff>171450</xdr:rowOff>
    </xdr:to>
    <xdr:pic>
      <xdr:nvPicPr>
        <xdr:cNvPr id="316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8458200" y="3825240"/>
          <a:ext cx="95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9525</xdr:colOff>
      <xdr:row>8</xdr:row>
      <xdr:rowOff>171450</xdr:rowOff>
    </xdr:to>
    <xdr:pic>
      <xdr:nvPicPr>
        <xdr:cNvPr id="317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8458200" y="3825240"/>
          <a:ext cx="95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191135</xdr:colOff>
      <xdr:row>10</xdr:row>
      <xdr:rowOff>142875</xdr:rowOff>
    </xdr:to>
    <xdr:pic>
      <xdr:nvPicPr>
        <xdr:cNvPr id="32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46634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191135</xdr:colOff>
      <xdr:row>10</xdr:row>
      <xdr:rowOff>142875</xdr:rowOff>
    </xdr:to>
    <xdr:pic>
      <xdr:nvPicPr>
        <xdr:cNvPr id="32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46634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191135</xdr:colOff>
      <xdr:row>10</xdr:row>
      <xdr:rowOff>141605</xdr:rowOff>
    </xdr:to>
    <xdr:pic>
      <xdr:nvPicPr>
        <xdr:cNvPr id="32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46634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191135</xdr:colOff>
      <xdr:row>10</xdr:row>
      <xdr:rowOff>141605</xdr:rowOff>
    </xdr:to>
    <xdr:pic>
      <xdr:nvPicPr>
        <xdr:cNvPr id="32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466344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11</xdr:row>
      <xdr:rowOff>0</xdr:rowOff>
    </xdr:from>
    <xdr:to>
      <xdr:col>10</xdr:col>
      <xdr:colOff>9525</xdr:colOff>
      <xdr:row>11</xdr:row>
      <xdr:rowOff>171450</xdr:rowOff>
    </xdr:to>
    <xdr:pic>
      <xdr:nvPicPr>
        <xdr:cNvPr id="186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8458200" y="5082540"/>
          <a:ext cx="95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11</xdr:row>
      <xdr:rowOff>0</xdr:rowOff>
    </xdr:from>
    <xdr:to>
      <xdr:col>10</xdr:col>
      <xdr:colOff>9525</xdr:colOff>
      <xdr:row>11</xdr:row>
      <xdr:rowOff>171450</xdr:rowOff>
    </xdr:to>
    <xdr:pic>
      <xdr:nvPicPr>
        <xdr:cNvPr id="187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8458200" y="5082540"/>
          <a:ext cx="95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190500</xdr:colOff>
      <xdr:row>4</xdr:row>
      <xdr:rowOff>142875</xdr:rowOff>
    </xdr:to>
    <xdr:pic>
      <xdr:nvPicPr>
        <xdr:cNvPr id="2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21488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190500</xdr:colOff>
      <xdr:row>4</xdr:row>
      <xdr:rowOff>142875</xdr:rowOff>
    </xdr:to>
    <xdr:pic>
      <xdr:nvPicPr>
        <xdr:cNvPr id="2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21488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189230</xdr:colOff>
      <xdr:row>4</xdr:row>
      <xdr:rowOff>142875</xdr:rowOff>
    </xdr:to>
    <xdr:pic>
      <xdr:nvPicPr>
        <xdr:cNvPr id="2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21488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189230</xdr:colOff>
      <xdr:row>4</xdr:row>
      <xdr:rowOff>142875</xdr:rowOff>
    </xdr:to>
    <xdr:pic>
      <xdr:nvPicPr>
        <xdr:cNvPr id="2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21488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189865</xdr:colOff>
      <xdr:row>4</xdr:row>
      <xdr:rowOff>142875</xdr:rowOff>
    </xdr:to>
    <xdr:pic>
      <xdr:nvPicPr>
        <xdr:cNvPr id="2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21488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189865</xdr:colOff>
      <xdr:row>4</xdr:row>
      <xdr:rowOff>142875</xdr:rowOff>
    </xdr:to>
    <xdr:pic>
      <xdr:nvPicPr>
        <xdr:cNvPr id="2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21488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190500</xdr:colOff>
      <xdr:row>4</xdr:row>
      <xdr:rowOff>141605</xdr:rowOff>
    </xdr:to>
    <xdr:pic>
      <xdr:nvPicPr>
        <xdr:cNvPr id="2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21488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190500</xdr:colOff>
      <xdr:row>4</xdr:row>
      <xdr:rowOff>141605</xdr:rowOff>
    </xdr:to>
    <xdr:pic>
      <xdr:nvPicPr>
        <xdr:cNvPr id="2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21488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189230</xdr:colOff>
      <xdr:row>4</xdr:row>
      <xdr:rowOff>141605</xdr:rowOff>
    </xdr:to>
    <xdr:pic>
      <xdr:nvPicPr>
        <xdr:cNvPr id="2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21488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4</xdr:row>
      <xdr:rowOff>0</xdr:rowOff>
    </xdr:from>
    <xdr:to>
      <xdr:col>10</xdr:col>
      <xdr:colOff>189230</xdr:colOff>
      <xdr:row>4</xdr:row>
      <xdr:rowOff>141605</xdr:rowOff>
    </xdr:to>
    <xdr:pic>
      <xdr:nvPicPr>
        <xdr:cNvPr id="2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21488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190500</xdr:colOff>
      <xdr:row>10</xdr:row>
      <xdr:rowOff>142875</xdr:rowOff>
    </xdr:to>
    <xdr:pic>
      <xdr:nvPicPr>
        <xdr:cNvPr id="2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4663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190500</xdr:colOff>
      <xdr:row>10</xdr:row>
      <xdr:rowOff>142875</xdr:rowOff>
    </xdr:to>
    <xdr:pic>
      <xdr:nvPicPr>
        <xdr:cNvPr id="2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46634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189230</xdr:colOff>
      <xdr:row>10</xdr:row>
      <xdr:rowOff>142875</xdr:rowOff>
    </xdr:to>
    <xdr:pic>
      <xdr:nvPicPr>
        <xdr:cNvPr id="2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46634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189230</xdr:colOff>
      <xdr:row>10</xdr:row>
      <xdr:rowOff>142875</xdr:rowOff>
    </xdr:to>
    <xdr:pic>
      <xdr:nvPicPr>
        <xdr:cNvPr id="2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46634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189865</xdr:colOff>
      <xdr:row>10</xdr:row>
      <xdr:rowOff>142875</xdr:rowOff>
    </xdr:to>
    <xdr:pic>
      <xdr:nvPicPr>
        <xdr:cNvPr id="2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4663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189865</xdr:colOff>
      <xdr:row>10</xdr:row>
      <xdr:rowOff>142875</xdr:rowOff>
    </xdr:to>
    <xdr:pic>
      <xdr:nvPicPr>
        <xdr:cNvPr id="2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46634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190500</xdr:colOff>
      <xdr:row>10</xdr:row>
      <xdr:rowOff>141605</xdr:rowOff>
    </xdr:to>
    <xdr:pic>
      <xdr:nvPicPr>
        <xdr:cNvPr id="2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4663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190500</xdr:colOff>
      <xdr:row>10</xdr:row>
      <xdr:rowOff>141605</xdr:rowOff>
    </xdr:to>
    <xdr:pic>
      <xdr:nvPicPr>
        <xdr:cNvPr id="2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46634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189230</xdr:colOff>
      <xdr:row>10</xdr:row>
      <xdr:rowOff>141605</xdr:rowOff>
    </xdr:to>
    <xdr:pic>
      <xdr:nvPicPr>
        <xdr:cNvPr id="2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46634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10</xdr:row>
      <xdr:rowOff>0</xdr:rowOff>
    </xdr:from>
    <xdr:to>
      <xdr:col>10</xdr:col>
      <xdr:colOff>189230</xdr:colOff>
      <xdr:row>10</xdr:row>
      <xdr:rowOff>141605</xdr:rowOff>
    </xdr:to>
    <xdr:pic>
      <xdr:nvPicPr>
        <xdr:cNvPr id="2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46634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190500</xdr:colOff>
      <xdr:row>16</xdr:row>
      <xdr:rowOff>142875</xdr:rowOff>
    </xdr:to>
    <xdr:pic>
      <xdr:nvPicPr>
        <xdr:cNvPr id="26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71780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190500</xdr:colOff>
      <xdr:row>16</xdr:row>
      <xdr:rowOff>142875</xdr:rowOff>
    </xdr:to>
    <xdr:pic>
      <xdr:nvPicPr>
        <xdr:cNvPr id="26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71780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189230</xdr:colOff>
      <xdr:row>16</xdr:row>
      <xdr:rowOff>142875</xdr:rowOff>
    </xdr:to>
    <xdr:pic>
      <xdr:nvPicPr>
        <xdr:cNvPr id="26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71780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189230</xdr:colOff>
      <xdr:row>16</xdr:row>
      <xdr:rowOff>142875</xdr:rowOff>
    </xdr:to>
    <xdr:pic>
      <xdr:nvPicPr>
        <xdr:cNvPr id="26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71780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189865</xdr:colOff>
      <xdr:row>16</xdr:row>
      <xdr:rowOff>142875</xdr:rowOff>
    </xdr:to>
    <xdr:pic>
      <xdr:nvPicPr>
        <xdr:cNvPr id="2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71780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189865</xdr:colOff>
      <xdr:row>16</xdr:row>
      <xdr:rowOff>142875</xdr:rowOff>
    </xdr:to>
    <xdr:pic>
      <xdr:nvPicPr>
        <xdr:cNvPr id="2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71780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190500</xdr:colOff>
      <xdr:row>16</xdr:row>
      <xdr:rowOff>141605</xdr:rowOff>
    </xdr:to>
    <xdr:pic>
      <xdr:nvPicPr>
        <xdr:cNvPr id="26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71780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190500</xdr:colOff>
      <xdr:row>16</xdr:row>
      <xdr:rowOff>141605</xdr:rowOff>
    </xdr:to>
    <xdr:pic>
      <xdr:nvPicPr>
        <xdr:cNvPr id="26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71780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189230</xdr:colOff>
      <xdr:row>16</xdr:row>
      <xdr:rowOff>141605</xdr:rowOff>
    </xdr:to>
    <xdr:pic>
      <xdr:nvPicPr>
        <xdr:cNvPr id="2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71780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189230</xdr:colOff>
      <xdr:row>16</xdr:row>
      <xdr:rowOff>141605</xdr:rowOff>
    </xdr:to>
    <xdr:pic>
      <xdr:nvPicPr>
        <xdr:cNvPr id="2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71780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191135</xdr:colOff>
      <xdr:row>16</xdr:row>
      <xdr:rowOff>142875</xdr:rowOff>
    </xdr:to>
    <xdr:pic>
      <xdr:nvPicPr>
        <xdr:cNvPr id="2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7178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16</xdr:row>
      <xdr:rowOff>0</xdr:rowOff>
    </xdr:from>
    <xdr:to>
      <xdr:col>10</xdr:col>
      <xdr:colOff>191135</xdr:colOff>
      <xdr:row>16</xdr:row>
      <xdr:rowOff>142875</xdr:rowOff>
    </xdr:to>
    <xdr:pic>
      <xdr:nvPicPr>
        <xdr:cNvPr id="2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71780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10</xdr:col>
      <xdr:colOff>190500</xdr:colOff>
      <xdr:row>13</xdr:row>
      <xdr:rowOff>142875</xdr:rowOff>
    </xdr:to>
    <xdr:pic>
      <xdr:nvPicPr>
        <xdr:cNvPr id="2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5920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10</xdr:col>
      <xdr:colOff>190500</xdr:colOff>
      <xdr:row>13</xdr:row>
      <xdr:rowOff>142875</xdr:rowOff>
    </xdr:to>
    <xdr:pic>
      <xdr:nvPicPr>
        <xdr:cNvPr id="2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5920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10</xdr:col>
      <xdr:colOff>189230</xdr:colOff>
      <xdr:row>13</xdr:row>
      <xdr:rowOff>142875</xdr:rowOff>
    </xdr:to>
    <xdr:pic>
      <xdr:nvPicPr>
        <xdr:cNvPr id="2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5920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10</xdr:col>
      <xdr:colOff>189230</xdr:colOff>
      <xdr:row>13</xdr:row>
      <xdr:rowOff>142875</xdr:rowOff>
    </xdr:to>
    <xdr:pic>
      <xdr:nvPicPr>
        <xdr:cNvPr id="2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5920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10</xdr:col>
      <xdr:colOff>189865</xdr:colOff>
      <xdr:row>13</xdr:row>
      <xdr:rowOff>142875</xdr:rowOff>
    </xdr:to>
    <xdr:pic>
      <xdr:nvPicPr>
        <xdr:cNvPr id="2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5920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10</xdr:col>
      <xdr:colOff>189865</xdr:colOff>
      <xdr:row>13</xdr:row>
      <xdr:rowOff>142875</xdr:rowOff>
    </xdr:to>
    <xdr:pic>
      <xdr:nvPicPr>
        <xdr:cNvPr id="2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5920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10</xdr:col>
      <xdr:colOff>190500</xdr:colOff>
      <xdr:row>13</xdr:row>
      <xdr:rowOff>141605</xdr:rowOff>
    </xdr:to>
    <xdr:pic>
      <xdr:nvPicPr>
        <xdr:cNvPr id="2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5920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10</xdr:col>
      <xdr:colOff>190500</xdr:colOff>
      <xdr:row>13</xdr:row>
      <xdr:rowOff>141605</xdr:rowOff>
    </xdr:to>
    <xdr:pic>
      <xdr:nvPicPr>
        <xdr:cNvPr id="2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5920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10</xdr:col>
      <xdr:colOff>189230</xdr:colOff>
      <xdr:row>13</xdr:row>
      <xdr:rowOff>141605</xdr:rowOff>
    </xdr:to>
    <xdr:pic>
      <xdr:nvPicPr>
        <xdr:cNvPr id="25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59207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10</xdr:col>
      <xdr:colOff>189230</xdr:colOff>
      <xdr:row>13</xdr:row>
      <xdr:rowOff>141605</xdr:rowOff>
    </xdr:to>
    <xdr:pic>
      <xdr:nvPicPr>
        <xdr:cNvPr id="25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59207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10</xdr:col>
      <xdr:colOff>191135</xdr:colOff>
      <xdr:row>13</xdr:row>
      <xdr:rowOff>142875</xdr:rowOff>
    </xdr:to>
    <xdr:pic>
      <xdr:nvPicPr>
        <xdr:cNvPr id="2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5920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13</xdr:row>
      <xdr:rowOff>0</xdr:rowOff>
    </xdr:from>
    <xdr:to>
      <xdr:col>10</xdr:col>
      <xdr:colOff>191135</xdr:colOff>
      <xdr:row>13</xdr:row>
      <xdr:rowOff>142875</xdr:rowOff>
    </xdr:to>
    <xdr:pic>
      <xdr:nvPicPr>
        <xdr:cNvPr id="2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59207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10</xdr:col>
      <xdr:colOff>191135</xdr:colOff>
      <xdr:row>21</xdr:row>
      <xdr:rowOff>142875</xdr:rowOff>
    </xdr:to>
    <xdr:pic>
      <xdr:nvPicPr>
        <xdr:cNvPr id="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92735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10</xdr:col>
      <xdr:colOff>191135</xdr:colOff>
      <xdr:row>21</xdr:row>
      <xdr:rowOff>142875</xdr:rowOff>
    </xdr:to>
    <xdr:pic>
      <xdr:nvPicPr>
        <xdr:cNvPr id="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92735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10</xdr:col>
      <xdr:colOff>190500</xdr:colOff>
      <xdr:row>21</xdr:row>
      <xdr:rowOff>142875</xdr:rowOff>
    </xdr:to>
    <xdr:pic>
      <xdr:nvPicPr>
        <xdr:cNvPr id="27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9273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10</xdr:col>
      <xdr:colOff>190500</xdr:colOff>
      <xdr:row>21</xdr:row>
      <xdr:rowOff>142875</xdr:rowOff>
    </xdr:to>
    <xdr:pic>
      <xdr:nvPicPr>
        <xdr:cNvPr id="27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92735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10</xdr:col>
      <xdr:colOff>189230</xdr:colOff>
      <xdr:row>21</xdr:row>
      <xdr:rowOff>142875</xdr:rowOff>
    </xdr:to>
    <xdr:pic>
      <xdr:nvPicPr>
        <xdr:cNvPr id="2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92735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10</xdr:col>
      <xdr:colOff>189230</xdr:colOff>
      <xdr:row>21</xdr:row>
      <xdr:rowOff>142875</xdr:rowOff>
    </xdr:to>
    <xdr:pic>
      <xdr:nvPicPr>
        <xdr:cNvPr id="2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92735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10</xdr:col>
      <xdr:colOff>189865</xdr:colOff>
      <xdr:row>21</xdr:row>
      <xdr:rowOff>142875</xdr:rowOff>
    </xdr:to>
    <xdr:pic>
      <xdr:nvPicPr>
        <xdr:cNvPr id="2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9273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10</xdr:col>
      <xdr:colOff>189865</xdr:colOff>
      <xdr:row>21</xdr:row>
      <xdr:rowOff>142875</xdr:rowOff>
    </xdr:to>
    <xdr:pic>
      <xdr:nvPicPr>
        <xdr:cNvPr id="2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92735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10</xdr:col>
      <xdr:colOff>190500</xdr:colOff>
      <xdr:row>21</xdr:row>
      <xdr:rowOff>141605</xdr:rowOff>
    </xdr:to>
    <xdr:pic>
      <xdr:nvPicPr>
        <xdr:cNvPr id="2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9273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10</xdr:col>
      <xdr:colOff>190500</xdr:colOff>
      <xdr:row>21</xdr:row>
      <xdr:rowOff>141605</xdr:rowOff>
    </xdr:to>
    <xdr:pic>
      <xdr:nvPicPr>
        <xdr:cNvPr id="2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92735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10</xdr:col>
      <xdr:colOff>189230</xdr:colOff>
      <xdr:row>21</xdr:row>
      <xdr:rowOff>141605</xdr:rowOff>
    </xdr:to>
    <xdr:pic>
      <xdr:nvPicPr>
        <xdr:cNvPr id="2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92735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21</xdr:row>
      <xdr:rowOff>0</xdr:rowOff>
    </xdr:from>
    <xdr:to>
      <xdr:col>10</xdr:col>
      <xdr:colOff>189230</xdr:colOff>
      <xdr:row>21</xdr:row>
      <xdr:rowOff>141605</xdr:rowOff>
    </xdr:to>
    <xdr:pic>
      <xdr:nvPicPr>
        <xdr:cNvPr id="2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92735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10</xdr:col>
      <xdr:colOff>190500</xdr:colOff>
      <xdr:row>6</xdr:row>
      <xdr:rowOff>142875</xdr:rowOff>
    </xdr:to>
    <xdr:pic>
      <xdr:nvPicPr>
        <xdr:cNvPr id="2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29870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10</xdr:col>
      <xdr:colOff>190500</xdr:colOff>
      <xdr:row>6</xdr:row>
      <xdr:rowOff>142875</xdr:rowOff>
    </xdr:to>
    <xdr:pic>
      <xdr:nvPicPr>
        <xdr:cNvPr id="2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29870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10</xdr:col>
      <xdr:colOff>189230</xdr:colOff>
      <xdr:row>6</xdr:row>
      <xdr:rowOff>142875</xdr:rowOff>
    </xdr:to>
    <xdr:pic>
      <xdr:nvPicPr>
        <xdr:cNvPr id="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29870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10</xdr:col>
      <xdr:colOff>189230</xdr:colOff>
      <xdr:row>6</xdr:row>
      <xdr:rowOff>142875</xdr:rowOff>
    </xdr:to>
    <xdr:pic>
      <xdr:nvPicPr>
        <xdr:cNvPr id="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29870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10</xdr:col>
      <xdr:colOff>189865</xdr:colOff>
      <xdr:row>6</xdr:row>
      <xdr:rowOff>142875</xdr:rowOff>
    </xdr:to>
    <xdr:pic>
      <xdr:nvPicPr>
        <xdr:cNvPr id="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29870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10</xdr:col>
      <xdr:colOff>189865</xdr:colOff>
      <xdr:row>6</xdr:row>
      <xdr:rowOff>142875</xdr:rowOff>
    </xdr:to>
    <xdr:pic>
      <xdr:nvPicPr>
        <xdr:cNvPr id="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29870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10</xdr:col>
      <xdr:colOff>190500</xdr:colOff>
      <xdr:row>6</xdr:row>
      <xdr:rowOff>141605</xdr:rowOff>
    </xdr:to>
    <xdr:pic>
      <xdr:nvPicPr>
        <xdr:cNvPr id="2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29870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10</xdr:col>
      <xdr:colOff>190500</xdr:colOff>
      <xdr:row>6</xdr:row>
      <xdr:rowOff>141605</xdr:rowOff>
    </xdr:to>
    <xdr:pic>
      <xdr:nvPicPr>
        <xdr:cNvPr id="2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29870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10</xdr:col>
      <xdr:colOff>189230</xdr:colOff>
      <xdr:row>6</xdr:row>
      <xdr:rowOff>141605</xdr:rowOff>
    </xdr:to>
    <xdr:pic>
      <xdr:nvPicPr>
        <xdr:cNvPr id="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29870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6</xdr:row>
      <xdr:rowOff>0</xdr:rowOff>
    </xdr:from>
    <xdr:to>
      <xdr:col>10</xdr:col>
      <xdr:colOff>189230</xdr:colOff>
      <xdr:row>6</xdr:row>
      <xdr:rowOff>141605</xdr:rowOff>
    </xdr:to>
    <xdr:pic>
      <xdr:nvPicPr>
        <xdr:cNvPr id="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29870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17</xdr:row>
      <xdr:rowOff>0</xdr:rowOff>
    </xdr:from>
    <xdr:to>
      <xdr:col>10</xdr:col>
      <xdr:colOff>9525</xdr:colOff>
      <xdr:row>17</xdr:row>
      <xdr:rowOff>171450</xdr:rowOff>
    </xdr:to>
    <xdr:pic>
      <xdr:nvPicPr>
        <xdr:cNvPr id="300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8458200" y="7597140"/>
          <a:ext cx="95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17</xdr:row>
      <xdr:rowOff>0</xdr:rowOff>
    </xdr:from>
    <xdr:to>
      <xdr:col>10</xdr:col>
      <xdr:colOff>9525</xdr:colOff>
      <xdr:row>17</xdr:row>
      <xdr:rowOff>171450</xdr:rowOff>
    </xdr:to>
    <xdr:pic>
      <xdr:nvPicPr>
        <xdr:cNvPr id="301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8458200" y="7597140"/>
          <a:ext cx="95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190500</xdr:colOff>
      <xdr:row>9</xdr:row>
      <xdr:rowOff>142875</xdr:rowOff>
    </xdr:to>
    <xdr:pic>
      <xdr:nvPicPr>
        <xdr:cNvPr id="30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115050" y="42443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190500</xdr:colOff>
      <xdr:row>9</xdr:row>
      <xdr:rowOff>142875</xdr:rowOff>
    </xdr:to>
    <xdr:pic>
      <xdr:nvPicPr>
        <xdr:cNvPr id="30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115050" y="42443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189230</xdr:colOff>
      <xdr:row>9</xdr:row>
      <xdr:rowOff>142875</xdr:rowOff>
    </xdr:to>
    <xdr:pic>
      <xdr:nvPicPr>
        <xdr:cNvPr id="30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115050" y="42443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</xdr:row>
      <xdr:rowOff>0</xdr:rowOff>
    </xdr:from>
    <xdr:to>
      <xdr:col>6</xdr:col>
      <xdr:colOff>189230</xdr:colOff>
      <xdr:row>9</xdr:row>
      <xdr:rowOff>142875</xdr:rowOff>
    </xdr:to>
    <xdr:pic>
      <xdr:nvPicPr>
        <xdr:cNvPr id="30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115050" y="42443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189865</xdr:colOff>
      <xdr:row>9</xdr:row>
      <xdr:rowOff>142240</xdr:rowOff>
    </xdr:to>
    <xdr:pic>
      <xdr:nvPicPr>
        <xdr:cNvPr id="30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424434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189865</xdr:colOff>
      <xdr:row>9</xdr:row>
      <xdr:rowOff>142240</xdr:rowOff>
    </xdr:to>
    <xdr:pic>
      <xdr:nvPicPr>
        <xdr:cNvPr id="30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424434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189865</xdr:colOff>
      <xdr:row>9</xdr:row>
      <xdr:rowOff>141605</xdr:rowOff>
    </xdr:to>
    <xdr:pic>
      <xdr:nvPicPr>
        <xdr:cNvPr id="37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42443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189865</xdr:colOff>
      <xdr:row>9</xdr:row>
      <xdr:rowOff>141605</xdr:rowOff>
    </xdr:to>
    <xdr:pic>
      <xdr:nvPicPr>
        <xdr:cNvPr id="37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42443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191135</xdr:colOff>
      <xdr:row>9</xdr:row>
      <xdr:rowOff>140970</xdr:rowOff>
    </xdr:to>
    <xdr:pic>
      <xdr:nvPicPr>
        <xdr:cNvPr id="38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424434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191135</xdr:colOff>
      <xdr:row>9</xdr:row>
      <xdr:rowOff>140970</xdr:rowOff>
    </xdr:to>
    <xdr:pic>
      <xdr:nvPicPr>
        <xdr:cNvPr id="38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424434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189865</xdr:colOff>
      <xdr:row>9</xdr:row>
      <xdr:rowOff>140970</xdr:rowOff>
    </xdr:to>
    <xdr:pic>
      <xdr:nvPicPr>
        <xdr:cNvPr id="38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42443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189865</xdr:colOff>
      <xdr:row>9</xdr:row>
      <xdr:rowOff>140970</xdr:rowOff>
    </xdr:to>
    <xdr:pic>
      <xdr:nvPicPr>
        <xdr:cNvPr id="38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42443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143510</xdr:rowOff>
    </xdr:to>
    <xdr:pic>
      <xdr:nvPicPr>
        <xdr:cNvPr id="38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42443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9</xdr:row>
      <xdr:rowOff>0</xdr:rowOff>
    </xdr:from>
    <xdr:to>
      <xdr:col>10</xdr:col>
      <xdr:colOff>190500</xdr:colOff>
      <xdr:row>9</xdr:row>
      <xdr:rowOff>143510</xdr:rowOff>
    </xdr:to>
    <xdr:pic>
      <xdr:nvPicPr>
        <xdr:cNvPr id="38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42443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190500</xdr:colOff>
      <xdr:row>3</xdr:row>
      <xdr:rowOff>142875</xdr:rowOff>
    </xdr:to>
    <xdr:pic>
      <xdr:nvPicPr>
        <xdr:cNvPr id="13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172075" y="1729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190500</xdr:colOff>
      <xdr:row>3</xdr:row>
      <xdr:rowOff>142875</xdr:rowOff>
    </xdr:to>
    <xdr:pic>
      <xdr:nvPicPr>
        <xdr:cNvPr id="13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172075" y="1729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189230</xdr:colOff>
      <xdr:row>3</xdr:row>
      <xdr:rowOff>142875</xdr:rowOff>
    </xdr:to>
    <xdr:pic>
      <xdr:nvPicPr>
        <xdr:cNvPr id="13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172075" y="1729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3</xdr:row>
      <xdr:rowOff>0</xdr:rowOff>
    </xdr:from>
    <xdr:to>
      <xdr:col>5</xdr:col>
      <xdr:colOff>189230</xdr:colOff>
      <xdr:row>3</xdr:row>
      <xdr:rowOff>142875</xdr:rowOff>
    </xdr:to>
    <xdr:pic>
      <xdr:nvPicPr>
        <xdr:cNvPr id="13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172075" y="1729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190500</xdr:colOff>
      <xdr:row>3</xdr:row>
      <xdr:rowOff>142875</xdr:rowOff>
    </xdr:to>
    <xdr:pic>
      <xdr:nvPicPr>
        <xdr:cNvPr id="14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115050" y="1729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190500</xdr:colOff>
      <xdr:row>3</xdr:row>
      <xdr:rowOff>142875</xdr:rowOff>
    </xdr:to>
    <xdr:pic>
      <xdr:nvPicPr>
        <xdr:cNvPr id="14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115050" y="1729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189230</xdr:colOff>
      <xdr:row>3</xdr:row>
      <xdr:rowOff>142875</xdr:rowOff>
    </xdr:to>
    <xdr:pic>
      <xdr:nvPicPr>
        <xdr:cNvPr id="14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115050" y="1729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189230</xdr:colOff>
      <xdr:row>3</xdr:row>
      <xdr:rowOff>142875</xdr:rowOff>
    </xdr:to>
    <xdr:pic>
      <xdr:nvPicPr>
        <xdr:cNvPr id="14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115050" y="1729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189865</xdr:colOff>
      <xdr:row>3</xdr:row>
      <xdr:rowOff>142875</xdr:rowOff>
    </xdr:to>
    <xdr:pic>
      <xdr:nvPicPr>
        <xdr:cNvPr id="14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115050" y="1729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189865</xdr:colOff>
      <xdr:row>3</xdr:row>
      <xdr:rowOff>142875</xdr:rowOff>
    </xdr:to>
    <xdr:pic>
      <xdr:nvPicPr>
        <xdr:cNvPr id="14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115050" y="1729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190500</xdr:colOff>
      <xdr:row>3</xdr:row>
      <xdr:rowOff>141605</xdr:rowOff>
    </xdr:to>
    <xdr:pic>
      <xdr:nvPicPr>
        <xdr:cNvPr id="14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115050" y="1729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190500</xdr:colOff>
      <xdr:row>3</xdr:row>
      <xdr:rowOff>141605</xdr:rowOff>
    </xdr:to>
    <xdr:pic>
      <xdr:nvPicPr>
        <xdr:cNvPr id="14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115050" y="1729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189230</xdr:colOff>
      <xdr:row>3</xdr:row>
      <xdr:rowOff>141605</xdr:rowOff>
    </xdr:to>
    <xdr:pic>
      <xdr:nvPicPr>
        <xdr:cNvPr id="14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115050" y="17297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189230</xdr:colOff>
      <xdr:row>3</xdr:row>
      <xdr:rowOff>141605</xdr:rowOff>
    </xdr:to>
    <xdr:pic>
      <xdr:nvPicPr>
        <xdr:cNvPr id="14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115050" y="17297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190500</xdr:colOff>
      <xdr:row>3</xdr:row>
      <xdr:rowOff>142875</xdr:rowOff>
    </xdr:to>
    <xdr:pic>
      <xdr:nvPicPr>
        <xdr:cNvPr id="15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1729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190500</xdr:colOff>
      <xdr:row>3</xdr:row>
      <xdr:rowOff>142875</xdr:rowOff>
    </xdr:to>
    <xdr:pic>
      <xdr:nvPicPr>
        <xdr:cNvPr id="15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17297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189230</xdr:colOff>
      <xdr:row>3</xdr:row>
      <xdr:rowOff>142875</xdr:rowOff>
    </xdr:to>
    <xdr:pic>
      <xdr:nvPicPr>
        <xdr:cNvPr id="15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1729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189230</xdr:colOff>
      <xdr:row>3</xdr:row>
      <xdr:rowOff>142875</xdr:rowOff>
    </xdr:to>
    <xdr:pic>
      <xdr:nvPicPr>
        <xdr:cNvPr id="15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17297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189865</xdr:colOff>
      <xdr:row>3</xdr:row>
      <xdr:rowOff>142875</xdr:rowOff>
    </xdr:to>
    <xdr:pic>
      <xdr:nvPicPr>
        <xdr:cNvPr id="24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1729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189865</xdr:colOff>
      <xdr:row>3</xdr:row>
      <xdr:rowOff>142875</xdr:rowOff>
    </xdr:to>
    <xdr:pic>
      <xdr:nvPicPr>
        <xdr:cNvPr id="24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17297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190500</xdr:colOff>
      <xdr:row>3</xdr:row>
      <xdr:rowOff>141605</xdr:rowOff>
    </xdr:to>
    <xdr:pic>
      <xdr:nvPicPr>
        <xdr:cNvPr id="31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1729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190500</xdr:colOff>
      <xdr:row>3</xdr:row>
      <xdr:rowOff>141605</xdr:rowOff>
    </xdr:to>
    <xdr:pic>
      <xdr:nvPicPr>
        <xdr:cNvPr id="31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17297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189230</xdr:colOff>
      <xdr:row>3</xdr:row>
      <xdr:rowOff>141605</xdr:rowOff>
    </xdr:to>
    <xdr:pic>
      <xdr:nvPicPr>
        <xdr:cNvPr id="33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17297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189230</xdr:colOff>
      <xdr:row>3</xdr:row>
      <xdr:rowOff>141605</xdr:rowOff>
    </xdr:to>
    <xdr:pic>
      <xdr:nvPicPr>
        <xdr:cNvPr id="33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17297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189865</xdr:colOff>
      <xdr:row>3</xdr:row>
      <xdr:rowOff>142240</xdr:rowOff>
    </xdr:to>
    <xdr:pic>
      <xdr:nvPicPr>
        <xdr:cNvPr id="34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172974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189865</xdr:colOff>
      <xdr:row>3</xdr:row>
      <xdr:rowOff>142240</xdr:rowOff>
    </xdr:to>
    <xdr:pic>
      <xdr:nvPicPr>
        <xdr:cNvPr id="34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172974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189865</xdr:colOff>
      <xdr:row>3</xdr:row>
      <xdr:rowOff>141605</xdr:rowOff>
    </xdr:to>
    <xdr:pic>
      <xdr:nvPicPr>
        <xdr:cNvPr id="36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17297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189865</xdr:colOff>
      <xdr:row>3</xdr:row>
      <xdr:rowOff>141605</xdr:rowOff>
    </xdr:to>
    <xdr:pic>
      <xdr:nvPicPr>
        <xdr:cNvPr id="36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17297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191135</xdr:colOff>
      <xdr:row>3</xdr:row>
      <xdr:rowOff>140970</xdr:rowOff>
    </xdr:to>
    <xdr:pic>
      <xdr:nvPicPr>
        <xdr:cNvPr id="36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172974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191135</xdr:colOff>
      <xdr:row>3</xdr:row>
      <xdr:rowOff>140970</xdr:rowOff>
    </xdr:to>
    <xdr:pic>
      <xdr:nvPicPr>
        <xdr:cNvPr id="36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172974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189865</xdr:colOff>
      <xdr:row>3</xdr:row>
      <xdr:rowOff>140970</xdr:rowOff>
    </xdr:to>
    <xdr:pic>
      <xdr:nvPicPr>
        <xdr:cNvPr id="36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17297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189865</xdr:colOff>
      <xdr:row>3</xdr:row>
      <xdr:rowOff>140970</xdr:rowOff>
    </xdr:to>
    <xdr:pic>
      <xdr:nvPicPr>
        <xdr:cNvPr id="36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17297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190500</xdr:colOff>
      <xdr:row>3</xdr:row>
      <xdr:rowOff>143510</xdr:rowOff>
    </xdr:to>
    <xdr:pic>
      <xdr:nvPicPr>
        <xdr:cNvPr id="36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17297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3</xdr:row>
      <xdr:rowOff>0</xdr:rowOff>
    </xdr:from>
    <xdr:to>
      <xdr:col>10</xdr:col>
      <xdr:colOff>190500</xdr:colOff>
      <xdr:row>3</xdr:row>
      <xdr:rowOff>143510</xdr:rowOff>
    </xdr:to>
    <xdr:pic>
      <xdr:nvPicPr>
        <xdr:cNvPr id="36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17297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190500</xdr:colOff>
      <xdr:row>8</xdr:row>
      <xdr:rowOff>142875</xdr:rowOff>
    </xdr:to>
    <xdr:pic>
      <xdr:nvPicPr>
        <xdr:cNvPr id="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172075" y="38252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190500</xdr:colOff>
      <xdr:row>8</xdr:row>
      <xdr:rowOff>142875</xdr:rowOff>
    </xdr:to>
    <xdr:pic>
      <xdr:nvPicPr>
        <xdr:cNvPr id="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172075" y="38252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189230</xdr:colOff>
      <xdr:row>8</xdr:row>
      <xdr:rowOff>142875</xdr:rowOff>
    </xdr:to>
    <xdr:pic>
      <xdr:nvPicPr>
        <xdr:cNvPr id="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172075" y="38252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8</xdr:row>
      <xdr:rowOff>0</xdr:rowOff>
    </xdr:from>
    <xdr:to>
      <xdr:col>5</xdr:col>
      <xdr:colOff>189230</xdr:colOff>
      <xdr:row>8</xdr:row>
      <xdr:rowOff>142875</xdr:rowOff>
    </xdr:to>
    <xdr:pic>
      <xdr:nvPicPr>
        <xdr:cNvPr id="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172075" y="38252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190500</xdr:colOff>
      <xdr:row>8</xdr:row>
      <xdr:rowOff>142875</xdr:rowOff>
    </xdr:to>
    <xdr:pic>
      <xdr:nvPicPr>
        <xdr:cNvPr id="4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115050" y="38252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190500</xdr:colOff>
      <xdr:row>8</xdr:row>
      <xdr:rowOff>142875</xdr:rowOff>
    </xdr:to>
    <xdr:pic>
      <xdr:nvPicPr>
        <xdr:cNvPr id="4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115050" y="38252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189230</xdr:colOff>
      <xdr:row>8</xdr:row>
      <xdr:rowOff>142875</xdr:rowOff>
    </xdr:to>
    <xdr:pic>
      <xdr:nvPicPr>
        <xdr:cNvPr id="43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115050" y="38252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189230</xdr:colOff>
      <xdr:row>8</xdr:row>
      <xdr:rowOff>142875</xdr:rowOff>
    </xdr:to>
    <xdr:pic>
      <xdr:nvPicPr>
        <xdr:cNvPr id="43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115050" y="38252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189865</xdr:colOff>
      <xdr:row>8</xdr:row>
      <xdr:rowOff>142875</xdr:rowOff>
    </xdr:to>
    <xdr:pic>
      <xdr:nvPicPr>
        <xdr:cNvPr id="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115050" y="38252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189865</xdr:colOff>
      <xdr:row>8</xdr:row>
      <xdr:rowOff>142875</xdr:rowOff>
    </xdr:to>
    <xdr:pic>
      <xdr:nvPicPr>
        <xdr:cNvPr id="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115050" y="38252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190500</xdr:colOff>
      <xdr:row>8</xdr:row>
      <xdr:rowOff>141605</xdr:rowOff>
    </xdr:to>
    <xdr:pic>
      <xdr:nvPicPr>
        <xdr:cNvPr id="4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115050" y="38252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190500</xdr:colOff>
      <xdr:row>8</xdr:row>
      <xdr:rowOff>141605</xdr:rowOff>
    </xdr:to>
    <xdr:pic>
      <xdr:nvPicPr>
        <xdr:cNvPr id="4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115050" y="38252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189230</xdr:colOff>
      <xdr:row>8</xdr:row>
      <xdr:rowOff>141605</xdr:rowOff>
    </xdr:to>
    <xdr:pic>
      <xdr:nvPicPr>
        <xdr:cNvPr id="4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115050" y="38252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</xdr:row>
      <xdr:rowOff>0</xdr:rowOff>
    </xdr:from>
    <xdr:to>
      <xdr:col>6</xdr:col>
      <xdr:colOff>189230</xdr:colOff>
      <xdr:row>8</xdr:row>
      <xdr:rowOff>141605</xdr:rowOff>
    </xdr:to>
    <xdr:pic>
      <xdr:nvPicPr>
        <xdr:cNvPr id="4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115050" y="38252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189865</xdr:colOff>
      <xdr:row>8</xdr:row>
      <xdr:rowOff>142240</xdr:rowOff>
    </xdr:to>
    <xdr:pic>
      <xdr:nvPicPr>
        <xdr:cNvPr id="46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8458200" y="382524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189865</xdr:colOff>
      <xdr:row>8</xdr:row>
      <xdr:rowOff>142240</xdr:rowOff>
    </xdr:to>
    <xdr:pic>
      <xdr:nvPicPr>
        <xdr:cNvPr id="46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8458200" y="382524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189865</xdr:colOff>
      <xdr:row>8</xdr:row>
      <xdr:rowOff>141605</xdr:rowOff>
    </xdr:to>
    <xdr:pic>
      <xdr:nvPicPr>
        <xdr:cNvPr id="46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38252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189865</xdr:colOff>
      <xdr:row>8</xdr:row>
      <xdr:rowOff>141605</xdr:rowOff>
    </xdr:to>
    <xdr:pic>
      <xdr:nvPicPr>
        <xdr:cNvPr id="46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382524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191135</xdr:colOff>
      <xdr:row>8</xdr:row>
      <xdr:rowOff>140970</xdr:rowOff>
    </xdr:to>
    <xdr:pic>
      <xdr:nvPicPr>
        <xdr:cNvPr id="4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382524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191135</xdr:colOff>
      <xdr:row>8</xdr:row>
      <xdr:rowOff>140970</xdr:rowOff>
    </xdr:to>
    <xdr:pic>
      <xdr:nvPicPr>
        <xdr:cNvPr id="4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382524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189865</xdr:colOff>
      <xdr:row>8</xdr:row>
      <xdr:rowOff>140970</xdr:rowOff>
    </xdr:to>
    <xdr:pic>
      <xdr:nvPicPr>
        <xdr:cNvPr id="47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38252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189865</xdr:colOff>
      <xdr:row>8</xdr:row>
      <xdr:rowOff>140970</xdr:rowOff>
    </xdr:to>
    <xdr:pic>
      <xdr:nvPicPr>
        <xdr:cNvPr id="47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382524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190500</xdr:colOff>
      <xdr:row>8</xdr:row>
      <xdr:rowOff>143510</xdr:rowOff>
    </xdr:to>
    <xdr:pic>
      <xdr:nvPicPr>
        <xdr:cNvPr id="4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38252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8</xdr:row>
      <xdr:rowOff>0</xdr:rowOff>
    </xdr:from>
    <xdr:to>
      <xdr:col>10</xdr:col>
      <xdr:colOff>190500</xdr:colOff>
      <xdr:row>8</xdr:row>
      <xdr:rowOff>143510</xdr:rowOff>
    </xdr:to>
    <xdr:pic>
      <xdr:nvPicPr>
        <xdr:cNvPr id="4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382524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10</xdr:col>
      <xdr:colOff>190500</xdr:colOff>
      <xdr:row>18</xdr:row>
      <xdr:rowOff>142875</xdr:rowOff>
    </xdr:to>
    <xdr:pic>
      <xdr:nvPicPr>
        <xdr:cNvPr id="5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80162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10</xdr:col>
      <xdr:colOff>190500</xdr:colOff>
      <xdr:row>18</xdr:row>
      <xdr:rowOff>142875</xdr:rowOff>
    </xdr:to>
    <xdr:pic>
      <xdr:nvPicPr>
        <xdr:cNvPr id="5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801624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10</xdr:col>
      <xdr:colOff>189230</xdr:colOff>
      <xdr:row>18</xdr:row>
      <xdr:rowOff>142875</xdr:rowOff>
    </xdr:to>
    <xdr:pic>
      <xdr:nvPicPr>
        <xdr:cNvPr id="5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80162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10</xdr:col>
      <xdr:colOff>189230</xdr:colOff>
      <xdr:row>18</xdr:row>
      <xdr:rowOff>142875</xdr:rowOff>
    </xdr:to>
    <xdr:pic>
      <xdr:nvPicPr>
        <xdr:cNvPr id="5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801624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10</xdr:col>
      <xdr:colOff>189865</xdr:colOff>
      <xdr:row>18</xdr:row>
      <xdr:rowOff>142875</xdr:rowOff>
    </xdr:to>
    <xdr:pic>
      <xdr:nvPicPr>
        <xdr:cNvPr id="5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80162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10</xdr:col>
      <xdr:colOff>189865</xdr:colOff>
      <xdr:row>18</xdr:row>
      <xdr:rowOff>142875</xdr:rowOff>
    </xdr:to>
    <xdr:pic>
      <xdr:nvPicPr>
        <xdr:cNvPr id="5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801624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10</xdr:col>
      <xdr:colOff>190500</xdr:colOff>
      <xdr:row>18</xdr:row>
      <xdr:rowOff>141605</xdr:rowOff>
    </xdr:to>
    <xdr:pic>
      <xdr:nvPicPr>
        <xdr:cNvPr id="5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80162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10</xdr:col>
      <xdr:colOff>190500</xdr:colOff>
      <xdr:row>18</xdr:row>
      <xdr:rowOff>141605</xdr:rowOff>
    </xdr:to>
    <xdr:pic>
      <xdr:nvPicPr>
        <xdr:cNvPr id="5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801624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10</xdr:col>
      <xdr:colOff>189230</xdr:colOff>
      <xdr:row>18</xdr:row>
      <xdr:rowOff>141605</xdr:rowOff>
    </xdr:to>
    <xdr:pic>
      <xdr:nvPicPr>
        <xdr:cNvPr id="5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80162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10</xdr:col>
      <xdr:colOff>189230</xdr:colOff>
      <xdr:row>18</xdr:row>
      <xdr:rowOff>141605</xdr:rowOff>
    </xdr:to>
    <xdr:pic>
      <xdr:nvPicPr>
        <xdr:cNvPr id="5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801624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10</xdr:col>
      <xdr:colOff>191135</xdr:colOff>
      <xdr:row>18</xdr:row>
      <xdr:rowOff>142875</xdr:rowOff>
    </xdr:to>
    <xdr:pic>
      <xdr:nvPicPr>
        <xdr:cNvPr id="5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80162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18</xdr:row>
      <xdr:rowOff>0</xdr:rowOff>
    </xdr:from>
    <xdr:to>
      <xdr:col>10</xdr:col>
      <xdr:colOff>191135</xdr:colOff>
      <xdr:row>18</xdr:row>
      <xdr:rowOff>142875</xdr:rowOff>
    </xdr:to>
    <xdr:pic>
      <xdr:nvPicPr>
        <xdr:cNvPr id="5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80162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9525</xdr:colOff>
      <xdr:row>5</xdr:row>
      <xdr:rowOff>171450</xdr:rowOff>
    </xdr:to>
    <xdr:pic>
      <xdr:nvPicPr>
        <xdr:cNvPr id="71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8458200" y="2567940"/>
          <a:ext cx="95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5</xdr:row>
      <xdr:rowOff>0</xdr:rowOff>
    </xdr:from>
    <xdr:to>
      <xdr:col>10</xdr:col>
      <xdr:colOff>9525</xdr:colOff>
      <xdr:row>5</xdr:row>
      <xdr:rowOff>171450</xdr:rowOff>
    </xdr:to>
    <xdr:pic>
      <xdr:nvPicPr>
        <xdr:cNvPr id="72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8458200" y="2567940"/>
          <a:ext cx="95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0</xdr:colOff>
      <xdr:row>15</xdr:row>
      <xdr:rowOff>0</xdr:rowOff>
    </xdr:from>
    <xdr:to>
      <xdr:col>10</xdr:col>
      <xdr:colOff>191135</xdr:colOff>
      <xdr:row>15</xdr:row>
      <xdr:rowOff>142875</xdr:rowOff>
    </xdr:to>
    <xdr:pic>
      <xdr:nvPicPr>
        <xdr:cNvPr id="2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8458200" y="67589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10</xdr:col>
      <xdr:colOff>0</xdr:colOff>
      <xdr:row>15</xdr:row>
      <xdr:rowOff>0</xdr:rowOff>
    </xdr:from>
    <xdr:to>
      <xdr:col>10</xdr:col>
      <xdr:colOff>191135</xdr:colOff>
      <xdr:row>15</xdr:row>
      <xdr:rowOff>142875</xdr:rowOff>
    </xdr:to>
    <xdr:pic>
      <xdr:nvPicPr>
        <xdr:cNvPr id="2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8458200" y="675894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0</xdr:colOff>
      <xdr:row>2</xdr:row>
      <xdr:rowOff>0</xdr:rowOff>
    </xdr:from>
    <xdr:to>
      <xdr:col>3</xdr:col>
      <xdr:colOff>190500</xdr:colOff>
      <xdr:row>2</xdr:row>
      <xdr:rowOff>38100</xdr:rowOff>
    </xdr:to>
    <xdr:pic>
      <xdr:nvPicPr>
        <xdr:cNvPr id="2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2416810" y="120269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190500</xdr:colOff>
      <xdr:row>2</xdr:row>
      <xdr:rowOff>38100</xdr:rowOff>
    </xdr:to>
    <xdr:pic>
      <xdr:nvPicPr>
        <xdr:cNvPr id="3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2416810" y="120269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137</xdr:row>
      <xdr:rowOff>0</xdr:rowOff>
    </xdr:from>
    <xdr:to>
      <xdr:col>3</xdr:col>
      <xdr:colOff>190500</xdr:colOff>
      <xdr:row>137</xdr:row>
      <xdr:rowOff>38100</xdr:rowOff>
    </xdr:to>
    <xdr:pic>
      <xdr:nvPicPr>
        <xdr:cNvPr id="134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2416810" y="3492119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137</xdr:row>
      <xdr:rowOff>0</xdr:rowOff>
    </xdr:from>
    <xdr:to>
      <xdr:col>3</xdr:col>
      <xdr:colOff>190500</xdr:colOff>
      <xdr:row>137</xdr:row>
      <xdr:rowOff>38100</xdr:rowOff>
    </xdr:to>
    <xdr:pic>
      <xdr:nvPicPr>
        <xdr:cNvPr id="135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2416810" y="3492119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3</xdr:row>
      <xdr:rowOff>36830</xdr:rowOff>
    </xdr:to>
    <xdr:pic>
      <xdr:nvPicPr>
        <xdr:cNvPr id="20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923280" y="12026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3</xdr:row>
      <xdr:rowOff>36830</xdr:rowOff>
    </xdr:to>
    <xdr:pic>
      <xdr:nvPicPr>
        <xdr:cNvPr id="20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923280" y="12026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3</xdr:row>
      <xdr:rowOff>36830</xdr:rowOff>
    </xdr:to>
    <xdr:pic>
      <xdr:nvPicPr>
        <xdr:cNvPr id="21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640195" y="12026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3</xdr:row>
      <xdr:rowOff>36830</xdr:rowOff>
    </xdr:to>
    <xdr:pic>
      <xdr:nvPicPr>
        <xdr:cNvPr id="21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640195" y="12026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3</xdr:row>
      <xdr:rowOff>36830</xdr:rowOff>
    </xdr:to>
    <xdr:pic>
      <xdr:nvPicPr>
        <xdr:cNvPr id="23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12026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3</xdr:row>
      <xdr:rowOff>36830</xdr:rowOff>
    </xdr:to>
    <xdr:pic>
      <xdr:nvPicPr>
        <xdr:cNvPr id="23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12026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37465</xdr:rowOff>
    </xdr:to>
    <xdr:pic>
      <xdr:nvPicPr>
        <xdr:cNvPr id="2171" name="Picture 28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2416810" y="9775190"/>
          <a:ext cx="19113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191135</xdr:colOff>
      <xdr:row>27</xdr:row>
      <xdr:rowOff>37465</xdr:rowOff>
    </xdr:to>
    <xdr:pic>
      <xdr:nvPicPr>
        <xdr:cNvPr id="2172" name="Picture 29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2416810" y="9775190"/>
          <a:ext cx="191135" cy="374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190500</xdr:colOff>
      <xdr:row>27</xdr:row>
      <xdr:rowOff>41275</xdr:rowOff>
    </xdr:to>
    <xdr:pic>
      <xdr:nvPicPr>
        <xdr:cNvPr id="218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923280" y="977519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190500</xdr:colOff>
      <xdr:row>27</xdr:row>
      <xdr:rowOff>41275</xdr:rowOff>
    </xdr:to>
    <xdr:pic>
      <xdr:nvPicPr>
        <xdr:cNvPr id="218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923280" y="977519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10160</xdr:colOff>
      <xdr:row>27</xdr:row>
      <xdr:rowOff>41275</xdr:rowOff>
    </xdr:to>
    <xdr:pic>
      <xdr:nvPicPr>
        <xdr:cNvPr id="2207" name="Picture 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923280" y="9775190"/>
          <a:ext cx="1016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10160</xdr:colOff>
      <xdr:row>27</xdr:row>
      <xdr:rowOff>41275</xdr:rowOff>
    </xdr:to>
    <xdr:pic>
      <xdr:nvPicPr>
        <xdr:cNvPr id="2208" name="Picture 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923280" y="9775190"/>
          <a:ext cx="1016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</xdr:row>
      <xdr:rowOff>0</xdr:rowOff>
    </xdr:from>
    <xdr:to>
      <xdr:col>4</xdr:col>
      <xdr:colOff>190500</xdr:colOff>
      <xdr:row>27</xdr:row>
      <xdr:rowOff>41275</xdr:rowOff>
    </xdr:to>
    <xdr:pic>
      <xdr:nvPicPr>
        <xdr:cNvPr id="221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35830" y="977519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</xdr:row>
      <xdr:rowOff>0</xdr:rowOff>
    </xdr:from>
    <xdr:to>
      <xdr:col>4</xdr:col>
      <xdr:colOff>190500</xdr:colOff>
      <xdr:row>27</xdr:row>
      <xdr:rowOff>41275</xdr:rowOff>
    </xdr:to>
    <xdr:pic>
      <xdr:nvPicPr>
        <xdr:cNvPr id="221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35830" y="977519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</xdr:row>
      <xdr:rowOff>0</xdr:rowOff>
    </xdr:from>
    <xdr:to>
      <xdr:col>4</xdr:col>
      <xdr:colOff>10160</xdr:colOff>
      <xdr:row>27</xdr:row>
      <xdr:rowOff>41275</xdr:rowOff>
    </xdr:to>
    <xdr:pic>
      <xdr:nvPicPr>
        <xdr:cNvPr id="2234" name="Picture 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35830" y="9775190"/>
          <a:ext cx="1016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</xdr:row>
      <xdr:rowOff>0</xdr:rowOff>
    </xdr:from>
    <xdr:to>
      <xdr:col>4</xdr:col>
      <xdr:colOff>10160</xdr:colOff>
      <xdr:row>27</xdr:row>
      <xdr:rowOff>41275</xdr:rowOff>
    </xdr:to>
    <xdr:pic>
      <xdr:nvPicPr>
        <xdr:cNvPr id="2235" name="Picture 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35830" y="9775190"/>
          <a:ext cx="1016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3</xdr:row>
      <xdr:rowOff>37465</xdr:rowOff>
    </xdr:to>
    <xdr:pic>
      <xdr:nvPicPr>
        <xdr:cNvPr id="34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640195" y="12026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3</xdr:row>
      <xdr:rowOff>37465</xdr:rowOff>
    </xdr:to>
    <xdr:pic>
      <xdr:nvPicPr>
        <xdr:cNvPr id="34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640195" y="12026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9525</xdr:colOff>
      <xdr:row>2</xdr:row>
      <xdr:rowOff>323215</xdr:rowOff>
    </xdr:to>
    <xdr:pic>
      <xdr:nvPicPr>
        <xdr:cNvPr id="35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2416810" y="12026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9525</xdr:colOff>
      <xdr:row>2</xdr:row>
      <xdr:rowOff>323215</xdr:rowOff>
    </xdr:to>
    <xdr:pic>
      <xdr:nvPicPr>
        <xdr:cNvPr id="35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2416810" y="12026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3</xdr:row>
      <xdr:rowOff>37465</xdr:rowOff>
    </xdr:to>
    <xdr:pic>
      <xdr:nvPicPr>
        <xdr:cNvPr id="42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12026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3</xdr:row>
      <xdr:rowOff>37465</xdr:rowOff>
    </xdr:to>
    <xdr:pic>
      <xdr:nvPicPr>
        <xdr:cNvPr id="42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12026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190500</xdr:colOff>
      <xdr:row>27</xdr:row>
      <xdr:rowOff>41275</xdr:rowOff>
    </xdr:to>
    <xdr:pic>
      <xdr:nvPicPr>
        <xdr:cNvPr id="46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2416810" y="977519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190500</xdr:colOff>
      <xdr:row>27</xdr:row>
      <xdr:rowOff>41275</xdr:rowOff>
    </xdr:to>
    <xdr:pic>
      <xdr:nvPicPr>
        <xdr:cNvPr id="46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2416810" y="9775190"/>
          <a:ext cx="19050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41275</xdr:rowOff>
    </xdr:to>
    <xdr:pic>
      <xdr:nvPicPr>
        <xdr:cNvPr id="488" name="Picture 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2416810" y="9775190"/>
          <a:ext cx="1016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27</xdr:row>
      <xdr:rowOff>0</xdr:rowOff>
    </xdr:from>
    <xdr:to>
      <xdr:col>3</xdr:col>
      <xdr:colOff>10160</xdr:colOff>
      <xdr:row>27</xdr:row>
      <xdr:rowOff>41275</xdr:rowOff>
    </xdr:to>
    <xdr:pic>
      <xdr:nvPicPr>
        <xdr:cNvPr id="489" name="Picture 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2416810" y="9775190"/>
          <a:ext cx="10160" cy="412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28</xdr:row>
      <xdr:rowOff>94615</xdr:rowOff>
    </xdr:to>
    <xdr:pic>
      <xdr:nvPicPr>
        <xdr:cNvPr id="49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640195" y="97751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28</xdr:row>
      <xdr:rowOff>94615</xdr:rowOff>
    </xdr:to>
    <xdr:pic>
      <xdr:nvPicPr>
        <xdr:cNvPr id="49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640195" y="97751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9525</xdr:colOff>
      <xdr:row>2</xdr:row>
      <xdr:rowOff>322580</xdr:rowOff>
    </xdr:to>
    <xdr:pic>
      <xdr:nvPicPr>
        <xdr:cNvPr id="51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2416810" y="120269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9525</xdr:colOff>
      <xdr:row>2</xdr:row>
      <xdr:rowOff>322580</xdr:rowOff>
    </xdr:to>
    <xdr:pic>
      <xdr:nvPicPr>
        <xdr:cNvPr id="51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2416810" y="120269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190500</xdr:colOff>
      <xdr:row>0</xdr:row>
      <xdr:rowOff>142875</xdr:rowOff>
    </xdr:to>
    <xdr:pic>
      <xdr:nvPicPr>
        <xdr:cNvPr id="58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3583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190500</xdr:colOff>
      <xdr:row>0</xdr:row>
      <xdr:rowOff>142875</xdr:rowOff>
    </xdr:to>
    <xdr:pic>
      <xdr:nvPicPr>
        <xdr:cNvPr id="58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3583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189230</xdr:colOff>
      <xdr:row>0</xdr:row>
      <xdr:rowOff>142875</xdr:rowOff>
    </xdr:to>
    <xdr:pic>
      <xdr:nvPicPr>
        <xdr:cNvPr id="60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3583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189230</xdr:colOff>
      <xdr:row>0</xdr:row>
      <xdr:rowOff>142875</xdr:rowOff>
    </xdr:to>
    <xdr:pic>
      <xdr:nvPicPr>
        <xdr:cNvPr id="60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3583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190500</xdr:colOff>
      <xdr:row>0</xdr:row>
      <xdr:rowOff>142875</xdr:rowOff>
    </xdr:to>
    <xdr:pic>
      <xdr:nvPicPr>
        <xdr:cNvPr id="63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92328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190500</xdr:colOff>
      <xdr:row>0</xdr:row>
      <xdr:rowOff>142875</xdr:rowOff>
    </xdr:to>
    <xdr:pic>
      <xdr:nvPicPr>
        <xdr:cNvPr id="63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92328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189230</xdr:colOff>
      <xdr:row>0</xdr:row>
      <xdr:rowOff>142875</xdr:rowOff>
    </xdr:to>
    <xdr:pic>
      <xdr:nvPicPr>
        <xdr:cNvPr id="659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92328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189230</xdr:colOff>
      <xdr:row>0</xdr:row>
      <xdr:rowOff>142875</xdr:rowOff>
    </xdr:to>
    <xdr:pic>
      <xdr:nvPicPr>
        <xdr:cNvPr id="660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92328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189865</xdr:colOff>
      <xdr:row>0</xdr:row>
      <xdr:rowOff>142875</xdr:rowOff>
    </xdr:to>
    <xdr:pic>
      <xdr:nvPicPr>
        <xdr:cNvPr id="689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92328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189865</xdr:colOff>
      <xdr:row>0</xdr:row>
      <xdr:rowOff>142875</xdr:rowOff>
    </xdr:to>
    <xdr:pic>
      <xdr:nvPicPr>
        <xdr:cNvPr id="690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92328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190500</xdr:colOff>
      <xdr:row>0</xdr:row>
      <xdr:rowOff>141605</xdr:rowOff>
    </xdr:to>
    <xdr:pic>
      <xdr:nvPicPr>
        <xdr:cNvPr id="70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923280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190500</xdr:colOff>
      <xdr:row>0</xdr:row>
      <xdr:rowOff>141605</xdr:rowOff>
    </xdr:to>
    <xdr:pic>
      <xdr:nvPicPr>
        <xdr:cNvPr id="70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923280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189230</xdr:colOff>
      <xdr:row>0</xdr:row>
      <xdr:rowOff>141605</xdr:rowOff>
    </xdr:to>
    <xdr:pic>
      <xdr:nvPicPr>
        <xdr:cNvPr id="73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923280" y="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189230</xdr:colOff>
      <xdr:row>0</xdr:row>
      <xdr:rowOff>141605</xdr:rowOff>
    </xdr:to>
    <xdr:pic>
      <xdr:nvPicPr>
        <xdr:cNvPr id="73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923280" y="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28</xdr:row>
      <xdr:rowOff>93980</xdr:rowOff>
    </xdr:to>
    <xdr:pic>
      <xdr:nvPicPr>
        <xdr:cNvPr id="155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640195" y="977519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28</xdr:row>
      <xdr:rowOff>93980</xdr:rowOff>
    </xdr:to>
    <xdr:pic>
      <xdr:nvPicPr>
        <xdr:cNvPr id="155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640195" y="977519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9525</xdr:colOff>
      <xdr:row>3</xdr:row>
      <xdr:rowOff>36830</xdr:rowOff>
    </xdr:to>
    <xdr:pic>
      <xdr:nvPicPr>
        <xdr:cNvPr id="216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2416810" y="12026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9525</xdr:colOff>
      <xdr:row>3</xdr:row>
      <xdr:rowOff>36830</xdr:rowOff>
    </xdr:to>
    <xdr:pic>
      <xdr:nvPicPr>
        <xdr:cNvPr id="216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2416810" y="12026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9525</xdr:colOff>
      <xdr:row>3</xdr:row>
      <xdr:rowOff>37465</xdr:rowOff>
    </xdr:to>
    <xdr:pic>
      <xdr:nvPicPr>
        <xdr:cNvPr id="225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2416810" y="12026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2</xdr:row>
      <xdr:rowOff>0</xdr:rowOff>
    </xdr:from>
    <xdr:to>
      <xdr:col>3</xdr:col>
      <xdr:colOff>9525</xdr:colOff>
      <xdr:row>3</xdr:row>
      <xdr:rowOff>37465</xdr:rowOff>
    </xdr:to>
    <xdr:pic>
      <xdr:nvPicPr>
        <xdr:cNvPr id="225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2416810" y="12026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3</xdr:row>
      <xdr:rowOff>36830</xdr:rowOff>
    </xdr:to>
    <xdr:pic>
      <xdr:nvPicPr>
        <xdr:cNvPr id="251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2026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3</xdr:row>
      <xdr:rowOff>36830</xdr:rowOff>
    </xdr:to>
    <xdr:pic>
      <xdr:nvPicPr>
        <xdr:cNvPr id="251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0" y="12026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3</xdr:row>
      <xdr:rowOff>37465</xdr:rowOff>
    </xdr:to>
    <xdr:pic>
      <xdr:nvPicPr>
        <xdr:cNvPr id="253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0" y="12026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9525</xdr:colOff>
      <xdr:row>3</xdr:row>
      <xdr:rowOff>37465</xdr:rowOff>
    </xdr:to>
    <xdr:pic>
      <xdr:nvPicPr>
        <xdr:cNvPr id="253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0" y="12026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323215</xdr:rowOff>
    </xdr:to>
    <xdr:pic>
      <xdr:nvPicPr>
        <xdr:cNvPr id="258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35830" y="12026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323215</xdr:rowOff>
    </xdr:to>
    <xdr:pic>
      <xdr:nvPicPr>
        <xdr:cNvPr id="258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35830" y="12026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3</xdr:row>
      <xdr:rowOff>36830</xdr:rowOff>
    </xdr:to>
    <xdr:pic>
      <xdr:nvPicPr>
        <xdr:cNvPr id="261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35830" y="12026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3</xdr:row>
      <xdr:rowOff>36830</xdr:rowOff>
    </xdr:to>
    <xdr:pic>
      <xdr:nvPicPr>
        <xdr:cNvPr id="261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35830" y="12026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323215</xdr:rowOff>
    </xdr:to>
    <xdr:pic>
      <xdr:nvPicPr>
        <xdr:cNvPr id="264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923280" y="12026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323215</xdr:rowOff>
    </xdr:to>
    <xdr:pic>
      <xdr:nvPicPr>
        <xdr:cNvPr id="264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923280" y="12026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322580</xdr:rowOff>
    </xdr:to>
    <xdr:pic>
      <xdr:nvPicPr>
        <xdr:cNvPr id="265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923280" y="120269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2</xdr:row>
      <xdr:rowOff>322580</xdr:rowOff>
    </xdr:to>
    <xdr:pic>
      <xdr:nvPicPr>
        <xdr:cNvPr id="265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923280" y="120269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3</xdr:row>
      <xdr:rowOff>37465</xdr:rowOff>
    </xdr:to>
    <xdr:pic>
      <xdr:nvPicPr>
        <xdr:cNvPr id="282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923280" y="12026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9525</xdr:colOff>
      <xdr:row>3</xdr:row>
      <xdr:rowOff>37465</xdr:rowOff>
    </xdr:to>
    <xdr:pic>
      <xdr:nvPicPr>
        <xdr:cNvPr id="282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923280" y="12026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191135</xdr:colOff>
      <xdr:row>2</xdr:row>
      <xdr:rowOff>142875</xdr:rowOff>
    </xdr:to>
    <xdr:pic>
      <xdr:nvPicPr>
        <xdr:cNvPr id="20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2012930" y="12026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191135</xdr:colOff>
      <xdr:row>2</xdr:row>
      <xdr:rowOff>142875</xdr:rowOff>
    </xdr:to>
    <xdr:pic>
      <xdr:nvPicPr>
        <xdr:cNvPr id="20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2012930" y="12026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3</xdr:row>
      <xdr:rowOff>37465</xdr:rowOff>
    </xdr:to>
    <xdr:pic>
      <xdr:nvPicPr>
        <xdr:cNvPr id="51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35830" y="12026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3</xdr:row>
      <xdr:rowOff>37465</xdr:rowOff>
    </xdr:to>
    <xdr:pic>
      <xdr:nvPicPr>
        <xdr:cNvPr id="51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35830" y="12026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190500</xdr:colOff>
      <xdr:row>0</xdr:row>
      <xdr:rowOff>142875</xdr:rowOff>
    </xdr:to>
    <xdr:pic>
      <xdr:nvPicPr>
        <xdr:cNvPr id="150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201293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190500</xdr:colOff>
      <xdr:row>0</xdr:row>
      <xdr:rowOff>142875</xdr:rowOff>
    </xdr:to>
    <xdr:pic>
      <xdr:nvPicPr>
        <xdr:cNvPr id="150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201293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189230</xdr:colOff>
      <xdr:row>0</xdr:row>
      <xdr:rowOff>142875</xdr:rowOff>
    </xdr:to>
    <xdr:pic>
      <xdr:nvPicPr>
        <xdr:cNvPr id="154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201293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189230</xdr:colOff>
      <xdr:row>0</xdr:row>
      <xdr:rowOff>142875</xdr:rowOff>
    </xdr:to>
    <xdr:pic>
      <xdr:nvPicPr>
        <xdr:cNvPr id="154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201293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189865</xdr:colOff>
      <xdr:row>0</xdr:row>
      <xdr:rowOff>142875</xdr:rowOff>
    </xdr:to>
    <xdr:pic>
      <xdr:nvPicPr>
        <xdr:cNvPr id="167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201293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189865</xdr:colOff>
      <xdr:row>0</xdr:row>
      <xdr:rowOff>142875</xdr:rowOff>
    </xdr:to>
    <xdr:pic>
      <xdr:nvPicPr>
        <xdr:cNvPr id="167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201293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190500</xdr:colOff>
      <xdr:row>0</xdr:row>
      <xdr:rowOff>141605</xdr:rowOff>
    </xdr:to>
    <xdr:pic>
      <xdr:nvPicPr>
        <xdr:cNvPr id="169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2012930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190500</xdr:colOff>
      <xdr:row>0</xdr:row>
      <xdr:rowOff>141605</xdr:rowOff>
    </xdr:to>
    <xdr:pic>
      <xdr:nvPicPr>
        <xdr:cNvPr id="169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2012930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189230</xdr:colOff>
      <xdr:row>0</xdr:row>
      <xdr:rowOff>141605</xdr:rowOff>
    </xdr:to>
    <xdr:pic>
      <xdr:nvPicPr>
        <xdr:cNvPr id="173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2012930" y="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189230</xdr:colOff>
      <xdr:row>0</xdr:row>
      <xdr:rowOff>141605</xdr:rowOff>
    </xdr:to>
    <xdr:pic>
      <xdr:nvPicPr>
        <xdr:cNvPr id="173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2012930" y="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189865</xdr:colOff>
      <xdr:row>0</xdr:row>
      <xdr:rowOff>142240</xdr:rowOff>
    </xdr:to>
    <xdr:pic>
      <xdr:nvPicPr>
        <xdr:cNvPr id="174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2012930" y="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189865</xdr:colOff>
      <xdr:row>0</xdr:row>
      <xdr:rowOff>142240</xdr:rowOff>
    </xdr:to>
    <xdr:pic>
      <xdr:nvPicPr>
        <xdr:cNvPr id="174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2012930" y="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189865</xdr:colOff>
      <xdr:row>0</xdr:row>
      <xdr:rowOff>141605</xdr:rowOff>
    </xdr:to>
    <xdr:pic>
      <xdr:nvPicPr>
        <xdr:cNvPr id="178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201293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189865</xdr:colOff>
      <xdr:row>0</xdr:row>
      <xdr:rowOff>141605</xdr:rowOff>
    </xdr:to>
    <xdr:pic>
      <xdr:nvPicPr>
        <xdr:cNvPr id="178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201293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191135</xdr:colOff>
      <xdr:row>0</xdr:row>
      <xdr:rowOff>140970</xdr:rowOff>
    </xdr:to>
    <xdr:pic>
      <xdr:nvPicPr>
        <xdr:cNvPr id="179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2012930" y="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191135</xdr:colOff>
      <xdr:row>0</xdr:row>
      <xdr:rowOff>140970</xdr:rowOff>
    </xdr:to>
    <xdr:pic>
      <xdr:nvPicPr>
        <xdr:cNvPr id="179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2012930" y="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189865</xdr:colOff>
      <xdr:row>0</xdr:row>
      <xdr:rowOff>140970</xdr:rowOff>
    </xdr:to>
    <xdr:pic>
      <xdr:nvPicPr>
        <xdr:cNvPr id="180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2012930" y="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189865</xdr:colOff>
      <xdr:row>0</xdr:row>
      <xdr:rowOff>140970</xdr:rowOff>
    </xdr:to>
    <xdr:pic>
      <xdr:nvPicPr>
        <xdr:cNvPr id="180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2012930" y="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190500</xdr:colOff>
      <xdr:row>0</xdr:row>
      <xdr:rowOff>143510</xdr:rowOff>
    </xdr:to>
    <xdr:pic>
      <xdr:nvPicPr>
        <xdr:cNvPr id="181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2012930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190500</xdr:colOff>
      <xdr:row>0</xdr:row>
      <xdr:rowOff>143510</xdr:rowOff>
    </xdr:to>
    <xdr:pic>
      <xdr:nvPicPr>
        <xdr:cNvPr id="181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2012930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190500</xdr:colOff>
      <xdr:row>0</xdr:row>
      <xdr:rowOff>142875</xdr:rowOff>
    </xdr:to>
    <xdr:pic>
      <xdr:nvPicPr>
        <xdr:cNvPr id="190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64019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190500</xdr:colOff>
      <xdr:row>0</xdr:row>
      <xdr:rowOff>142875</xdr:rowOff>
    </xdr:to>
    <xdr:pic>
      <xdr:nvPicPr>
        <xdr:cNvPr id="190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640195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189230</xdr:colOff>
      <xdr:row>0</xdr:row>
      <xdr:rowOff>142875</xdr:rowOff>
    </xdr:to>
    <xdr:pic>
      <xdr:nvPicPr>
        <xdr:cNvPr id="194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640195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189230</xdr:colOff>
      <xdr:row>0</xdr:row>
      <xdr:rowOff>142875</xdr:rowOff>
    </xdr:to>
    <xdr:pic>
      <xdr:nvPicPr>
        <xdr:cNvPr id="194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640195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189865</xdr:colOff>
      <xdr:row>0</xdr:row>
      <xdr:rowOff>142875</xdr:rowOff>
    </xdr:to>
    <xdr:pic>
      <xdr:nvPicPr>
        <xdr:cNvPr id="198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640195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189865</xdr:colOff>
      <xdr:row>0</xdr:row>
      <xdr:rowOff>142875</xdr:rowOff>
    </xdr:to>
    <xdr:pic>
      <xdr:nvPicPr>
        <xdr:cNvPr id="198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640195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190500</xdr:colOff>
      <xdr:row>0</xdr:row>
      <xdr:rowOff>141605</xdr:rowOff>
    </xdr:to>
    <xdr:pic>
      <xdr:nvPicPr>
        <xdr:cNvPr id="201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64019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190500</xdr:colOff>
      <xdr:row>0</xdr:row>
      <xdr:rowOff>141605</xdr:rowOff>
    </xdr:to>
    <xdr:pic>
      <xdr:nvPicPr>
        <xdr:cNvPr id="201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640195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189230</xdr:colOff>
      <xdr:row>0</xdr:row>
      <xdr:rowOff>141605</xdr:rowOff>
    </xdr:to>
    <xdr:pic>
      <xdr:nvPicPr>
        <xdr:cNvPr id="205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640195" y="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189230</xdr:colOff>
      <xdr:row>0</xdr:row>
      <xdr:rowOff>141605</xdr:rowOff>
    </xdr:to>
    <xdr:pic>
      <xdr:nvPicPr>
        <xdr:cNvPr id="205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640195" y="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191135</xdr:colOff>
      <xdr:row>2</xdr:row>
      <xdr:rowOff>141605</xdr:rowOff>
    </xdr:to>
    <xdr:pic>
      <xdr:nvPicPr>
        <xdr:cNvPr id="208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2012930" y="120269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191135</xdr:colOff>
      <xdr:row>2</xdr:row>
      <xdr:rowOff>141605</xdr:rowOff>
    </xdr:to>
    <xdr:pic>
      <xdr:nvPicPr>
        <xdr:cNvPr id="208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2012930" y="120269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190500</xdr:colOff>
      <xdr:row>2</xdr:row>
      <xdr:rowOff>142875</xdr:rowOff>
    </xdr:to>
    <xdr:pic>
      <xdr:nvPicPr>
        <xdr:cNvPr id="209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120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190500</xdr:colOff>
      <xdr:row>2</xdr:row>
      <xdr:rowOff>142875</xdr:rowOff>
    </xdr:to>
    <xdr:pic>
      <xdr:nvPicPr>
        <xdr:cNvPr id="209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120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189230</xdr:colOff>
      <xdr:row>2</xdr:row>
      <xdr:rowOff>142875</xdr:rowOff>
    </xdr:to>
    <xdr:pic>
      <xdr:nvPicPr>
        <xdr:cNvPr id="212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1202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189230</xdr:colOff>
      <xdr:row>2</xdr:row>
      <xdr:rowOff>142875</xdr:rowOff>
    </xdr:to>
    <xdr:pic>
      <xdr:nvPicPr>
        <xdr:cNvPr id="212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1202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189865</xdr:colOff>
      <xdr:row>2</xdr:row>
      <xdr:rowOff>142875</xdr:rowOff>
    </xdr:to>
    <xdr:pic>
      <xdr:nvPicPr>
        <xdr:cNvPr id="231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1202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189865</xdr:colOff>
      <xdr:row>2</xdr:row>
      <xdr:rowOff>142875</xdr:rowOff>
    </xdr:to>
    <xdr:pic>
      <xdr:nvPicPr>
        <xdr:cNvPr id="231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1202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190500</xdr:colOff>
      <xdr:row>2</xdr:row>
      <xdr:rowOff>141605</xdr:rowOff>
    </xdr:to>
    <xdr:pic>
      <xdr:nvPicPr>
        <xdr:cNvPr id="234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1202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190500</xdr:colOff>
      <xdr:row>2</xdr:row>
      <xdr:rowOff>141605</xdr:rowOff>
    </xdr:to>
    <xdr:pic>
      <xdr:nvPicPr>
        <xdr:cNvPr id="234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1202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189230</xdr:colOff>
      <xdr:row>2</xdr:row>
      <xdr:rowOff>141605</xdr:rowOff>
    </xdr:to>
    <xdr:pic>
      <xdr:nvPicPr>
        <xdr:cNvPr id="238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12026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189230</xdr:colOff>
      <xdr:row>2</xdr:row>
      <xdr:rowOff>141605</xdr:rowOff>
    </xdr:to>
    <xdr:pic>
      <xdr:nvPicPr>
        <xdr:cNvPr id="238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12026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323215</xdr:rowOff>
    </xdr:to>
    <xdr:pic>
      <xdr:nvPicPr>
        <xdr:cNvPr id="257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12026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323215</xdr:rowOff>
    </xdr:to>
    <xdr:pic>
      <xdr:nvPicPr>
        <xdr:cNvPr id="257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12026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3</xdr:row>
      <xdr:rowOff>36830</xdr:rowOff>
    </xdr:to>
    <xdr:pic>
      <xdr:nvPicPr>
        <xdr:cNvPr id="259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12026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3</xdr:row>
      <xdr:rowOff>36830</xdr:rowOff>
    </xdr:to>
    <xdr:pic>
      <xdr:nvPicPr>
        <xdr:cNvPr id="259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12026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190500</xdr:colOff>
      <xdr:row>2</xdr:row>
      <xdr:rowOff>38100</xdr:rowOff>
    </xdr:to>
    <xdr:pic>
      <xdr:nvPicPr>
        <xdr:cNvPr id="2993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640195" y="120269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190500</xdr:colOff>
      <xdr:row>2</xdr:row>
      <xdr:rowOff>38100</xdr:rowOff>
    </xdr:to>
    <xdr:pic>
      <xdr:nvPicPr>
        <xdr:cNvPr id="2994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6640195" y="120269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323215</xdr:rowOff>
    </xdr:to>
    <xdr:pic>
      <xdr:nvPicPr>
        <xdr:cNvPr id="3059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640195" y="12026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323215</xdr:rowOff>
    </xdr:to>
    <xdr:pic>
      <xdr:nvPicPr>
        <xdr:cNvPr id="3060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640195" y="12026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322580</xdr:rowOff>
    </xdr:to>
    <xdr:pic>
      <xdr:nvPicPr>
        <xdr:cNvPr id="306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640195" y="120269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322580</xdr:rowOff>
    </xdr:to>
    <xdr:pic>
      <xdr:nvPicPr>
        <xdr:cNvPr id="306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640195" y="120269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171450</xdr:rowOff>
    </xdr:to>
    <xdr:pic>
      <xdr:nvPicPr>
        <xdr:cNvPr id="6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621270" y="1202690"/>
          <a:ext cx="95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171450</xdr:rowOff>
    </xdr:to>
    <xdr:pic>
      <xdr:nvPicPr>
        <xdr:cNvPr id="7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7621270" y="1202690"/>
          <a:ext cx="95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9525</xdr:colOff>
      <xdr:row>28</xdr:row>
      <xdr:rowOff>94615</xdr:rowOff>
    </xdr:to>
    <xdr:pic>
      <xdr:nvPicPr>
        <xdr:cNvPr id="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97751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9525</xdr:colOff>
      <xdr:row>28</xdr:row>
      <xdr:rowOff>94615</xdr:rowOff>
    </xdr:to>
    <xdr:pic>
      <xdr:nvPicPr>
        <xdr:cNvPr id="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97751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9525</xdr:colOff>
      <xdr:row>28</xdr:row>
      <xdr:rowOff>151130</xdr:rowOff>
    </xdr:to>
    <xdr:pic>
      <xdr:nvPicPr>
        <xdr:cNvPr id="1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97751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9525</xdr:colOff>
      <xdr:row>28</xdr:row>
      <xdr:rowOff>151130</xdr:rowOff>
    </xdr:to>
    <xdr:pic>
      <xdr:nvPicPr>
        <xdr:cNvPr id="1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97751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9525</xdr:colOff>
      <xdr:row>28</xdr:row>
      <xdr:rowOff>151765</xdr:rowOff>
    </xdr:to>
    <xdr:pic>
      <xdr:nvPicPr>
        <xdr:cNvPr id="2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97751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27</xdr:row>
      <xdr:rowOff>0</xdr:rowOff>
    </xdr:from>
    <xdr:to>
      <xdr:col>7</xdr:col>
      <xdr:colOff>9525</xdr:colOff>
      <xdr:row>28</xdr:row>
      <xdr:rowOff>151765</xdr:rowOff>
    </xdr:to>
    <xdr:pic>
      <xdr:nvPicPr>
        <xdr:cNvPr id="2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97751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190500</xdr:colOff>
      <xdr:row>2</xdr:row>
      <xdr:rowOff>38100</xdr:rowOff>
    </xdr:to>
    <xdr:pic>
      <xdr:nvPicPr>
        <xdr:cNvPr id="44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5923280" y="120269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190500</xdr:colOff>
      <xdr:row>2</xdr:row>
      <xdr:rowOff>38100</xdr:rowOff>
    </xdr:to>
    <xdr:pic>
      <xdr:nvPicPr>
        <xdr:cNvPr id="45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5923280" y="120269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190500</xdr:colOff>
      <xdr:row>2</xdr:row>
      <xdr:rowOff>142875</xdr:rowOff>
    </xdr:to>
    <xdr:pic>
      <xdr:nvPicPr>
        <xdr:cNvPr id="5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923280" y="120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190500</xdr:colOff>
      <xdr:row>2</xdr:row>
      <xdr:rowOff>142875</xdr:rowOff>
    </xdr:to>
    <xdr:pic>
      <xdr:nvPicPr>
        <xdr:cNvPr id="5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923280" y="120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189230</xdr:colOff>
      <xdr:row>2</xdr:row>
      <xdr:rowOff>142875</xdr:rowOff>
    </xdr:to>
    <xdr:pic>
      <xdr:nvPicPr>
        <xdr:cNvPr id="5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923280" y="1202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189230</xdr:colOff>
      <xdr:row>2</xdr:row>
      <xdr:rowOff>142875</xdr:rowOff>
    </xdr:to>
    <xdr:pic>
      <xdr:nvPicPr>
        <xdr:cNvPr id="5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923280" y="1202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189865</xdr:colOff>
      <xdr:row>2</xdr:row>
      <xdr:rowOff>142875</xdr:rowOff>
    </xdr:to>
    <xdr:pic>
      <xdr:nvPicPr>
        <xdr:cNvPr id="5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923280" y="1202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189865</xdr:colOff>
      <xdr:row>2</xdr:row>
      <xdr:rowOff>142875</xdr:rowOff>
    </xdr:to>
    <xdr:pic>
      <xdr:nvPicPr>
        <xdr:cNvPr id="5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923280" y="1202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190500</xdr:colOff>
      <xdr:row>2</xdr:row>
      <xdr:rowOff>141605</xdr:rowOff>
    </xdr:to>
    <xdr:pic>
      <xdr:nvPicPr>
        <xdr:cNvPr id="6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923280" y="1202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190500</xdr:colOff>
      <xdr:row>2</xdr:row>
      <xdr:rowOff>141605</xdr:rowOff>
    </xdr:to>
    <xdr:pic>
      <xdr:nvPicPr>
        <xdr:cNvPr id="6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923280" y="1202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189230</xdr:colOff>
      <xdr:row>2</xdr:row>
      <xdr:rowOff>141605</xdr:rowOff>
    </xdr:to>
    <xdr:pic>
      <xdr:nvPicPr>
        <xdr:cNvPr id="6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923280" y="12026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189230</xdr:colOff>
      <xdr:row>2</xdr:row>
      <xdr:rowOff>141605</xdr:rowOff>
    </xdr:to>
    <xdr:pic>
      <xdr:nvPicPr>
        <xdr:cNvPr id="6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923280" y="12026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191135</xdr:colOff>
      <xdr:row>2</xdr:row>
      <xdr:rowOff>142875</xdr:rowOff>
    </xdr:to>
    <xdr:pic>
      <xdr:nvPicPr>
        <xdr:cNvPr id="12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12026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191135</xdr:colOff>
      <xdr:row>2</xdr:row>
      <xdr:rowOff>142875</xdr:rowOff>
    </xdr:to>
    <xdr:pic>
      <xdr:nvPicPr>
        <xdr:cNvPr id="12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12026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191135</xdr:colOff>
      <xdr:row>2</xdr:row>
      <xdr:rowOff>141605</xdr:rowOff>
    </xdr:to>
    <xdr:pic>
      <xdr:nvPicPr>
        <xdr:cNvPr id="12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120269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191135</xdr:colOff>
      <xdr:row>2</xdr:row>
      <xdr:rowOff>141605</xdr:rowOff>
    </xdr:to>
    <xdr:pic>
      <xdr:nvPicPr>
        <xdr:cNvPr id="12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120269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171450</xdr:rowOff>
    </xdr:to>
    <xdr:pic>
      <xdr:nvPicPr>
        <xdr:cNvPr id="129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640195" y="1202690"/>
          <a:ext cx="95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9525</xdr:colOff>
      <xdr:row>2</xdr:row>
      <xdr:rowOff>171450</xdr:rowOff>
    </xdr:to>
    <xdr:pic>
      <xdr:nvPicPr>
        <xdr:cNvPr id="130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6640195" y="1202690"/>
          <a:ext cx="9525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323215</xdr:rowOff>
    </xdr:to>
    <xdr:pic>
      <xdr:nvPicPr>
        <xdr:cNvPr id="161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2012930" y="12026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323215</xdr:rowOff>
    </xdr:to>
    <xdr:pic>
      <xdr:nvPicPr>
        <xdr:cNvPr id="162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2012930" y="12026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322580</xdr:rowOff>
    </xdr:to>
    <xdr:pic>
      <xdr:nvPicPr>
        <xdr:cNvPr id="16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2012930" y="120269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322580</xdr:rowOff>
    </xdr:to>
    <xdr:pic>
      <xdr:nvPicPr>
        <xdr:cNvPr id="16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2012930" y="120269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3</xdr:row>
      <xdr:rowOff>36830</xdr:rowOff>
    </xdr:to>
    <xdr:pic>
      <xdr:nvPicPr>
        <xdr:cNvPr id="165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2012930" y="12026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3</xdr:row>
      <xdr:rowOff>36830</xdr:rowOff>
    </xdr:to>
    <xdr:pic>
      <xdr:nvPicPr>
        <xdr:cNvPr id="166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2012930" y="12026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3</xdr:row>
      <xdr:rowOff>37465</xdr:rowOff>
    </xdr:to>
    <xdr:pic>
      <xdr:nvPicPr>
        <xdr:cNvPr id="16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2012930" y="12026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3</xdr:row>
      <xdr:rowOff>37465</xdr:rowOff>
    </xdr:to>
    <xdr:pic>
      <xdr:nvPicPr>
        <xdr:cNvPr id="16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2012930" y="12026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190500</xdr:colOff>
      <xdr:row>2</xdr:row>
      <xdr:rowOff>38100</xdr:rowOff>
    </xdr:to>
    <xdr:pic>
      <xdr:nvPicPr>
        <xdr:cNvPr id="169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012930" y="120269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190500</xdr:colOff>
      <xdr:row>2</xdr:row>
      <xdr:rowOff>38100</xdr:rowOff>
    </xdr:to>
    <xdr:pic>
      <xdr:nvPicPr>
        <xdr:cNvPr id="170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2012930" y="120269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8</xdr:col>
      <xdr:colOff>9525</xdr:colOff>
      <xdr:row>28</xdr:row>
      <xdr:rowOff>151130</xdr:rowOff>
    </xdr:to>
    <xdr:pic>
      <xdr:nvPicPr>
        <xdr:cNvPr id="3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97751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8</xdr:col>
      <xdr:colOff>9525</xdr:colOff>
      <xdr:row>28</xdr:row>
      <xdr:rowOff>151130</xdr:rowOff>
    </xdr:to>
    <xdr:pic>
      <xdr:nvPicPr>
        <xdr:cNvPr id="19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97751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8</xdr:col>
      <xdr:colOff>9525</xdr:colOff>
      <xdr:row>28</xdr:row>
      <xdr:rowOff>94615</xdr:rowOff>
    </xdr:to>
    <xdr:pic>
      <xdr:nvPicPr>
        <xdr:cNvPr id="19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97751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8</xdr:col>
      <xdr:colOff>9525</xdr:colOff>
      <xdr:row>28</xdr:row>
      <xdr:rowOff>94615</xdr:rowOff>
    </xdr:to>
    <xdr:pic>
      <xdr:nvPicPr>
        <xdr:cNvPr id="19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97751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8</xdr:col>
      <xdr:colOff>9525</xdr:colOff>
      <xdr:row>28</xdr:row>
      <xdr:rowOff>151765</xdr:rowOff>
    </xdr:to>
    <xdr:pic>
      <xdr:nvPicPr>
        <xdr:cNvPr id="21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97751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27</xdr:row>
      <xdr:rowOff>0</xdr:rowOff>
    </xdr:from>
    <xdr:to>
      <xdr:col>8</xdr:col>
      <xdr:colOff>9525</xdr:colOff>
      <xdr:row>28</xdr:row>
      <xdr:rowOff>151765</xdr:rowOff>
    </xdr:to>
    <xdr:pic>
      <xdr:nvPicPr>
        <xdr:cNvPr id="21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97751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190500</xdr:colOff>
      <xdr:row>2</xdr:row>
      <xdr:rowOff>142875</xdr:rowOff>
    </xdr:to>
    <xdr:pic>
      <xdr:nvPicPr>
        <xdr:cNvPr id="27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12930" y="120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190500</xdr:colOff>
      <xdr:row>2</xdr:row>
      <xdr:rowOff>142875</xdr:rowOff>
    </xdr:to>
    <xdr:pic>
      <xdr:nvPicPr>
        <xdr:cNvPr id="27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2012930" y="120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189230</xdr:colOff>
      <xdr:row>2</xdr:row>
      <xdr:rowOff>142875</xdr:rowOff>
    </xdr:to>
    <xdr:pic>
      <xdr:nvPicPr>
        <xdr:cNvPr id="2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12930" y="1202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189230</xdr:colOff>
      <xdr:row>2</xdr:row>
      <xdr:rowOff>142875</xdr:rowOff>
    </xdr:to>
    <xdr:pic>
      <xdr:nvPicPr>
        <xdr:cNvPr id="2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2012930" y="1202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191135</xdr:colOff>
      <xdr:row>0</xdr:row>
      <xdr:rowOff>142875</xdr:rowOff>
    </xdr:to>
    <xdr:pic>
      <xdr:nvPicPr>
        <xdr:cNvPr id="77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201293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191135</xdr:colOff>
      <xdr:row>0</xdr:row>
      <xdr:rowOff>142875</xdr:rowOff>
    </xdr:to>
    <xdr:pic>
      <xdr:nvPicPr>
        <xdr:cNvPr id="78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201293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191135</xdr:colOff>
      <xdr:row>0</xdr:row>
      <xdr:rowOff>141605</xdr:rowOff>
    </xdr:to>
    <xdr:pic>
      <xdr:nvPicPr>
        <xdr:cNvPr id="79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2012930" y="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191135</xdr:colOff>
      <xdr:row>0</xdr:row>
      <xdr:rowOff>141605</xdr:rowOff>
    </xdr:to>
    <xdr:pic>
      <xdr:nvPicPr>
        <xdr:cNvPr id="80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2012930" y="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191135</xdr:colOff>
      <xdr:row>0</xdr:row>
      <xdr:rowOff>142875</xdr:rowOff>
    </xdr:to>
    <xdr:pic>
      <xdr:nvPicPr>
        <xdr:cNvPr id="2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3583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191135</xdr:colOff>
      <xdr:row>0</xdr:row>
      <xdr:rowOff>142875</xdr:rowOff>
    </xdr:to>
    <xdr:pic>
      <xdr:nvPicPr>
        <xdr:cNvPr id="2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3583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191135</xdr:colOff>
      <xdr:row>0</xdr:row>
      <xdr:rowOff>141605</xdr:rowOff>
    </xdr:to>
    <xdr:pic>
      <xdr:nvPicPr>
        <xdr:cNvPr id="2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35830" y="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191135</xdr:colOff>
      <xdr:row>0</xdr:row>
      <xdr:rowOff>141605</xdr:rowOff>
    </xdr:to>
    <xdr:pic>
      <xdr:nvPicPr>
        <xdr:cNvPr id="2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35830" y="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191135</xdr:colOff>
      <xdr:row>0</xdr:row>
      <xdr:rowOff>142875</xdr:rowOff>
    </xdr:to>
    <xdr:pic>
      <xdr:nvPicPr>
        <xdr:cNvPr id="2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92328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191135</xdr:colOff>
      <xdr:row>0</xdr:row>
      <xdr:rowOff>142875</xdr:rowOff>
    </xdr:to>
    <xdr:pic>
      <xdr:nvPicPr>
        <xdr:cNvPr id="2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92328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2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3583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189865</xdr:colOff>
      <xdr:row>0</xdr:row>
      <xdr:rowOff>142875</xdr:rowOff>
    </xdr:to>
    <xdr:pic>
      <xdr:nvPicPr>
        <xdr:cNvPr id="2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3583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190500</xdr:colOff>
      <xdr:row>0</xdr:row>
      <xdr:rowOff>141605</xdr:rowOff>
    </xdr:to>
    <xdr:pic>
      <xdr:nvPicPr>
        <xdr:cNvPr id="2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35830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190500</xdr:colOff>
      <xdr:row>0</xdr:row>
      <xdr:rowOff>141605</xdr:rowOff>
    </xdr:to>
    <xdr:pic>
      <xdr:nvPicPr>
        <xdr:cNvPr id="2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35830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189230</xdr:colOff>
      <xdr:row>0</xdr:row>
      <xdr:rowOff>141605</xdr:rowOff>
    </xdr:to>
    <xdr:pic>
      <xdr:nvPicPr>
        <xdr:cNvPr id="3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35830" y="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0</xdr:row>
      <xdr:rowOff>0</xdr:rowOff>
    </xdr:from>
    <xdr:to>
      <xdr:col>4</xdr:col>
      <xdr:colOff>189230</xdr:colOff>
      <xdr:row>0</xdr:row>
      <xdr:rowOff>141605</xdr:rowOff>
    </xdr:to>
    <xdr:pic>
      <xdr:nvPicPr>
        <xdr:cNvPr id="3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35830" y="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189865</xdr:colOff>
      <xdr:row>0</xdr:row>
      <xdr:rowOff>142240</xdr:rowOff>
    </xdr:to>
    <xdr:pic>
      <xdr:nvPicPr>
        <xdr:cNvPr id="30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923280" y="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189865</xdr:colOff>
      <xdr:row>0</xdr:row>
      <xdr:rowOff>142240</xdr:rowOff>
    </xdr:to>
    <xdr:pic>
      <xdr:nvPicPr>
        <xdr:cNvPr id="30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923280" y="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189865</xdr:colOff>
      <xdr:row>0</xdr:row>
      <xdr:rowOff>141605</xdr:rowOff>
    </xdr:to>
    <xdr:pic>
      <xdr:nvPicPr>
        <xdr:cNvPr id="3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92328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189865</xdr:colOff>
      <xdr:row>0</xdr:row>
      <xdr:rowOff>141605</xdr:rowOff>
    </xdr:to>
    <xdr:pic>
      <xdr:nvPicPr>
        <xdr:cNvPr id="3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92328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191135</xdr:colOff>
      <xdr:row>0</xdr:row>
      <xdr:rowOff>140970</xdr:rowOff>
    </xdr:to>
    <xdr:pic>
      <xdr:nvPicPr>
        <xdr:cNvPr id="30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923280" y="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191135</xdr:colOff>
      <xdr:row>0</xdr:row>
      <xdr:rowOff>140970</xdr:rowOff>
    </xdr:to>
    <xdr:pic>
      <xdr:nvPicPr>
        <xdr:cNvPr id="30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923280" y="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189865</xdr:colOff>
      <xdr:row>0</xdr:row>
      <xdr:rowOff>140970</xdr:rowOff>
    </xdr:to>
    <xdr:pic>
      <xdr:nvPicPr>
        <xdr:cNvPr id="31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923280" y="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189865</xdr:colOff>
      <xdr:row>0</xdr:row>
      <xdr:rowOff>140970</xdr:rowOff>
    </xdr:to>
    <xdr:pic>
      <xdr:nvPicPr>
        <xdr:cNvPr id="31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923280" y="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190500</xdr:colOff>
      <xdr:row>0</xdr:row>
      <xdr:rowOff>143510</xdr:rowOff>
    </xdr:to>
    <xdr:pic>
      <xdr:nvPicPr>
        <xdr:cNvPr id="3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923280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190500</xdr:colOff>
      <xdr:row>0</xdr:row>
      <xdr:rowOff>143510</xdr:rowOff>
    </xdr:to>
    <xdr:pic>
      <xdr:nvPicPr>
        <xdr:cNvPr id="3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923280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191135</xdr:colOff>
      <xdr:row>0</xdr:row>
      <xdr:rowOff>140335</xdr:rowOff>
    </xdr:to>
    <xdr:pic>
      <xdr:nvPicPr>
        <xdr:cNvPr id="3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12930" y="0"/>
          <a:ext cx="19113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191135</xdr:colOff>
      <xdr:row>0</xdr:row>
      <xdr:rowOff>140335</xdr:rowOff>
    </xdr:to>
    <xdr:pic>
      <xdr:nvPicPr>
        <xdr:cNvPr id="3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2012930" y="0"/>
          <a:ext cx="19113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189865</xdr:colOff>
      <xdr:row>0</xdr:row>
      <xdr:rowOff>140335</xdr:rowOff>
    </xdr:to>
    <xdr:pic>
      <xdr:nvPicPr>
        <xdr:cNvPr id="3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12930" y="0"/>
          <a:ext cx="18986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189865</xdr:colOff>
      <xdr:row>0</xdr:row>
      <xdr:rowOff>140335</xdr:rowOff>
    </xdr:to>
    <xdr:pic>
      <xdr:nvPicPr>
        <xdr:cNvPr id="3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2012930" y="0"/>
          <a:ext cx="189865" cy="1403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190500</xdr:colOff>
      <xdr:row>2</xdr:row>
      <xdr:rowOff>142875</xdr:rowOff>
    </xdr:to>
    <xdr:pic>
      <xdr:nvPicPr>
        <xdr:cNvPr id="32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120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190500</xdr:colOff>
      <xdr:row>2</xdr:row>
      <xdr:rowOff>142875</xdr:rowOff>
    </xdr:to>
    <xdr:pic>
      <xdr:nvPicPr>
        <xdr:cNvPr id="32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120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189230</xdr:colOff>
      <xdr:row>2</xdr:row>
      <xdr:rowOff>142875</xdr:rowOff>
    </xdr:to>
    <xdr:pic>
      <xdr:nvPicPr>
        <xdr:cNvPr id="33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1202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189230</xdr:colOff>
      <xdr:row>2</xdr:row>
      <xdr:rowOff>142875</xdr:rowOff>
    </xdr:to>
    <xdr:pic>
      <xdr:nvPicPr>
        <xdr:cNvPr id="33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1202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189865</xdr:colOff>
      <xdr:row>2</xdr:row>
      <xdr:rowOff>142875</xdr:rowOff>
    </xdr:to>
    <xdr:pic>
      <xdr:nvPicPr>
        <xdr:cNvPr id="33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1202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189865</xdr:colOff>
      <xdr:row>2</xdr:row>
      <xdr:rowOff>142875</xdr:rowOff>
    </xdr:to>
    <xdr:pic>
      <xdr:nvPicPr>
        <xdr:cNvPr id="33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1202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190500</xdr:colOff>
      <xdr:row>2</xdr:row>
      <xdr:rowOff>141605</xdr:rowOff>
    </xdr:to>
    <xdr:pic>
      <xdr:nvPicPr>
        <xdr:cNvPr id="33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1202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190500</xdr:colOff>
      <xdr:row>2</xdr:row>
      <xdr:rowOff>141605</xdr:rowOff>
    </xdr:to>
    <xdr:pic>
      <xdr:nvPicPr>
        <xdr:cNvPr id="33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1202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189230</xdr:colOff>
      <xdr:row>2</xdr:row>
      <xdr:rowOff>141605</xdr:rowOff>
    </xdr:to>
    <xdr:pic>
      <xdr:nvPicPr>
        <xdr:cNvPr id="33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12026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189230</xdr:colOff>
      <xdr:row>2</xdr:row>
      <xdr:rowOff>141605</xdr:rowOff>
    </xdr:to>
    <xdr:pic>
      <xdr:nvPicPr>
        <xdr:cNvPr id="33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12026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323215</xdr:rowOff>
    </xdr:to>
    <xdr:pic>
      <xdr:nvPicPr>
        <xdr:cNvPr id="33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12026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323215</xdr:rowOff>
    </xdr:to>
    <xdr:pic>
      <xdr:nvPicPr>
        <xdr:cNvPr id="33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12026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3</xdr:row>
      <xdr:rowOff>37465</xdr:rowOff>
    </xdr:to>
    <xdr:pic>
      <xdr:nvPicPr>
        <xdr:cNvPr id="34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12026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3</xdr:row>
      <xdr:rowOff>37465</xdr:rowOff>
    </xdr:to>
    <xdr:pic>
      <xdr:nvPicPr>
        <xdr:cNvPr id="34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12026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</xdr:row>
      <xdr:rowOff>0</xdr:rowOff>
    </xdr:from>
    <xdr:to>
      <xdr:col>4</xdr:col>
      <xdr:colOff>190500</xdr:colOff>
      <xdr:row>27</xdr:row>
      <xdr:rowOff>142875</xdr:rowOff>
    </xdr:to>
    <xdr:pic>
      <xdr:nvPicPr>
        <xdr:cNvPr id="37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35830" y="97751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</xdr:row>
      <xdr:rowOff>0</xdr:rowOff>
    </xdr:from>
    <xdr:to>
      <xdr:col>4</xdr:col>
      <xdr:colOff>190500</xdr:colOff>
      <xdr:row>27</xdr:row>
      <xdr:rowOff>142875</xdr:rowOff>
    </xdr:to>
    <xdr:pic>
      <xdr:nvPicPr>
        <xdr:cNvPr id="37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35830" y="97751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</xdr:row>
      <xdr:rowOff>0</xdr:rowOff>
    </xdr:from>
    <xdr:to>
      <xdr:col>4</xdr:col>
      <xdr:colOff>189230</xdr:colOff>
      <xdr:row>27</xdr:row>
      <xdr:rowOff>142875</xdr:rowOff>
    </xdr:to>
    <xdr:pic>
      <xdr:nvPicPr>
        <xdr:cNvPr id="37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35830" y="97751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27</xdr:row>
      <xdr:rowOff>0</xdr:rowOff>
    </xdr:from>
    <xdr:to>
      <xdr:col>4</xdr:col>
      <xdr:colOff>189230</xdr:colOff>
      <xdr:row>27</xdr:row>
      <xdr:rowOff>142875</xdr:rowOff>
    </xdr:to>
    <xdr:pic>
      <xdr:nvPicPr>
        <xdr:cNvPr id="37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35830" y="97751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190500</xdr:colOff>
      <xdr:row>27</xdr:row>
      <xdr:rowOff>142875</xdr:rowOff>
    </xdr:to>
    <xdr:pic>
      <xdr:nvPicPr>
        <xdr:cNvPr id="37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923280" y="97751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190500</xdr:colOff>
      <xdr:row>27</xdr:row>
      <xdr:rowOff>142875</xdr:rowOff>
    </xdr:to>
    <xdr:pic>
      <xdr:nvPicPr>
        <xdr:cNvPr id="37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923280" y="97751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189230</xdr:colOff>
      <xdr:row>27</xdr:row>
      <xdr:rowOff>142875</xdr:rowOff>
    </xdr:to>
    <xdr:pic>
      <xdr:nvPicPr>
        <xdr:cNvPr id="37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923280" y="97751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189230</xdr:colOff>
      <xdr:row>27</xdr:row>
      <xdr:rowOff>142875</xdr:rowOff>
    </xdr:to>
    <xdr:pic>
      <xdr:nvPicPr>
        <xdr:cNvPr id="37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923280" y="97751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189865</xdr:colOff>
      <xdr:row>27</xdr:row>
      <xdr:rowOff>142875</xdr:rowOff>
    </xdr:to>
    <xdr:pic>
      <xdr:nvPicPr>
        <xdr:cNvPr id="38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923280" y="97751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189865</xdr:colOff>
      <xdr:row>27</xdr:row>
      <xdr:rowOff>142875</xdr:rowOff>
    </xdr:to>
    <xdr:pic>
      <xdr:nvPicPr>
        <xdr:cNvPr id="38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923280" y="97751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190500</xdr:colOff>
      <xdr:row>27</xdr:row>
      <xdr:rowOff>141605</xdr:rowOff>
    </xdr:to>
    <xdr:pic>
      <xdr:nvPicPr>
        <xdr:cNvPr id="38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923280" y="97751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190500</xdr:colOff>
      <xdr:row>27</xdr:row>
      <xdr:rowOff>141605</xdr:rowOff>
    </xdr:to>
    <xdr:pic>
      <xdr:nvPicPr>
        <xdr:cNvPr id="38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923280" y="97751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189230</xdr:colOff>
      <xdr:row>27</xdr:row>
      <xdr:rowOff>141605</xdr:rowOff>
    </xdr:to>
    <xdr:pic>
      <xdr:nvPicPr>
        <xdr:cNvPr id="38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923280" y="97751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27</xdr:row>
      <xdr:rowOff>0</xdr:rowOff>
    </xdr:from>
    <xdr:to>
      <xdr:col>5</xdr:col>
      <xdr:colOff>189230</xdr:colOff>
      <xdr:row>27</xdr:row>
      <xdr:rowOff>141605</xdr:rowOff>
    </xdr:to>
    <xdr:pic>
      <xdr:nvPicPr>
        <xdr:cNvPr id="38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923280" y="97751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322580</xdr:rowOff>
    </xdr:to>
    <xdr:pic>
      <xdr:nvPicPr>
        <xdr:cNvPr id="52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120269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9525</xdr:colOff>
      <xdr:row>2</xdr:row>
      <xdr:rowOff>322580</xdr:rowOff>
    </xdr:to>
    <xdr:pic>
      <xdr:nvPicPr>
        <xdr:cNvPr id="52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120269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190500</xdr:colOff>
      <xdr:row>2</xdr:row>
      <xdr:rowOff>38100</xdr:rowOff>
    </xdr:to>
    <xdr:pic>
      <xdr:nvPicPr>
        <xdr:cNvPr id="532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9817100" y="120269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190500</xdr:colOff>
      <xdr:row>2</xdr:row>
      <xdr:rowOff>38100</xdr:rowOff>
    </xdr:to>
    <xdr:pic>
      <xdr:nvPicPr>
        <xdr:cNvPr id="533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9817100" y="120269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190500</xdr:colOff>
      <xdr:row>0</xdr:row>
      <xdr:rowOff>142875</xdr:rowOff>
    </xdr:to>
    <xdr:pic>
      <xdr:nvPicPr>
        <xdr:cNvPr id="5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8171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190500</xdr:colOff>
      <xdr:row>0</xdr:row>
      <xdr:rowOff>142875</xdr:rowOff>
    </xdr:to>
    <xdr:pic>
      <xdr:nvPicPr>
        <xdr:cNvPr id="5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81710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189230</xdr:colOff>
      <xdr:row>0</xdr:row>
      <xdr:rowOff>142875</xdr:rowOff>
    </xdr:to>
    <xdr:pic>
      <xdr:nvPicPr>
        <xdr:cNvPr id="5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8171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189230</xdr:colOff>
      <xdr:row>0</xdr:row>
      <xdr:rowOff>142875</xdr:rowOff>
    </xdr:to>
    <xdr:pic>
      <xdr:nvPicPr>
        <xdr:cNvPr id="5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81710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190500</xdr:colOff>
      <xdr:row>1</xdr:row>
      <xdr:rowOff>142875</xdr:rowOff>
    </xdr:to>
    <xdr:pic>
      <xdr:nvPicPr>
        <xdr:cNvPr id="56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5429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190500</xdr:colOff>
      <xdr:row>1</xdr:row>
      <xdr:rowOff>142875</xdr:rowOff>
    </xdr:to>
    <xdr:pic>
      <xdr:nvPicPr>
        <xdr:cNvPr id="56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5429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189230</xdr:colOff>
      <xdr:row>1</xdr:row>
      <xdr:rowOff>142875</xdr:rowOff>
    </xdr:to>
    <xdr:pic>
      <xdr:nvPicPr>
        <xdr:cNvPr id="56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5429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189230</xdr:colOff>
      <xdr:row>1</xdr:row>
      <xdr:rowOff>142875</xdr:rowOff>
    </xdr:to>
    <xdr:pic>
      <xdr:nvPicPr>
        <xdr:cNvPr id="56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5429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190500</xdr:colOff>
      <xdr:row>1</xdr:row>
      <xdr:rowOff>142875</xdr:rowOff>
    </xdr:to>
    <xdr:pic>
      <xdr:nvPicPr>
        <xdr:cNvPr id="57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2012930" y="5429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190500</xdr:colOff>
      <xdr:row>1</xdr:row>
      <xdr:rowOff>142875</xdr:rowOff>
    </xdr:to>
    <xdr:pic>
      <xdr:nvPicPr>
        <xdr:cNvPr id="57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2012930" y="542925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189230</xdr:colOff>
      <xdr:row>1</xdr:row>
      <xdr:rowOff>142875</xdr:rowOff>
    </xdr:to>
    <xdr:pic>
      <xdr:nvPicPr>
        <xdr:cNvPr id="57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2012930" y="5429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189230</xdr:colOff>
      <xdr:row>1</xdr:row>
      <xdr:rowOff>142875</xdr:rowOff>
    </xdr:to>
    <xdr:pic>
      <xdr:nvPicPr>
        <xdr:cNvPr id="57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2012930" y="542925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189865</xdr:colOff>
      <xdr:row>1</xdr:row>
      <xdr:rowOff>142875</xdr:rowOff>
    </xdr:to>
    <xdr:pic>
      <xdr:nvPicPr>
        <xdr:cNvPr id="57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2012930" y="5429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189865</xdr:colOff>
      <xdr:row>1</xdr:row>
      <xdr:rowOff>142875</xdr:rowOff>
    </xdr:to>
    <xdr:pic>
      <xdr:nvPicPr>
        <xdr:cNvPr id="57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2012930" y="5429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190500</xdr:colOff>
      <xdr:row>1</xdr:row>
      <xdr:rowOff>141605</xdr:rowOff>
    </xdr:to>
    <xdr:pic>
      <xdr:nvPicPr>
        <xdr:cNvPr id="57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2012930" y="542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190500</xdr:colOff>
      <xdr:row>1</xdr:row>
      <xdr:rowOff>141605</xdr:rowOff>
    </xdr:to>
    <xdr:pic>
      <xdr:nvPicPr>
        <xdr:cNvPr id="57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2012930" y="542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189230</xdr:colOff>
      <xdr:row>1</xdr:row>
      <xdr:rowOff>141605</xdr:rowOff>
    </xdr:to>
    <xdr:pic>
      <xdr:nvPicPr>
        <xdr:cNvPr id="57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2012930" y="5429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189230</xdr:colOff>
      <xdr:row>1</xdr:row>
      <xdr:rowOff>141605</xdr:rowOff>
    </xdr:to>
    <xdr:pic>
      <xdr:nvPicPr>
        <xdr:cNvPr id="57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2012930" y="5429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142875</xdr:rowOff>
    </xdr:to>
    <xdr:pic>
      <xdr:nvPicPr>
        <xdr:cNvPr id="59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142875</xdr:rowOff>
    </xdr:to>
    <xdr:pic>
      <xdr:nvPicPr>
        <xdr:cNvPr id="59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189230</xdr:colOff>
      <xdr:row>0</xdr:row>
      <xdr:rowOff>142875</xdr:rowOff>
    </xdr:to>
    <xdr:pic>
      <xdr:nvPicPr>
        <xdr:cNvPr id="59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189230</xdr:colOff>
      <xdr:row>0</xdr:row>
      <xdr:rowOff>142875</xdr:rowOff>
    </xdr:to>
    <xdr:pic>
      <xdr:nvPicPr>
        <xdr:cNvPr id="59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142875</xdr:rowOff>
    </xdr:to>
    <xdr:pic>
      <xdr:nvPicPr>
        <xdr:cNvPr id="60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189865</xdr:colOff>
      <xdr:row>0</xdr:row>
      <xdr:rowOff>142875</xdr:rowOff>
    </xdr:to>
    <xdr:pic>
      <xdr:nvPicPr>
        <xdr:cNvPr id="60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141605</xdr:rowOff>
    </xdr:to>
    <xdr:pic>
      <xdr:nvPicPr>
        <xdr:cNvPr id="60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141605</xdr:rowOff>
    </xdr:to>
    <xdr:pic>
      <xdr:nvPicPr>
        <xdr:cNvPr id="60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189230</xdr:colOff>
      <xdr:row>0</xdr:row>
      <xdr:rowOff>141605</xdr:rowOff>
    </xdr:to>
    <xdr:pic>
      <xdr:nvPicPr>
        <xdr:cNvPr id="60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189230</xdr:colOff>
      <xdr:row>0</xdr:row>
      <xdr:rowOff>141605</xdr:rowOff>
    </xdr:to>
    <xdr:pic>
      <xdr:nvPicPr>
        <xdr:cNvPr id="60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189865</xdr:colOff>
      <xdr:row>0</xdr:row>
      <xdr:rowOff>142875</xdr:rowOff>
    </xdr:to>
    <xdr:pic>
      <xdr:nvPicPr>
        <xdr:cNvPr id="62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189865</xdr:colOff>
      <xdr:row>0</xdr:row>
      <xdr:rowOff>142875</xdr:rowOff>
    </xdr:to>
    <xdr:pic>
      <xdr:nvPicPr>
        <xdr:cNvPr id="62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190500</xdr:colOff>
      <xdr:row>0</xdr:row>
      <xdr:rowOff>141605</xdr:rowOff>
    </xdr:to>
    <xdr:pic>
      <xdr:nvPicPr>
        <xdr:cNvPr id="62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190500</xdr:colOff>
      <xdr:row>0</xdr:row>
      <xdr:rowOff>141605</xdr:rowOff>
    </xdr:to>
    <xdr:pic>
      <xdr:nvPicPr>
        <xdr:cNvPr id="62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189230</xdr:colOff>
      <xdr:row>0</xdr:row>
      <xdr:rowOff>141605</xdr:rowOff>
    </xdr:to>
    <xdr:pic>
      <xdr:nvPicPr>
        <xdr:cNvPr id="63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189230</xdr:colOff>
      <xdr:row>0</xdr:row>
      <xdr:rowOff>141605</xdr:rowOff>
    </xdr:to>
    <xdr:pic>
      <xdr:nvPicPr>
        <xdr:cNvPr id="63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191135</xdr:colOff>
      <xdr:row>0</xdr:row>
      <xdr:rowOff>142875</xdr:rowOff>
    </xdr:to>
    <xdr:pic>
      <xdr:nvPicPr>
        <xdr:cNvPr id="7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62127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191135</xdr:colOff>
      <xdr:row>0</xdr:row>
      <xdr:rowOff>142875</xdr:rowOff>
    </xdr:to>
    <xdr:pic>
      <xdr:nvPicPr>
        <xdr:cNvPr id="72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62127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191135</xdr:colOff>
      <xdr:row>0</xdr:row>
      <xdr:rowOff>141605</xdr:rowOff>
    </xdr:to>
    <xdr:pic>
      <xdr:nvPicPr>
        <xdr:cNvPr id="7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621270" y="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191135</xdr:colOff>
      <xdr:row>0</xdr:row>
      <xdr:rowOff>141605</xdr:rowOff>
    </xdr:to>
    <xdr:pic>
      <xdr:nvPicPr>
        <xdr:cNvPr id="7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621270" y="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191135</xdr:colOff>
      <xdr:row>0</xdr:row>
      <xdr:rowOff>142875</xdr:rowOff>
    </xdr:to>
    <xdr:pic>
      <xdr:nvPicPr>
        <xdr:cNvPr id="7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8171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191135</xdr:colOff>
      <xdr:row>0</xdr:row>
      <xdr:rowOff>142875</xdr:rowOff>
    </xdr:to>
    <xdr:pic>
      <xdr:nvPicPr>
        <xdr:cNvPr id="7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817100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189865</xdr:colOff>
      <xdr:row>0</xdr:row>
      <xdr:rowOff>142240</xdr:rowOff>
    </xdr:to>
    <xdr:pic>
      <xdr:nvPicPr>
        <xdr:cNvPr id="73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189865</xdr:colOff>
      <xdr:row>0</xdr:row>
      <xdr:rowOff>142240</xdr:rowOff>
    </xdr:to>
    <xdr:pic>
      <xdr:nvPicPr>
        <xdr:cNvPr id="73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189865</xdr:colOff>
      <xdr:row>0</xdr:row>
      <xdr:rowOff>141605</xdr:rowOff>
    </xdr:to>
    <xdr:pic>
      <xdr:nvPicPr>
        <xdr:cNvPr id="7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8171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189865</xdr:colOff>
      <xdr:row>0</xdr:row>
      <xdr:rowOff>141605</xdr:rowOff>
    </xdr:to>
    <xdr:pic>
      <xdr:nvPicPr>
        <xdr:cNvPr id="7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817100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191135</xdr:colOff>
      <xdr:row>0</xdr:row>
      <xdr:rowOff>140970</xdr:rowOff>
    </xdr:to>
    <xdr:pic>
      <xdr:nvPicPr>
        <xdr:cNvPr id="7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817100" y="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191135</xdr:colOff>
      <xdr:row>0</xdr:row>
      <xdr:rowOff>140970</xdr:rowOff>
    </xdr:to>
    <xdr:pic>
      <xdr:nvPicPr>
        <xdr:cNvPr id="7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817100" y="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189865</xdr:colOff>
      <xdr:row>0</xdr:row>
      <xdr:rowOff>140970</xdr:rowOff>
    </xdr:to>
    <xdr:pic>
      <xdr:nvPicPr>
        <xdr:cNvPr id="74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817100" y="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189865</xdr:colOff>
      <xdr:row>0</xdr:row>
      <xdr:rowOff>140970</xdr:rowOff>
    </xdr:to>
    <xdr:pic>
      <xdr:nvPicPr>
        <xdr:cNvPr id="74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817100" y="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190500</xdr:colOff>
      <xdr:row>0</xdr:row>
      <xdr:rowOff>143510</xdr:rowOff>
    </xdr:to>
    <xdr:pic>
      <xdr:nvPicPr>
        <xdr:cNvPr id="7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817100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190500</xdr:colOff>
      <xdr:row>0</xdr:row>
      <xdr:rowOff>143510</xdr:rowOff>
    </xdr:to>
    <xdr:pic>
      <xdr:nvPicPr>
        <xdr:cNvPr id="7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817100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142240</xdr:rowOff>
    </xdr:to>
    <xdr:pic>
      <xdr:nvPicPr>
        <xdr:cNvPr id="74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621270" y="0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190500</xdr:colOff>
      <xdr:row>0</xdr:row>
      <xdr:rowOff>142240</xdr:rowOff>
    </xdr:to>
    <xdr:pic>
      <xdr:nvPicPr>
        <xdr:cNvPr id="74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621270" y="0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189230</xdr:colOff>
      <xdr:row>0</xdr:row>
      <xdr:rowOff>142240</xdr:rowOff>
    </xdr:to>
    <xdr:pic>
      <xdr:nvPicPr>
        <xdr:cNvPr id="75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621270" y="0"/>
          <a:ext cx="18923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189230</xdr:colOff>
      <xdr:row>0</xdr:row>
      <xdr:rowOff>142240</xdr:rowOff>
    </xdr:to>
    <xdr:pic>
      <xdr:nvPicPr>
        <xdr:cNvPr id="75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621270" y="0"/>
          <a:ext cx="18923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190500</xdr:colOff>
      <xdr:row>0</xdr:row>
      <xdr:rowOff>142240</xdr:rowOff>
    </xdr:to>
    <xdr:pic>
      <xdr:nvPicPr>
        <xdr:cNvPr id="7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817100" y="0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190500</xdr:colOff>
      <xdr:row>0</xdr:row>
      <xdr:rowOff>142240</xdr:rowOff>
    </xdr:to>
    <xdr:pic>
      <xdr:nvPicPr>
        <xdr:cNvPr id="7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817100" y="0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189230</xdr:colOff>
      <xdr:row>0</xdr:row>
      <xdr:rowOff>142240</xdr:rowOff>
    </xdr:to>
    <xdr:pic>
      <xdr:nvPicPr>
        <xdr:cNvPr id="75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817100" y="0"/>
          <a:ext cx="18923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189230</xdr:colOff>
      <xdr:row>0</xdr:row>
      <xdr:rowOff>142240</xdr:rowOff>
    </xdr:to>
    <xdr:pic>
      <xdr:nvPicPr>
        <xdr:cNvPr id="75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817100" y="0"/>
          <a:ext cx="18923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191135</xdr:colOff>
      <xdr:row>0</xdr:row>
      <xdr:rowOff>141605</xdr:rowOff>
    </xdr:to>
    <xdr:pic>
      <xdr:nvPicPr>
        <xdr:cNvPr id="76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0</xdr:row>
      <xdr:rowOff>0</xdr:rowOff>
    </xdr:from>
    <xdr:to>
      <xdr:col>8</xdr:col>
      <xdr:colOff>191135</xdr:colOff>
      <xdr:row>0</xdr:row>
      <xdr:rowOff>141605</xdr:rowOff>
    </xdr:to>
    <xdr:pic>
      <xdr:nvPicPr>
        <xdr:cNvPr id="76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191135</xdr:colOff>
      <xdr:row>0</xdr:row>
      <xdr:rowOff>142240</xdr:rowOff>
    </xdr:to>
    <xdr:pic>
      <xdr:nvPicPr>
        <xdr:cNvPr id="12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621270" y="0"/>
          <a:ext cx="19113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7</xdr:col>
      <xdr:colOff>191135</xdr:colOff>
      <xdr:row>0</xdr:row>
      <xdr:rowOff>142240</xdr:rowOff>
    </xdr:to>
    <xdr:pic>
      <xdr:nvPicPr>
        <xdr:cNvPr id="12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621270" y="0"/>
          <a:ext cx="19113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189865</xdr:colOff>
      <xdr:row>2</xdr:row>
      <xdr:rowOff>142240</xdr:rowOff>
    </xdr:to>
    <xdr:pic>
      <xdr:nvPicPr>
        <xdr:cNvPr id="138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120269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189865</xdr:colOff>
      <xdr:row>2</xdr:row>
      <xdr:rowOff>142240</xdr:rowOff>
    </xdr:to>
    <xdr:pic>
      <xdr:nvPicPr>
        <xdr:cNvPr id="138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120269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189865</xdr:colOff>
      <xdr:row>2</xdr:row>
      <xdr:rowOff>141605</xdr:rowOff>
    </xdr:to>
    <xdr:pic>
      <xdr:nvPicPr>
        <xdr:cNvPr id="1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817100" y="120269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189865</xdr:colOff>
      <xdr:row>2</xdr:row>
      <xdr:rowOff>141605</xdr:rowOff>
    </xdr:to>
    <xdr:pic>
      <xdr:nvPicPr>
        <xdr:cNvPr id="1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817100" y="120269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191135</xdr:colOff>
      <xdr:row>2</xdr:row>
      <xdr:rowOff>140970</xdr:rowOff>
    </xdr:to>
    <xdr:pic>
      <xdr:nvPicPr>
        <xdr:cNvPr id="13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817100" y="120269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191135</xdr:colOff>
      <xdr:row>2</xdr:row>
      <xdr:rowOff>140970</xdr:rowOff>
    </xdr:to>
    <xdr:pic>
      <xdr:nvPicPr>
        <xdr:cNvPr id="13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817100" y="120269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189865</xdr:colOff>
      <xdr:row>2</xdr:row>
      <xdr:rowOff>140970</xdr:rowOff>
    </xdr:to>
    <xdr:pic>
      <xdr:nvPicPr>
        <xdr:cNvPr id="1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817100" y="120269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189865</xdr:colOff>
      <xdr:row>2</xdr:row>
      <xdr:rowOff>140970</xdr:rowOff>
    </xdr:to>
    <xdr:pic>
      <xdr:nvPicPr>
        <xdr:cNvPr id="1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817100" y="120269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190500</xdr:colOff>
      <xdr:row>2</xdr:row>
      <xdr:rowOff>143510</xdr:rowOff>
    </xdr:to>
    <xdr:pic>
      <xdr:nvPicPr>
        <xdr:cNvPr id="1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817100" y="120269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190500</xdr:colOff>
      <xdr:row>2</xdr:row>
      <xdr:rowOff>143510</xdr:rowOff>
    </xdr:to>
    <xdr:pic>
      <xdr:nvPicPr>
        <xdr:cNvPr id="1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817100" y="120269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190500</xdr:colOff>
      <xdr:row>27</xdr:row>
      <xdr:rowOff>38100</xdr:rowOff>
    </xdr:to>
    <xdr:pic>
      <xdr:nvPicPr>
        <xdr:cNvPr id="1526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640195" y="977519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190500</xdr:colOff>
      <xdr:row>27</xdr:row>
      <xdr:rowOff>38100</xdr:rowOff>
    </xdr:to>
    <xdr:pic>
      <xdr:nvPicPr>
        <xdr:cNvPr id="1527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6640195" y="977519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28</xdr:row>
      <xdr:rowOff>151130</xdr:rowOff>
    </xdr:to>
    <xdr:pic>
      <xdr:nvPicPr>
        <xdr:cNvPr id="153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640195" y="97751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28</xdr:row>
      <xdr:rowOff>151130</xdr:rowOff>
    </xdr:to>
    <xdr:pic>
      <xdr:nvPicPr>
        <xdr:cNvPr id="153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640195" y="97751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28</xdr:row>
      <xdr:rowOff>151765</xdr:rowOff>
    </xdr:to>
    <xdr:pic>
      <xdr:nvPicPr>
        <xdr:cNvPr id="153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640195" y="97751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9525</xdr:colOff>
      <xdr:row>28</xdr:row>
      <xdr:rowOff>151765</xdr:rowOff>
    </xdr:to>
    <xdr:pic>
      <xdr:nvPicPr>
        <xdr:cNvPr id="153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640195" y="97751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190500</xdr:colOff>
      <xdr:row>27</xdr:row>
      <xdr:rowOff>38100</xdr:rowOff>
    </xdr:to>
    <xdr:pic>
      <xdr:nvPicPr>
        <xdr:cNvPr id="1548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012930" y="977519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190500</xdr:colOff>
      <xdr:row>27</xdr:row>
      <xdr:rowOff>38100</xdr:rowOff>
    </xdr:to>
    <xdr:pic>
      <xdr:nvPicPr>
        <xdr:cNvPr id="1549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2012930" y="977519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28</xdr:row>
      <xdr:rowOff>94615</xdr:rowOff>
    </xdr:to>
    <xdr:pic>
      <xdr:nvPicPr>
        <xdr:cNvPr id="155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2012930" y="97751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28</xdr:row>
      <xdr:rowOff>94615</xdr:rowOff>
    </xdr:to>
    <xdr:pic>
      <xdr:nvPicPr>
        <xdr:cNvPr id="155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2012930" y="97751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28</xdr:row>
      <xdr:rowOff>93980</xdr:rowOff>
    </xdr:to>
    <xdr:pic>
      <xdr:nvPicPr>
        <xdr:cNvPr id="155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2012930" y="977519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28</xdr:row>
      <xdr:rowOff>93980</xdr:rowOff>
    </xdr:to>
    <xdr:pic>
      <xdr:nvPicPr>
        <xdr:cNvPr id="155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2012930" y="977519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28</xdr:row>
      <xdr:rowOff>151130</xdr:rowOff>
    </xdr:to>
    <xdr:pic>
      <xdr:nvPicPr>
        <xdr:cNvPr id="155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2012930" y="97751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28</xdr:row>
      <xdr:rowOff>151130</xdr:rowOff>
    </xdr:to>
    <xdr:pic>
      <xdr:nvPicPr>
        <xdr:cNvPr id="155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2012930" y="97751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28</xdr:row>
      <xdr:rowOff>151765</xdr:rowOff>
    </xdr:to>
    <xdr:pic>
      <xdr:nvPicPr>
        <xdr:cNvPr id="155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2012930" y="97751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27</xdr:row>
      <xdr:rowOff>0</xdr:rowOff>
    </xdr:from>
    <xdr:to>
      <xdr:col>9</xdr:col>
      <xdr:colOff>9525</xdr:colOff>
      <xdr:row>28</xdr:row>
      <xdr:rowOff>151765</xdr:rowOff>
    </xdr:to>
    <xdr:pic>
      <xdr:nvPicPr>
        <xdr:cNvPr id="155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2012930" y="97751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191135</xdr:colOff>
      <xdr:row>0</xdr:row>
      <xdr:rowOff>141605</xdr:rowOff>
    </xdr:to>
    <xdr:pic>
      <xdr:nvPicPr>
        <xdr:cNvPr id="160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923280" y="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191135</xdr:colOff>
      <xdr:row>0</xdr:row>
      <xdr:rowOff>141605</xdr:rowOff>
    </xdr:to>
    <xdr:pic>
      <xdr:nvPicPr>
        <xdr:cNvPr id="160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923280" y="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191135</xdr:colOff>
      <xdr:row>0</xdr:row>
      <xdr:rowOff>142875</xdr:rowOff>
    </xdr:to>
    <xdr:pic>
      <xdr:nvPicPr>
        <xdr:cNvPr id="18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64019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191135</xdr:colOff>
      <xdr:row>0</xdr:row>
      <xdr:rowOff>142875</xdr:rowOff>
    </xdr:to>
    <xdr:pic>
      <xdr:nvPicPr>
        <xdr:cNvPr id="18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640195" y="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191135</xdr:colOff>
      <xdr:row>0</xdr:row>
      <xdr:rowOff>141605</xdr:rowOff>
    </xdr:to>
    <xdr:pic>
      <xdr:nvPicPr>
        <xdr:cNvPr id="272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640195" y="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191135</xdr:colOff>
      <xdr:row>0</xdr:row>
      <xdr:rowOff>141605</xdr:rowOff>
    </xdr:to>
    <xdr:pic>
      <xdr:nvPicPr>
        <xdr:cNvPr id="272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640195" y="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189865</xdr:colOff>
      <xdr:row>0</xdr:row>
      <xdr:rowOff>142240</xdr:rowOff>
    </xdr:to>
    <xdr:pic>
      <xdr:nvPicPr>
        <xdr:cNvPr id="281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640195" y="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189865</xdr:colOff>
      <xdr:row>0</xdr:row>
      <xdr:rowOff>142240</xdr:rowOff>
    </xdr:to>
    <xdr:pic>
      <xdr:nvPicPr>
        <xdr:cNvPr id="281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640195" y="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189865</xdr:colOff>
      <xdr:row>0</xdr:row>
      <xdr:rowOff>141605</xdr:rowOff>
    </xdr:to>
    <xdr:pic>
      <xdr:nvPicPr>
        <xdr:cNvPr id="2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640195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189865</xdr:colOff>
      <xdr:row>0</xdr:row>
      <xdr:rowOff>141605</xdr:rowOff>
    </xdr:to>
    <xdr:pic>
      <xdr:nvPicPr>
        <xdr:cNvPr id="2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640195" y="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191135</xdr:colOff>
      <xdr:row>0</xdr:row>
      <xdr:rowOff>140970</xdr:rowOff>
    </xdr:to>
    <xdr:pic>
      <xdr:nvPicPr>
        <xdr:cNvPr id="28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640195" y="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191135</xdr:colOff>
      <xdr:row>0</xdr:row>
      <xdr:rowOff>140970</xdr:rowOff>
    </xdr:to>
    <xdr:pic>
      <xdr:nvPicPr>
        <xdr:cNvPr id="28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640195" y="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189865</xdr:colOff>
      <xdr:row>0</xdr:row>
      <xdr:rowOff>140970</xdr:rowOff>
    </xdr:to>
    <xdr:pic>
      <xdr:nvPicPr>
        <xdr:cNvPr id="282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640195" y="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189865</xdr:colOff>
      <xdr:row>0</xdr:row>
      <xdr:rowOff>140970</xdr:rowOff>
    </xdr:to>
    <xdr:pic>
      <xdr:nvPicPr>
        <xdr:cNvPr id="282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640195" y="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190500</xdr:colOff>
      <xdr:row>0</xdr:row>
      <xdr:rowOff>143510</xdr:rowOff>
    </xdr:to>
    <xdr:pic>
      <xdr:nvPicPr>
        <xdr:cNvPr id="282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640195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190500</xdr:colOff>
      <xdr:row>0</xdr:row>
      <xdr:rowOff>143510</xdr:rowOff>
    </xdr:to>
    <xdr:pic>
      <xdr:nvPicPr>
        <xdr:cNvPr id="28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640195" y="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190500</xdr:colOff>
      <xdr:row>0</xdr:row>
      <xdr:rowOff>142240</xdr:rowOff>
    </xdr:to>
    <xdr:pic>
      <xdr:nvPicPr>
        <xdr:cNvPr id="35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923280" y="0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190500</xdr:colOff>
      <xdr:row>0</xdr:row>
      <xdr:rowOff>142240</xdr:rowOff>
    </xdr:to>
    <xdr:pic>
      <xdr:nvPicPr>
        <xdr:cNvPr id="35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923280" y="0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189230</xdr:colOff>
      <xdr:row>0</xdr:row>
      <xdr:rowOff>142240</xdr:rowOff>
    </xdr:to>
    <xdr:pic>
      <xdr:nvPicPr>
        <xdr:cNvPr id="35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923280" y="0"/>
          <a:ext cx="18923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189230</xdr:colOff>
      <xdr:row>0</xdr:row>
      <xdr:rowOff>142240</xdr:rowOff>
    </xdr:to>
    <xdr:pic>
      <xdr:nvPicPr>
        <xdr:cNvPr id="35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923280" y="0"/>
          <a:ext cx="18923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190500</xdr:colOff>
      <xdr:row>0</xdr:row>
      <xdr:rowOff>142240</xdr:rowOff>
    </xdr:to>
    <xdr:pic>
      <xdr:nvPicPr>
        <xdr:cNvPr id="35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640195" y="0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190500</xdr:colOff>
      <xdr:row>0</xdr:row>
      <xdr:rowOff>142240</xdr:rowOff>
    </xdr:to>
    <xdr:pic>
      <xdr:nvPicPr>
        <xdr:cNvPr id="35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640195" y="0"/>
          <a:ext cx="19050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189230</xdr:colOff>
      <xdr:row>0</xdr:row>
      <xdr:rowOff>142240</xdr:rowOff>
    </xdr:to>
    <xdr:pic>
      <xdr:nvPicPr>
        <xdr:cNvPr id="35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640195" y="0"/>
          <a:ext cx="18923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6</xdr:col>
      <xdr:colOff>189230</xdr:colOff>
      <xdr:row>0</xdr:row>
      <xdr:rowOff>142240</xdr:rowOff>
    </xdr:to>
    <xdr:pic>
      <xdr:nvPicPr>
        <xdr:cNvPr id="35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640195" y="0"/>
          <a:ext cx="189230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191135</xdr:colOff>
      <xdr:row>0</xdr:row>
      <xdr:rowOff>142240</xdr:rowOff>
    </xdr:to>
    <xdr:pic>
      <xdr:nvPicPr>
        <xdr:cNvPr id="39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923280" y="0"/>
          <a:ext cx="19113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5</xdr:col>
      <xdr:colOff>191135</xdr:colOff>
      <xdr:row>0</xdr:row>
      <xdr:rowOff>142240</xdr:rowOff>
    </xdr:to>
    <xdr:pic>
      <xdr:nvPicPr>
        <xdr:cNvPr id="39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923280" y="0"/>
          <a:ext cx="19113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191135</xdr:colOff>
      <xdr:row>1</xdr:row>
      <xdr:rowOff>142875</xdr:rowOff>
    </xdr:to>
    <xdr:pic>
      <xdr:nvPicPr>
        <xdr:cNvPr id="438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35830" y="5429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191135</xdr:colOff>
      <xdr:row>1</xdr:row>
      <xdr:rowOff>142875</xdr:rowOff>
    </xdr:to>
    <xdr:pic>
      <xdr:nvPicPr>
        <xdr:cNvPr id="438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35830" y="5429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191135</xdr:colOff>
      <xdr:row>1</xdr:row>
      <xdr:rowOff>141605</xdr:rowOff>
    </xdr:to>
    <xdr:pic>
      <xdr:nvPicPr>
        <xdr:cNvPr id="438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35830" y="54292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191135</xdr:colOff>
      <xdr:row>1</xdr:row>
      <xdr:rowOff>141605</xdr:rowOff>
    </xdr:to>
    <xdr:pic>
      <xdr:nvPicPr>
        <xdr:cNvPr id="438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35830" y="542925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191135</xdr:colOff>
      <xdr:row>1</xdr:row>
      <xdr:rowOff>142875</xdr:rowOff>
    </xdr:to>
    <xdr:pic>
      <xdr:nvPicPr>
        <xdr:cNvPr id="43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923280" y="5429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191135</xdr:colOff>
      <xdr:row>1</xdr:row>
      <xdr:rowOff>142875</xdr:rowOff>
    </xdr:to>
    <xdr:pic>
      <xdr:nvPicPr>
        <xdr:cNvPr id="43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923280" y="542925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189865</xdr:colOff>
      <xdr:row>1</xdr:row>
      <xdr:rowOff>142875</xdr:rowOff>
    </xdr:to>
    <xdr:pic>
      <xdr:nvPicPr>
        <xdr:cNvPr id="43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35830" y="5429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189865</xdr:colOff>
      <xdr:row>1</xdr:row>
      <xdr:rowOff>142875</xdr:rowOff>
    </xdr:to>
    <xdr:pic>
      <xdr:nvPicPr>
        <xdr:cNvPr id="43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35830" y="542925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190500</xdr:colOff>
      <xdr:row>1</xdr:row>
      <xdr:rowOff>141605</xdr:rowOff>
    </xdr:to>
    <xdr:pic>
      <xdr:nvPicPr>
        <xdr:cNvPr id="438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35830" y="542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190500</xdr:colOff>
      <xdr:row>1</xdr:row>
      <xdr:rowOff>141605</xdr:rowOff>
    </xdr:to>
    <xdr:pic>
      <xdr:nvPicPr>
        <xdr:cNvPr id="438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35830" y="542925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189230</xdr:colOff>
      <xdr:row>1</xdr:row>
      <xdr:rowOff>141605</xdr:rowOff>
    </xdr:to>
    <xdr:pic>
      <xdr:nvPicPr>
        <xdr:cNvPr id="439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35830" y="5429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189230</xdr:colOff>
      <xdr:row>1</xdr:row>
      <xdr:rowOff>141605</xdr:rowOff>
    </xdr:to>
    <xdr:pic>
      <xdr:nvPicPr>
        <xdr:cNvPr id="439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35830" y="542925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189865</xdr:colOff>
      <xdr:row>1</xdr:row>
      <xdr:rowOff>142240</xdr:rowOff>
    </xdr:to>
    <xdr:pic>
      <xdr:nvPicPr>
        <xdr:cNvPr id="439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5923280" y="54292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189865</xdr:colOff>
      <xdr:row>1</xdr:row>
      <xdr:rowOff>142240</xdr:rowOff>
    </xdr:to>
    <xdr:pic>
      <xdr:nvPicPr>
        <xdr:cNvPr id="439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5923280" y="542925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189865</xdr:colOff>
      <xdr:row>1</xdr:row>
      <xdr:rowOff>141605</xdr:rowOff>
    </xdr:to>
    <xdr:pic>
      <xdr:nvPicPr>
        <xdr:cNvPr id="439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923280" y="5429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189865</xdr:colOff>
      <xdr:row>1</xdr:row>
      <xdr:rowOff>141605</xdr:rowOff>
    </xdr:to>
    <xdr:pic>
      <xdr:nvPicPr>
        <xdr:cNvPr id="439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923280" y="542925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191135</xdr:colOff>
      <xdr:row>1</xdr:row>
      <xdr:rowOff>140970</xdr:rowOff>
    </xdr:to>
    <xdr:pic>
      <xdr:nvPicPr>
        <xdr:cNvPr id="439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923280" y="54292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191135</xdr:colOff>
      <xdr:row>1</xdr:row>
      <xdr:rowOff>140970</xdr:rowOff>
    </xdr:to>
    <xdr:pic>
      <xdr:nvPicPr>
        <xdr:cNvPr id="439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923280" y="542925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189865</xdr:colOff>
      <xdr:row>1</xdr:row>
      <xdr:rowOff>140970</xdr:rowOff>
    </xdr:to>
    <xdr:pic>
      <xdr:nvPicPr>
        <xdr:cNvPr id="4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923280" y="5429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189865</xdr:colOff>
      <xdr:row>1</xdr:row>
      <xdr:rowOff>140970</xdr:rowOff>
    </xdr:to>
    <xdr:pic>
      <xdr:nvPicPr>
        <xdr:cNvPr id="4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923280" y="542925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190500</xdr:colOff>
      <xdr:row>1</xdr:row>
      <xdr:rowOff>143510</xdr:rowOff>
    </xdr:to>
    <xdr:pic>
      <xdr:nvPicPr>
        <xdr:cNvPr id="44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923280" y="5429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1</xdr:row>
      <xdr:rowOff>0</xdr:rowOff>
    </xdr:from>
    <xdr:to>
      <xdr:col>5</xdr:col>
      <xdr:colOff>190500</xdr:colOff>
      <xdr:row>1</xdr:row>
      <xdr:rowOff>143510</xdr:rowOff>
    </xdr:to>
    <xdr:pic>
      <xdr:nvPicPr>
        <xdr:cNvPr id="44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923280" y="542925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191135</xdr:colOff>
      <xdr:row>2</xdr:row>
      <xdr:rowOff>142875</xdr:rowOff>
    </xdr:to>
    <xdr:pic>
      <xdr:nvPicPr>
        <xdr:cNvPr id="17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817100" y="12026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191135</xdr:colOff>
      <xdr:row>2</xdr:row>
      <xdr:rowOff>142875</xdr:rowOff>
    </xdr:to>
    <xdr:pic>
      <xdr:nvPicPr>
        <xdr:cNvPr id="17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817100" y="12026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191135</xdr:colOff>
      <xdr:row>2</xdr:row>
      <xdr:rowOff>141605</xdr:rowOff>
    </xdr:to>
    <xdr:pic>
      <xdr:nvPicPr>
        <xdr:cNvPr id="18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817100" y="120269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2</xdr:row>
      <xdr:rowOff>0</xdr:rowOff>
    </xdr:from>
    <xdr:to>
      <xdr:col>8</xdr:col>
      <xdr:colOff>191135</xdr:colOff>
      <xdr:row>2</xdr:row>
      <xdr:rowOff>141605</xdr:rowOff>
    </xdr:to>
    <xdr:pic>
      <xdr:nvPicPr>
        <xdr:cNvPr id="18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817100" y="120269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190500</xdr:colOff>
      <xdr:row>2</xdr:row>
      <xdr:rowOff>142875</xdr:rowOff>
    </xdr:to>
    <xdr:pic>
      <xdr:nvPicPr>
        <xdr:cNvPr id="39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35830" y="120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190500</xdr:colOff>
      <xdr:row>2</xdr:row>
      <xdr:rowOff>142875</xdr:rowOff>
    </xdr:to>
    <xdr:pic>
      <xdr:nvPicPr>
        <xdr:cNvPr id="39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35830" y="120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189230</xdr:colOff>
      <xdr:row>2</xdr:row>
      <xdr:rowOff>142875</xdr:rowOff>
    </xdr:to>
    <xdr:pic>
      <xdr:nvPicPr>
        <xdr:cNvPr id="40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35830" y="1202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189230</xdr:colOff>
      <xdr:row>2</xdr:row>
      <xdr:rowOff>142875</xdr:rowOff>
    </xdr:to>
    <xdr:pic>
      <xdr:nvPicPr>
        <xdr:cNvPr id="40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35830" y="1202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191135</xdr:colOff>
      <xdr:row>2</xdr:row>
      <xdr:rowOff>142875</xdr:rowOff>
    </xdr:to>
    <xdr:pic>
      <xdr:nvPicPr>
        <xdr:cNvPr id="41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4735830" y="12026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191135</xdr:colOff>
      <xdr:row>2</xdr:row>
      <xdr:rowOff>142875</xdr:rowOff>
    </xdr:to>
    <xdr:pic>
      <xdr:nvPicPr>
        <xdr:cNvPr id="41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4735830" y="12026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191135</xdr:colOff>
      <xdr:row>2</xdr:row>
      <xdr:rowOff>142875</xdr:rowOff>
    </xdr:to>
    <xdr:pic>
      <xdr:nvPicPr>
        <xdr:cNvPr id="41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923280" y="12026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191135</xdr:colOff>
      <xdr:row>2</xdr:row>
      <xdr:rowOff>142875</xdr:rowOff>
    </xdr:to>
    <xdr:pic>
      <xdr:nvPicPr>
        <xdr:cNvPr id="41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923280" y="12026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191135</xdr:colOff>
      <xdr:row>2</xdr:row>
      <xdr:rowOff>141605</xdr:rowOff>
    </xdr:to>
    <xdr:pic>
      <xdr:nvPicPr>
        <xdr:cNvPr id="4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5923280" y="120269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2</xdr:row>
      <xdr:rowOff>0</xdr:rowOff>
    </xdr:from>
    <xdr:to>
      <xdr:col>5</xdr:col>
      <xdr:colOff>191135</xdr:colOff>
      <xdr:row>2</xdr:row>
      <xdr:rowOff>141605</xdr:rowOff>
    </xdr:to>
    <xdr:pic>
      <xdr:nvPicPr>
        <xdr:cNvPr id="4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5923280" y="120269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190500</xdr:colOff>
      <xdr:row>2</xdr:row>
      <xdr:rowOff>142875</xdr:rowOff>
    </xdr:to>
    <xdr:pic>
      <xdr:nvPicPr>
        <xdr:cNvPr id="4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640195" y="120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190500</xdr:colOff>
      <xdr:row>2</xdr:row>
      <xdr:rowOff>142875</xdr:rowOff>
    </xdr:to>
    <xdr:pic>
      <xdr:nvPicPr>
        <xdr:cNvPr id="4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640195" y="12026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189230</xdr:colOff>
      <xdr:row>2</xdr:row>
      <xdr:rowOff>142875</xdr:rowOff>
    </xdr:to>
    <xdr:pic>
      <xdr:nvPicPr>
        <xdr:cNvPr id="4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640195" y="1202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189230</xdr:colOff>
      <xdr:row>2</xdr:row>
      <xdr:rowOff>142875</xdr:rowOff>
    </xdr:to>
    <xdr:pic>
      <xdr:nvPicPr>
        <xdr:cNvPr id="4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640195" y="12026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189865</xdr:colOff>
      <xdr:row>2</xdr:row>
      <xdr:rowOff>142875</xdr:rowOff>
    </xdr:to>
    <xdr:pic>
      <xdr:nvPicPr>
        <xdr:cNvPr id="4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640195" y="1202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189865</xdr:colOff>
      <xdr:row>2</xdr:row>
      <xdr:rowOff>142875</xdr:rowOff>
    </xdr:to>
    <xdr:pic>
      <xdr:nvPicPr>
        <xdr:cNvPr id="4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640195" y="1202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190500</xdr:colOff>
      <xdr:row>2</xdr:row>
      <xdr:rowOff>141605</xdr:rowOff>
    </xdr:to>
    <xdr:pic>
      <xdr:nvPicPr>
        <xdr:cNvPr id="4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640195" y="1202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190500</xdr:colOff>
      <xdr:row>2</xdr:row>
      <xdr:rowOff>141605</xdr:rowOff>
    </xdr:to>
    <xdr:pic>
      <xdr:nvPicPr>
        <xdr:cNvPr id="4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640195" y="1202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189230</xdr:colOff>
      <xdr:row>2</xdr:row>
      <xdr:rowOff>141605</xdr:rowOff>
    </xdr:to>
    <xdr:pic>
      <xdr:nvPicPr>
        <xdr:cNvPr id="43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640195" y="12026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189230</xdr:colOff>
      <xdr:row>2</xdr:row>
      <xdr:rowOff>141605</xdr:rowOff>
    </xdr:to>
    <xdr:pic>
      <xdr:nvPicPr>
        <xdr:cNvPr id="43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640195" y="12026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191135</xdr:colOff>
      <xdr:row>2</xdr:row>
      <xdr:rowOff>142875</xdr:rowOff>
    </xdr:to>
    <xdr:pic>
      <xdr:nvPicPr>
        <xdr:cNvPr id="44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640195" y="12026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191135</xdr:colOff>
      <xdr:row>2</xdr:row>
      <xdr:rowOff>142875</xdr:rowOff>
    </xdr:to>
    <xdr:pic>
      <xdr:nvPicPr>
        <xdr:cNvPr id="44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640195" y="12026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191135</xdr:colOff>
      <xdr:row>2</xdr:row>
      <xdr:rowOff>141605</xdr:rowOff>
    </xdr:to>
    <xdr:pic>
      <xdr:nvPicPr>
        <xdr:cNvPr id="44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6640195" y="120269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</xdr:row>
      <xdr:rowOff>0</xdr:rowOff>
    </xdr:from>
    <xdr:to>
      <xdr:col>6</xdr:col>
      <xdr:colOff>191135</xdr:colOff>
      <xdr:row>2</xdr:row>
      <xdr:rowOff>141605</xdr:rowOff>
    </xdr:to>
    <xdr:pic>
      <xdr:nvPicPr>
        <xdr:cNvPr id="44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6640195" y="120269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189865</xdr:colOff>
      <xdr:row>2</xdr:row>
      <xdr:rowOff>142240</xdr:rowOff>
    </xdr:to>
    <xdr:pic>
      <xdr:nvPicPr>
        <xdr:cNvPr id="1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120269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189865</xdr:colOff>
      <xdr:row>2</xdr:row>
      <xdr:rowOff>142240</xdr:rowOff>
    </xdr:to>
    <xdr:pic>
      <xdr:nvPicPr>
        <xdr:cNvPr id="1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120269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189865</xdr:colOff>
      <xdr:row>2</xdr:row>
      <xdr:rowOff>141605</xdr:rowOff>
    </xdr:to>
    <xdr:pic>
      <xdr:nvPicPr>
        <xdr:cNvPr id="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621270" y="120269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189865</xdr:colOff>
      <xdr:row>2</xdr:row>
      <xdr:rowOff>141605</xdr:rowOff>
    </xdr:to>
    <xdr:pic>
      <xdr:nvPicPr>
        <xdr:cNvPr id="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621270" y="1202690"/>
          <a:ext cx="18986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191135</xdr:colOff>
      <xdr:row>2</xdr:row>
      <xdr:rowOff>140970</xdr:rowOff>
    </xdr:to>
    <xdr:pic>
      <xdr:nvPicPr>
        <xdr:cNvPr id="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621270" y="120269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191135</xdr:colOff>
      <xdr:row>2</xdr:row>
      <xdr:rowOff>140970</xdr:rowOff>
    </xdr:to>
    <xdr:pic>
      <xdr:nvPicPr>
        <xdr:cNvPr id="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621270" y="1202690"/>
          <a:ext cx="19113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189865</xdr:colOff>
      <xdr:row>2</xdr:row>
      <xdr:rowOff>140970</xdr:rowOff>
    </xdr:to>
    <xdr:pic>
      <xdr:nvPicPr>
        <xdr:cNvPr id="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621270" y="120269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189865</xdr:colOff>
      <xdr:row>2</xdr:row>
      <xdr:rowOff>140970</xdr:rowOff>
    </xdr:to>
    <xdr:pic>
      <xdr:nvPicPr>
        <xdr:cNvPr id="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621270" y="1202690"/>
          <a:ext cx="189865" cy="140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190500</xdr:colOff>
      <xdr:row>2</xdr:row>
      <xdr:rowOff>143510</xdr:rowOff>
    </xdr:to>
    <xdr:pic>
      <xdr:nvPicPr>
        <xdr:cNvPr id="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7621270" y="120269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190500</xdr:colOff>
      <xdr:row>2</xdr:row>
      <xdr:rowOff>143510</xdr:rowOff>
    </xdr:to>
    <xdr:pic>
      <xdr:nvPicPr>
        <xdr:cNvPr id="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7621270" y="120269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322580</xdr:rowOff>
    </xdr:to>
    <xdr:pic>
      <xdr:nvPicPr>
        <xdr:cNvPr id="28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735830" y="120269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2</xdr:row>
      <xdr:rowOff>0</xdr:rowOff>
    </xdr:from>
    <xdr:to>
      <xdr:col>4</xdr:col>
      <xdr:colOff>9525</xdr:colOff>
      <xdr:row>2</xdr:row>
      <xdr:rowOff>322580</xdr:rowOff>
    </xdr:to>
    <xdr:pic>
      <xdr:nvPicPr>
        <xdr:cNvPr id="28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735830" y="120269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322580</xdr:rowOff>
    </xdr:to>
    <xdr:pic>
      <xdr:nvPicPr>
        <xdr:cNvPr id="62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120269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9525</xdr:colOff>
      <xdr:row>2</xdr:row>
      <xdr:rowOff>322580</xdr:rowOff>
    </xdr:to>
    <xdr:pic>
      <xdr:nvPicPr>
        <xdr:cNvPr id="62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120269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190500</xdr:colOff>
      <xdr:row>2</xdr:row>
      <xdr:rowOff>38100</xdr:rowOff>
    </xdr:to>
    <xdr:pic>
      <xdr:nvPicPr>
        <xdr:cNvPr id="622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7621270" y="120269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2</xdr:row>
      <xdr:rowOff>0</xdr:rowOff>
    </xdr:from>
    <xdr:to>
      <xdr:col>7</xdr:col>
      <xdr:colOff>190500</xdr:colOff>
      <xdr:row>2</xdr:row>
      <xdr:rowOff>38100</xdr:rowOff>
    </xdr:to>
    <xdr:pic>
      <xdr:nvPicPr>
        <xdr:cNvPr id="623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7621270" y="120269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190500</xdr:colOff>
      <xdr:row>26</xdr:row>
      <xdr:rowOff>38100</xdr:rowOff>
    </xdr:to>
    <xdr:pic>
      <xdr:nvPicPr>
        <xdr:cNvPr id="664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6640195" y="943229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190500</xdr:colOff>
      <xdr:row>26</xdr:row>
      <xdr:rowOff>38100</xdr:rowOff>
    </xdr:to>
    <xdr:pic>
      <xdr:nvPicPr>
        <xdr:cNvPr id="665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6640195" y="943229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323215</xdr:rowOff>
    </xdr:to>
    <xdr:pic>
      <xdr:nvPicPr>
        <xdr:cNvPr id="66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640195" y="94322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323215</xdr:rowOff>
    </xdr:to>
    <xdr:pic>
      <xdr:nvPicPr>
        <xdr:cNvPr id="66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640195" y="94322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322580</xdr:rowOff>
    </xdr:to>
    <xdr:pic>
      <xdr:nvPicPr>
        <xdr:cNvPr id="66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640195" y="943229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26</xdr:row>
      <xdr:rowOff>322580</xdr:rowOff>
    </xdr:to>
    <xdr:pic>
      <xdr:nvPicPr>
        <xdr:cNvPr id="66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640195" y="943229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27</xdr:row>
      <xdr:rowOff>36830</xdr:rowOff>
    </xdr:to>
    <xdr:pic>
      <xdr:nvPicPr>
        <xdr:cNvPr id="67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640195" y="94322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27</xdr:row>
      <xdr:rowOff>36830</xdr:rowOff>
    </xdr:to>
    <xdr:pic>
      <xdr:nvPicPr>
        <xdr:cNvPr id="67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640195" y="94322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27</xdr:row>
      <xdr:rowOff>37465</xdr:rowOff>
    </xdr:to>
    <xdr:pic>
      <xdr:nvPicPr>
        <xdr:cNvPr id="67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6640195" y="94322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26</xdr:row>
      <xdr:rowOff>0</xdr:rowOff>
    </xdr:from>
    <xdr:to>
      <xdr:col>6</xdr:col>
      <xdr:colOff>9525</xdr:colOff>
      <xdr:row>27</xdr:row>
      <xdr:rowOff>37465</xdr:rowOff>
    </xdr:to>
    <xdr:pic>
      <xdr:nvPicPr>
        <xdr:cNvPr id="67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6640195" y="94322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26</xdr:row>
      <xdr:rowOff>0</xdr:rowOff>
    </xdr:from>
    <xdr:to>
      <xdr:col>9</xdr:col>
      <xdr:colOff>190500</xdr:colOff>
      <xdr:row>26</xdr:row>
      <xdr:rowOff>38100</xdr:rowOff>
    </xdr:to>
    <xdr:pic>
      <xdr:nvPicPr>
        <xdr:cNvPr id="696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012930" y="943229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26</xdr:row>
      <xdr:rowOff>0</xdr:rowOff>
    </xdr:from>
    <xdr:to>
      <xdr:col>9</xdr:col>
      <xdr:colOff>190500</xdr:colOff>
      <xdr:row>26</xdr:row>
      <xdr:rowOff>38100</xdr:rowOff>
    </xdr:to>
    <xdr:pic>
      <xdr:nvPicPr>
        <xdr:cNvPr id="697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12012930" y="943229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0</xdr:colOff>
      <xdr:row>26</xdr:row>
      <xdr:rowOff>0</xdr:rowOff>
    </xdr:from>
    <xdr:to>
      <xdr:col>9</xdr:col>
      <xdr:colOff>9525</xdr:colOff>
      <xdr:row>26</xdr:row>
      <xdr:rowOff>323215</xdr:rowOff>
    </xdr:to>
    <xdr:pic>
      <xdr:nvPicPr>
        <xdr:cNvPr id="69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2012930" y="94322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26</xdr:row>
      <xdr:rowOff>0</xdr:rowOff>
    </xdr:from>
    <xdr:to>
      <xdr:col>9</xdr:col>
      <xdr:colOff>9525</xdr:colOff>
      <xdr:row>26</xdr:row>
      <xdr:rowOff>323215</xdr:rowOff>
    </xdr:to>
    <xdr:pic>
      <xdr:nvPicPr>
        <xdr:cNvPr id="69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2012930" y="94322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26</xdr:row>
      <xdr:rowOff>0</xdr:rowOff>
    </xdr:from>
    <xdr:to>
      <xdr:col>9</xdr:col>
      <xdr:colOff>9525</xdr:colOff>
      <xdr:row>26</xdr:row>
      <xdr:rowOff>322580</xdr:rowOff>
    </xdr:to>
    <xdr:pic>
      <xdr:nvPicPr>
        <xdr:cNvPr id="70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2012930" y="943229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26</xdr:row>
      <xdr:rowOff>0</xdr:rowOff>
    </xdr:from>
    <xdr:to>
      <xdr:col>9</xdr:col>
      <xdr:colOff>9525</xdr:colOff>
      <xdr:row>26</xdr:row>
      <xdr:rowOff>322580</xdr:rowOff>
    </xdr:to>
    <xdr:pic>
      <xdr:nvPicPr>
        <xdr:cNvPr id="70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2012930" y="943229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26</xdr:row>
      <xdr:rowOff>0</xdr:rowOff>
    </xdr:from>
    <xdr:to>
      <xdr:col>9</xdr:col>
      <xdr:colOff>9525</xdr:colOff>
      <xdr:row>27</xdr:row>
      <xdr:rowOff>36830</xdr:rowOff>
    </xdr:to>
    <xdr:pic>
      <xdr:nvPicPr>
        <xdr:cNvPr id="70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2012930" y="94322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26</xdr:row>
      <xdr:rowOff>0</xdr:rowOff>
    </xdr:from>
    <xdr:to>
      <xdr:col>9</xdr:col>
      <xdr:colOff>9525</xdr:colOff>
      <xdr:row>27</xdr:row>
      <xdr:rowOff>36830</xdr:rowOff>
    </xdr:to>
    <xdr:pic>
      <xdr:nvPicPr>
        <xdr:cNvPr id="70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2012930" y="94322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26</xdr:row>
      <xdr:rowOff>0</xdr:rowOff>
    </xdr:from>
    <xdr:to>
      <xdr:col>9</xdr:col>
      <xdr:colOff>9525</xdr:colOff>
      <xdr:row>27</xdr:row>
      <xdr:rowOff>37465</xdr:rowOff>
    </xdr:to>
    <xdr:pic>
      <xdr:nvPicPr>
        <xdr:cNvPr id="70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2012930" y="94322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26</xdr:row>
      <xdr:rowOff>0</xdr:rowOff>
    </xdr:from>
    <xdr:to>
      <xdr:col>9</xdr:col>
      <xdr:colOff>9525</xdr:colOff>
      <xdr:row>27</xdr:row>
      <xdr:rowOff>37465</xdr:rowOff>
    </xdr:to>
    <xdr:pic>
      <xdr:nvPicPr>
        <xdr:cNvPr id="70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2012930" y="94322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189865</xdr:colOff>
      <xdr:row>2</xdr:row>
      <xdr:rowOff>142875</xdr:rowOff>
    </xdr:to>
    <xdr:pic>
      <xdr:nvPicPr>
        <xdr:cNvPr id="8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12930" y="1202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189865</xdr:colOff>
      <xdr:row>2</xdr:row>
      <xdr:rowOff>142875</xdr:rowOff>
    </xdr:to>
    <xdr:pic>
      <xdr:nvPicPr>
        <xdr:cNvPr id="8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2012930" y="12026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190500</xdr:colOff>
      <xdr:row>2</xdr:row>
      <xdr:rowOff>141605</xdr:rowOff>
    </xdr:to>
    <xdr:pic>
      <xdr:nvPicPr>
        <xdr:cNvPr id="8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12930" y="1202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190500</xdr:colOff>
      <xdr:row>2</xdr:row>
      <xdr:rowOff>141605</xdr:rowOff>
    </xdr:to>
    <xdr:pic>
      <xdr:nvPicPr>
        <xdr:cNvPr id="8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2012930" y="12026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189230</xdr:colOff>
      <xdr:row>2</xdr:row>
      <xdr:rowOff>141605</xdr:rowOff>
    </xdr:to>
    <xdr:pic>
      <xdr:nvPicPr>
        <xdr:cNvPr id="83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12930" y="12026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189230</xdr:colOff>
      <xdr:row>2</xdr:row>
      <xdr:rowOff>141605</xdr:rowOff>
    </xdr:to>
    <xdr:pic>
      <xdr:nvPicPr>
        <xdr:cNvPr id="83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2012930" y="12026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323215</xdr:rowOff>
    </xdr:to>
    <xdr:pic>
      <xdr:nvPicPr>
        <xdr:cNvPr id="85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00050" y="12026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323215</xdr:rowOff>
    </xdr:to>
    <xdr:pic>
      <xdr:nvPicPr>
        <xdr:cNvPr id="85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00050" y="12026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322580</xdr:rowOff>
    </xdr:to>
    <xdr:pic>
      <xdr:nvPicPr>
        <xdr:cNvPr id="85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00050" y="120269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2</xdr:row>
      <xdr:rowOff>322580</xdr:rowOff>
    </xdr:to>
    <xdr:pic>
      <xdr:nvPicPr>
        <xdr:cNvPr id="85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00050" y="1202690"/>
          <a:ext cx="9525" cy="3225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2</xdr:row>
      <xdr:rowOff>323215</xdr:rowOff>
    </xdr:to>
    <xdr:pic>
      <xdr:nvPicPr>
        <xdr:cNvPr id="86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576070" y="12026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2</xdr:row>
      <xdr:rowOff>323215</xdr:rowOff>
    </xdr:to>
    <xdr:pic>
      <xdr:nvPicPr>
        <xdr:cNvPr id="86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576070" y="12026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3</xdr:row>
      <xdr:rowOff>36830</xdr:rowOff>
    </xdr:to>
    <xdr:pic>
      <xdr:nvPicPr>
        <xdr:cNvPr id="86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00050" y="12026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3</xdr:row>
      <xdr:rowOff>36830</xdr:rowOff>
    </xdr:to>
    <xdr:pic>
      <xdr:nvPicPr>
        <xdr:cNvPr id="86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00050" y="12026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3</xdr:row>
      <xdr:rowOff>36830</xdr:rowOff>
    </xdr:to>
    <xdr:pic>
      <xdr:nvPicPr>
        <xdr:cNvPr id="86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576070" y="12026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3</xdr:row>
      <xdr:rowOff>36830</xdr:rowOff>
    </xdr:to>
    <xdr:pic>
      <xdr:nvPicPr>
        <xdr:cNvPr id="86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576070" y="12026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3</xdr:row>
      <xdr:rowOff>37465</xdr:rowOff>
    </xdr:to>
    <xdr:pic>
      <xdr:nvPicPr>
        <xdr:cNvPr id="86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400050" y="12026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9525</xdr:colOff>
      <xdr:row>3</xdr:row>
      <xdr:rowOff>37465</xdr:rowOff>
    </xdr:to>
    <xdr:pic>
      <xdr:nvPicPr>
        <xdr:cNvPr id="86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400050" y="12026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3</xdr:row>
      <xdr:rowOff>37465</xdr:rowOff>
    </xdr:to>
    <xdr:pic>
      <xdr:nvPicPr>
        <xdr:cNvPr id="87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1576070" y="12026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9525</xdr:colOff>
      <xdr:row>3</xdr:row>
      <xdr:rowOff>37465</xdr:rowOff>
    </xdr:to>
    <xdr:pic>
      <xdr:nvPicPr>
        <xdr:cNvPr id="87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1576070" y="12026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898" name="Picture 1025" hidden="1"/>
        <xdr:cNvPicPr>
          <a:picLocks noGrp="1"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400050" y="120269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190500</xdr:colOff>
      <xdr:row>2</xdr:row>
      <xdr:rowOff>38100</xdr:rowOff>
    </xdr:to>
    <xdr:pic>
      <xdr:nvPicPr>
        <xdr:cNvPr id="899" name="Picture 1026" hidden="1"/>
        <xdr:cNvPicPr>
          <a:picLocks noGrp="1"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400050" y="1202690"/>
          <a:ext cx="19050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9525</xdr:colOff>
      <xdr:row>7</xdr:row>
      <xdr:rowOff>323215</xdr:rowOff>
    </xdr:to>
    <xdr:pic>
      <xdr:nvPicPr>
        <xdr:cNvPr id="92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29171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9525</xdr:colOff>
      <xdr:row>7</xdr:row>
      <xdr:rowOff>323215</xdr:rowOff>
    </xdr:to>
    <xdr:pic>
      <xdr:nvPicPr>
        <xdr:cNvPr id="92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29171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9525</xdr:colOff>
      <xdr:row>8</xdr:row>
      <xdr:rowOff>36830</xdr:rowOff>
    </xdr:to>
    <xdr:pic>
      <xdr:nvPicPr>
        <xdr:cNvPr id="92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29171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9525</xdr:colOff>
      <xdr:row>8</xdr:row>
      <xdr:rowOff>36830</xdr:rowOff>
    </xdr:to>
    <xdr:pic>
      <xdr:nvPicPr>
        <xdr:cNvPr id="92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29171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9525</xdr:colOff>
      <xdr:row>8</xdr:row>
      <xdr:rowOff>37465</xdr:rowOff>
    </xdr:to>
    <xdr:pic>
      <xdr:nvPicPr>
        <xdr:cNvPr id="93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29171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7</xdr:row>
      <xdr:rowOff>0</xdr:rowOff>
    </xdr:from>
    <xdr:to>
      <xdr:col>7</xdr:col>
      <xdr:colOff>9525</xdr:colOff>
      <xdr:row>8</xdr:row>
      <xdr:rowOff>37465</xdr:rowOff>
    </xdr:to>
    <xdr:pic>
      <xdr:nvPicPr>
        <xdr:cNvPr id="93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29171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8</xdr:row>
      <xdr:rowOff>36830</xdr:rowOff>
    </xdr:to>
    <xdr:pic>
      <xdr:nvPicPr>
        <xdr:cNvPr id="93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29171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8</xdr:row>
      <xdr:rowOff>36830</xdr:rowOff>
    </xdr:to>
    <xdr:pic>
      <xdr:nvPicPr>
        <xdr:cNvPr id="93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29171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323215</xdr:rowOff>
    </xdr:to>
    <xdr:pic>
      <xdr:nvPicPr>
        <xdr:cNvPr id="93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29171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7</xdr:row>
      <xdr:rowOff>323215</xdr:rowOff>
    </xdr:to>
    <xdr:pic>
      <xdr:nvPicPr>
        <xdr:cNvPr id="93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29171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8</xdr:row>
      <xdr:rowOff>37465</xdr:rowOff>
    </xdr:to>
    <xdr:pic>
      <xdr:nvPicPr>
        <xdr:cNvPr id="93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29171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7</xdr:row>
      <xdr:rowOff>0</xdr:rowOff>
    </xdr:from>
    <xdr:to>
      <xdr:col>8</xdr:col>
      <xdr:colOff>9525</xdr:colOff>
      <xdr:row>8</xdr:row>
      <xdr:rowOff>37465</xdr:rowOff>
    </xdr:to>
    <xdr:pic>
      <xdr:nvPicPr>
        <xdr:cNvPr id="93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29171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9525</xdr:colOff>
      <xdr:row>8</xdr:row>
      <xdr:rowOff>323215</xdr:rowOff>
    </xdr:to>
    <xdr:pic>
      <xdr:nvPicPr>
        <xdr:cNvPr id="93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32600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9525</xdr:colOff>
      <xdr:row>8</xdr:row>
      <xdr:rowOff>323215</xdr:rowOff>
    </xdr:to>
    <xdr:pic>
      <xdr:nvPicPr>
        <xdr:cNvPr id="93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32600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9525</xdr:colOff>
      <xdr:row>9</xdr:row>
      <xdr:rowOff>36830</xdr:rowOff>
    </xdr:to>
    <xdr:pic>
      <xdr:nvPicPr>
        <xdr:cNvPr id="94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32600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9525</xdr:colOff>
      <xdr:row>9</xdr:row>
      <xdr:rowOff>36830</xdr:rowOff>
    </xdr:to>
    <xdr:pic>
      <xdr:nvPicPr>
        <xdr:cNvPr id="94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32600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9525</xdr:colOff>
      <xdr:row>9</xdr:row>
      <xdr:rowOff>37465</xdr:rowOff>
    </xdr:to>
    <xdr:pic>
      <xdr:nvPicPr>
        <xdr:cNvPr id="94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32600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8</xdr:row>
      <xdr:rowOff>0</xdr:rowOff>
    </xdr:from>
    <xdr:to>
      <xdr:col>7</xdr:col>
      <xdr:colOff>9525</xdr:colOff>
      <xdr:row>9</xdr:row>
      <xdr:rowOff>37465</xdr:rowOff>
    </xdr:to>
    <xdr:pic>
      <xdr:nvPicPr>
        <xdr:cNvPr id="94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32600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</xdr:row>
      <xdr:rowOff>0</xdr:rowOff>
    </xdr:from>
    <xdr:to>
      <xdr:col>8</xdr:col>
      <xdr:colOff>9525</xdr:colOff>
      <xdr:row>9</xdr:row>
      <xdr:rowOff>36830</xdr:rowOff>
    </xdr:to>
    <xdr:pic>
      <xdr:nvPicPr>
        <xdr:cNvPr id="94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32600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</xdr:row>
      <xdr:rowOff>0</xdr:rowOff>
    </xdr:from>
    <xdr:to>
      <xdr:col>8</xdr:col>
      <xdr:colOff>9525</xdr:colOff>
      <xdr:row>9</xdr:row>
      <xdr:rowOff>36830</xdr:rowOff>
    </xdr:to>
    <xdr:pic>
      <xdr:nvPicPr>
        <xdr:cNvPr id="94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32600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</xdr:row>
      <xdr:rowOff>0</xdr:rowOff>
    </xdr:from>
    <xdr:to>
      <xdr:col>8</xdr:col>
      <xdr:colOff>9525</xdr:colOff>
      <xdr:row>8</xdr:row>
      <xdr:rowOff>323215</xdr:rowOff>
    </xdr:to>
    <xdr:pic>
      <xdr:nvPicPr>
        <xdr:cNvPr id="94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32600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</xdr:row>
      <xdr:rowOff>0</xdr:rowOff>
    </xdr:from>
    <xdr:to>
      <xdr:col>8</xdr:col>
      <xdr:colOff>9525</xdr:colOff>
      <xdr:row>8</xdr:row>
      <xdr:rowOff>323215</xdr:rowOff>
    </xdr:to>
    <xdr:pic>
      <xdr:nvPicPr>
        <xdr:cNvPr id="94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32600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</xdr:row>
      <xdr:rowOff>0</xdr:rowOff>
    </xdr:from>
    <xdr:to>
      <xdr:col>8</xdr:col>
      <xdr:colOff>9525</xdr:colOff>
      <xdr:row>9</xdr:row>
      <xdr:rowOff>37465</xdr:rowOff>
    </xdr:to>
    <xdr:pic>
      <xdr:nvPicPr>
        <xdr:cNvPr id="94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32600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8</xdr:row>
      <xdr:rowOff>0</xdr:rowOff>
    </xdr:from>
    <xdr:to>
      <xdr:col>8</xdr:col>
      <xdr:colOff>9525</xdr:colOff>
      <xdr:row>9</xdr:row>
      <xdr:rowOff>37465</xdr:rowOff>
    </xdr:to>
    <xdr:pic>
      <xdr:nvPicPr>
        <xdr:cNvPr id="94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32600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323215</xdr:rowOff>
    </xdr:to>
    <xdr:pic>
      <xdr:nvPicPr>
        <xdr:cNvPr id="95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36029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9</xdr:row>
      <xdr:rowOff>323215</xdr:rowOff>
    </xdr:to>
    <xdr:pic>
      <xdr:nvPicPr>
        <xdr:cNvPr id="95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36029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10</xdr:row>
      <xdr:rowOff>36830</xdr:rowOff>
    </xdr:to>
    <xdr:pic>
      <xdr:nvPicPr>
        <xdr:cNvPr id="95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36029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10</xdr:row>
      <xdr:rowOff>36830</xdr:rowOff>
    </xdr:to>
    <xdr:pic>
      <xdr:nvPicPr>
        <xdr:cNvPr id="95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36029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10</xdr:row>
      <xdr:rowOff>37465</xdr:rowOff>
    </xdr:to>
    <xdr:pic>
      <xdr:nvPicPr>
        <xdr:cNvPr id="95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36029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9</xdr:row>
      <xdr:rowOff>0</xdr:rowOff>
    </xdr:from>
    <xdr:to>
      <xdr:col>7</xdr:col>
      <xdr:colOff>9525</xdr:colOff>
      <xdr:row>10</xdr:row>
      <xdr:rowOff>37465</xdr:rowOff>
    </xdr:to>
    <xdr:pic>
      <xdr:nvPicPr>
        <xdr:cNvPr id="95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36029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10</xdr:row>
      <xdr:rowOff>36830</xdr:rowOff>
    </xdr:to>
    <xdr:pic>
      <xdr:nvPicPr>
        <xdr:cNvPr id="95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36029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10</xdr:row>
      <xdr:rowOff>36830</xdr:rowOff>
    </xdr:to>
    <xdr:pic>
      <xdr:nvPicPr>
        <xdr:cNvPr id="95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36029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9</xdr:row>
      <xdr:rowOff>323215</xdr:rowOff>
    </xdr:to>
    <xdr:pic>
      <xdr:nvPicPr>
        <xdr:cNvPr id="95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36029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9</xdr:row>
      <xdr:rowOff>323215</xdr:rowOff>
    </xdr:to>
    <xdr:pic>
      <xdr:nvPicPr>
        <xdr:cNvPr id="95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36029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10</xdr:row>
      <xdr:rowOff>37465</xdr:rowOff>
    </xdr:to>
    <xdr:pic>
      <xdr:nvPicPr>
        <xdr:cNvPr id="96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36029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9</xdr:row>
      <xdr:rowOff>0</xdr:rowOff>
    </xdr:from>
    <xdr:to>
      <xdr:col>8</xdr:col>
      <xdr:colOff>9525</xdr:colOff>
      <xdr:row>10</xdr:row>
      <xdr:rowOff>37465</xdr:rowOff>
    </xdr:to>
    <xdr:pic>
      <xdr:nvPicPr>
        <xdr:cNvPr id="96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36029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9525</xdr:colOff>
      <xdr:row>10</xdr:row>
      <xdr:rowOff>323215</xdr:rowOff>
    </xdr:to>
    <xdr:pic>
      <xdr:nvPicPr>
        <xdr:cNvPr id="96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39458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9525</xdr:colOff>
      <xdr:row>10</xdr:row>
      <xdr:rowOff>323215</xdr:rowOff>
    </xdr:to>
    <xdr:pic>
      <xdr:nvPicPr>
        <xdr:cNvPr id="96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39458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9525</xdr:colOff>
      <xdr:row>11</xdr:row>
      <xdr:rowOff>36830</xdr:rowOff>
    </xdr:to>
    <xdr:pic>
      <xdr:nvPicPr>
        <xdr:cNvPr id="96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39458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9525</xdr:colOff>
      <xdr:row>11</xdr:row>
      <xdr:rowOff>36830</xdr:rowOff>
    </xdr:to>
    <xdr:pic>
      <xdr:nvPicPr>
        <xdr:cNvPr id="96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39458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9525</xdr:colOff>
      <xdr:row>11</xdr:row>
      <xdr:rowOff>37465</xdr:rowOff>
    </xdr:to>
    <xdr:pic>
      <xdr:nvPicPr>
        <xdr:cNvPr id="96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39458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9525</xdr:colOff>
      <xdr:row>11</xdr:row>
      <xdr:rowOff>37465</xdr:rowOff>
    </xdr:to>
    <xdr:pic>
      <xdr:nvPicPr>
        <xdr:cNvPr id="96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39458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9525</xdr:colOff>
      <xdr:row>11</xdr:row>
      <xdr:rowOff>36830</xdr:rowOff>
    </xdr:to>
    <xdr:pic>
      <xdr:nvPicPr>
        <xdr:cNvPr id="96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39458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9525</xdr:colOff>
      <xdr:row>11</xdr:row>
      <xdr:rowOff>36830</xdr:rowOff>
    </xdr:to>
    <xdr:pic>
      <xdr:nvPicPr>
        <xdr:cNvPr id="96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39458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9525</xdr:colOff>
      <xdr:row>10</xdr:row>
      <xdr:rowOff>323215</xdr:rowOff>
    </xdr:to>
    <xdr:pic>
      <xdr:nvPicPr>
        <xdr:cNvPr id="97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39458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9525</xdr:colOff>
      <xdr:row>10</xdr:row>
      <xdr:rowOff>323215</xdr:rowOff>
    </xdr:to>
    <xdr:pic>
      <xdr:nvPicPr>
        <xdr:cNvPr id="97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39458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9525</xdr:colOff>
      <xdr:row>11</xdr:row>
      <xdr:rowOff>37465</xdr:rowOff>
    </xdr:to>
    <xdr:pic>
      <xdr:nvPicPr>
        <xdr:cNvPr id="97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39458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9525</xdr:colOff>
      <xdr:row>11</xdr:row>
      <xdr:rowOff>37465</xdr:rowOff>
    </xdr:to>
    <xdr:pic>
      <xdr:nvPicPr>
        <xdr:cNvPr id="97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39458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9525</xdr:colOff>
      <xdr:row>11</xdr:row>
      <xdr:rowOff>323215</xdr:rowOff>
    </xdr:to>
    <xdr:pic>
      <xdr:nvPicPr>
        <xdr:cNvPr id="97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42887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9525</xdr:colOff>
      <xdr:row>11</xdr:row>
      <xdr:rowOff>323215</xdr:rowOff>
    </xdr:to>
    <xdr:pic>
      <xdr:nvPicPr>
        <xdr:cNvPr id="97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42887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9525</xdr:colOff>
      <xdr:row>12</xdr:row>
      <xdr:rowOff>36830</xdr:rowOff>
    </xdr:to>
    <xdr:pic>
      <xdr:nvPicPr>
        <xdr:cNvPr id="97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42887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9525</xdr:colOff>
      <xdr:row>12</xdr:row>
      <xdr:rowOff>36830</xdr:rowOff>
    </xdr:to>
    <xdr:pic>
      <xdr:nvPicPr>
        <xdr:cNvPr id="97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42887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9525</xdr:colOff>
      <xdr:row>12</xdr:row>
      <xdr:rowOff>37465</xdr:rowOff>
    </xdr:to>
    <xdr:pic>
      <xdr:nvPicPr>
        <xdr:cNvPr id="97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42887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9525</xdr:colOff>
      <xdr:row>12</xdr:row>
      <xdr:rowOff>37465</xdr:rowOff>
    </xdr:to>
    <xdr:pic>
      <xdr:nvPicPr>
        <xdr:cNvPr id="97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42887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9525</xdr:colOff>
      <xdr:row>12</xdr:row>
      <xdr:rowOff>36830</xdr:rowOff>
    </xdr:to>
    <xdr:pic>
      <xdr:nvPicPr>
        <xdr:cNvPr id="98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42887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9525</xdr:colOff>
      <xdr:row>12</xdr:row>
      <xdr:rowOff>36830</xdr:rowOff>
    </xdr:to>
    <xdr:pic>
      <xdr:nvPicPr>
        <xdr:cNvPr id="98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42887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9525</xdr:colOff>
      <xdr:row>11</xdr:row>
      <xdr:rowOff>323215</xdr:rowOff>
    </xdr:to>
    <xdr:pic>
      <xdr:nvPicPr>
        <xdr:cNvPr id="98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42887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9525</xdr:colOff>
      <xdr:row>11</xdr:row>
      <xdr:rowOff>323215</xdr:rowOff>
    </xdr:to>
    <xdr:pic>
      <xdr:nvPicPr>
        <xdr:cNvPr id="98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42887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9525</xdr:colOff>
      <xdr:row>12</xdr:row>
      <xdr:rowOff>37465</xdr:rowOff>
    </xdr:to>
    <xdr:pic>
      <xdr:nvPicPr>
        <xdr:cNvPr id="98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42887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11</xdr:row>
      <xdr:rowOff>0</xdr:rowOff>
    </xdr:from>
    <xdr:to>
      <xdr:col>8</xdr:col>
      <xdr:colOff>9525</xdr:colOff>
      <xdr:row>12</xdr:row>
      <xdr:rowOff>37465</xdr:rowOff>
    </xdr:to>
    <xdr:pic>
      <xdr:nvPicPr>
        <xdr:cNvPr id="98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42887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9525</xdr:colOff>
      <xdr:row>12</xdr:row>
      <xdr:rowOff>323215</xdr:rowOff>
    </xdr:to>
    <xdr:pic>
      <xdr:nvPicPr>
        <xdr:cNvPr id="98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46316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9525</xdr:colOff>
      <xdr:row>12</xdr:row>
      <xdr:rowOff>323215</xdr:rowOff>
    </xdr:to>
    <xdr:pic>
      <xdr:nvPicPr>
        <xdr:cNvPr id="98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46316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9525</xdr:colOff>
      <xdr:row>13</xdr:row>
      <xdr:rowOff>36830</xdr:rowOff>
    </xdr:to>
    <xdr:pic>
      <xdr:nvPicPr>
        <xdr:cNvPr id="98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46316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9525</xdr:colOff>
      <xdr:row>13</xdr:row>
      <xdr:rowOff>36830</xdr:rowOff>
    </xdr:to>
    <xdr:pic>
      <xdr:nvPicPr>
        <xdr:cNvPr id="98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46316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9525</xdr:colOff>
      <xdr:row>13</xdr:row>
      <xdr:rowOff>37465</xdr:rowOff>
    </xdr:to>
    <xdr:pic>
      <xdr:nvPicPr>
        <xdr:cNvPr id="99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46316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9525</xdr:colOff>
      <xdr:row>13</xdr:row>
      <xdr:rowOff>37465</xdr:rowOff>
    </xdr:to>
    <xdr:pic>
      <xdr:nvPicPr>
        <xdr:cNvPr id="99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46316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9525</xdr:colOff>
      <xdr:row>13</xdr:row>
      <xdr:rowOff>36830</xdr:rowOff>
    </xdr:to>
    <xdr:pic>
      <xdr:nvPicPr>
        <xdr:cNvPr id="99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46316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9525</xdr:colOff>
      <xdr:row>13</xdr:row>
      <xdr:rowOff>36830</xdr:rowOff>
    </xdr:to>
    <xdr:pic>
      <xdr:nvPicPr>
        <xdr:cNvPr id="99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46316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9525</xdr:colOff>
      <xdr:row>12</xdr:row>
      <xdr:rowOff>323215</xdr:rowOff>
    </xdr:to>
    <xdr:pic>
      <xdr:nvPicPr>
        <xdr:cNvPr id="99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46316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9525</xdr:colOff>
      <xdr:row>12</xdr:row>
      <xdr:rowOff>323215</xdr:rowOff>
    </xdr:to>
    <xdr:pic>
      <xdr:nvPicPr>
        <xdr:cNvPr id="99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46316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9525</xdr:colOff>
      <xdr:row>13</xdr:row>
      <xdr:rowOff>37465</xdr:rowOff>
    </xdr:to>
    <xdr:pic>
      <xdr:nvPicPr>
        <xdr:cNvPr id="99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46316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12</xdr:row>
      <xdr:rowOff>0</xdr:rowOff>
    </xdr:from>
    <xdr:to>
      <xdr:col>8</xdr:col>
      <xdr:colOff>9525</xdr:colOff>
      <xdr:row>13</xdr:row>
      <xdr:rowOff>37465</xdr:rowOff>
    </xdr:to>
    <xdr:pic>
      <xdr:nvPicPr>
        <xdr:cNvPr id="99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46316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9525</xdr:colOff>
      <xdr:row>13</xdr:row>
      <xdr:rowOff>323215</xdr:rowOff>
    </xdr:to>
    <xdr:pic>
      <xdr:nvPicPr>
        <xdr:cNvPr id="99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49745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9525</xdr:colOff>
      <xdr:row>13</xdr:row>
      <xdr:rowOff>323215</xdr:rowOff>
    </xdr:to>
    <xdr:pic>
      <xdr:nvPicPr>
        <xdr:cNvPr id="99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49745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9525</xdr:colOff>
      <xdr:row>14</xdr:row>
      <xdr:rowOff>36830</xdr:rowOff>
    </xdr:to>
    <xdr:pic>
      <xdr:nvPicPr>
        <xdr:cNvPr id="100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49745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9525</xdr:colOff>
      <xdr:row>14</xdr:row>
      <xdr:rowOff>36830</xdr:rowOff>
    </xdr:to>
    <xdr:pic>
      <xdr:nvPicPr>
        <xdr:cNvPr id="100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49745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9525</xdr:colOff>
      <xdr:row>14</xdr:row>
      <xdr:rowOff>37465</xdr:rowOff>
    </xdr:to>
    <xdr:pic>
      <xdr:nvPicPr>
        <xdr:cNvPr id="100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49745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13</xdr:row>
      <xdr:rowOff>0</xdr:rowOff>
    </xdr:from>
    <xdr:to>
      <xdr:col>7</xdr:col>
      <xdr:colOff>9525</xdr:colOff>
      <xdr:row>14</xdr:row>
      <xdr:rowOff>37465</xdr:rowOff>
    </xdr:to>
    <xdr:pic>
      <xdr:nvPicPr>
        <xdr:cNvPr id="100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49745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9525</xdr:colOff>
      <xdr:row>14</xdr:row>
      <xdr:rowOff>36830</xdr:rowOff>
    </xdr:to>
    <xdr:pic>
      <xdr:nvPicPr>
        <xdr:cNvPr id="100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49745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9525</xdr:colOff>
      <xdr:row>14</xdr:row>
      <xdr:rowOff>36830</xdr:rowOff>
    </xdr:to>
    <xdr:pic>
      <xdr:nvPicPr>
        <xdr:cNvPr id="100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49745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9525</xdr:colOff>
      <xdr:row>13</xdr:row>
      <xdr:rowOff>323215</xdr:rowOff>
    </xdr:to>
    <xdr:pic>
      <xdr:nvPicPr>
        <xdr:cNvPr id="100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49745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9525</xdr:colOff>
      <xdr:row>13</xdr:row>
      <xdr:rowOff>323215</xdr:rowOff>
    </xdr:to>
    <xdr:pic>
      <xdr:nvPicPr>
        <xdr:cNvPr id="100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49745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9525</xdr:colOff>
      <xdr:row>14</xdr:row>
      <xdr:rowOff>37465</xdr:rowOff>
    </xdr:to>
    <xdr:pic>
      <xdr:nvPicPr>
        <xdr:cNvPr id="100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49745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13</xdr:row>
      <xdr:rowOff>0</xdr:rowOff>
    </xdr:from>
    <xdr:to>
      <xdr:col>8</xdr:col>
      <xdr:colOff>9525</xdr:colOff>
      <xdr:row>14</xdr:row>
      <xdr:rowOff>37465</xdr:rowOff>
    </xdr:to>
    <xdr:pic>
      <xdr:nvPicPr>
        <xdr:cNvPr id="100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49745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190500</xdr:colOff>
      <xdr:row>4</xdr:row>
      <xdr:rowOff>142875</xdr:rowOff>
    </xdr:to>
    <xdr:pic>
      <xdr:nvPicPr>
        <xdr:cNvPr id="8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12930" y="18884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190500</xdr:colOff>
      <xdr:row>4</xdr:row>
      <xdr:rowOff>142875</xdr:rowOff>
    </xdr:to>
    <xdr:pic>
      <xdr:nvPicPr>
        <xdr:cNvPr id="8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2012930" y="1888490"/>
          <a:ext cx="19050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189230</xdr:colOff>
      <xdr:row>4</xdr:row>
      <xdr:rowOff>142875</xdr:rowOff>
    </xdr:to>
    <xdr:pic>
      <xdr:nvPicPr>
        <xdr:cNvPr id="80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12930" y="18884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189230</xdr:colOff>
      <xdr:row>4</xdr:row>
      <xdr:rowOff>142875</xdr:rowOff>
    </xdr:to>
    <xdr:pic>
      <xdr:nvPicPr>
        <xdr:cNvPr id="80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2012930" y="1888490"/>
          <a:ext cx="189230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191135</xdr:colOff>
      <xdr:row>4</xdr:row>
      <xdr:rowOff>142875</xdr:rowOff>
    </xdr:to>
    <xdr:pic>
      <xdr:nvPicPr>
        <xdr:cNvPr id="81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12930" y="18884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191135</xdr:colOff>
      <xdr:row>4</xdr:row>
      <xdr:rowOff>142875</xdr:rowOff>
    </xdr:to>
    <xdr:pic>
      <xdr:nvPicPr>
        <xdr:cNvPr id="81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2012930" y="1888490"/>
          <a:ext cx="19113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189865</xdr:colOff>
      <xdr:row>4</xdr:row>
      <xdr:rowOff>142875</xdr:rowOff>
    </xdr:to>
    <xdr:pic>
      <xdr:nvPicPr>
        <xdr:cNvPr id="81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12930" y="18884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189865</xdr:colOff>
      <xdr:row>4</xdr:row>
      <xdr:rowOff>142875</xdr:rowOff>
    </xdr:to>
    <xdr:pic>
      <xdr:nvPicPr>
        <xdr:cNvPr id="81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2012930" y="1888490"/>
          <a:ext cx="189865" cy="142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190500</xdr:colOff>
      <xdr:row>4</xdr:row>
      <xdr:rowOff>141605</xdr:rowOff>
    </xdr:to>
    <xdr:pic>
      <xdr:nvPicPr>
        <xdr:cNvPr id="8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12930" y="18884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190500</xdr:colOff>
      <xdr:row>4</xdr:row>
      <xdr:rowOff>141605</xdr:rowOff>
    </xdr:to>
    <xdr:pic>
      <xdr:nvPicPr>
        <xdr:cNvPr id="8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2012930" y="1888490"/>
          <a:ext cx="19050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189230</xdr:colOff>
      <xdr:row>4</xdr:row>
      <xdr:rowOff>141605</xdr:rowOff>
    </xdr:to>
    <xdr:pic>
      <xdr:nvPicPr>
        <xdr:cNvPr id="83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12930" y="18884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189230</xdr:colOff>
      <xdr:row>4</xdr:row>
      <xdr:rowOff>141605</xdr:rowOff>
    </xdr:to>
    <xdr:pic>
      <xdr:nvPicPr>
        <xdr:cNvPr id="83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2012930" y="1888490"/>
          <a:ext cx="189230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191135</xdr:colOff>
      <xdr:row>4</xdr:row>
      <xdr:rowOff>141605</xdr:rowOff>
    </xdr:to>
    <xdr:pic>
      <xdr:nvPicPr>
        <xdr:cNvPr id="8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12012930" y="188849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191135</xdr:colOff>
      <xdr:row>4</xdr:row>
      <xdr:rowOff>141605</xdr:rowOff>
    </xdr:to>
    <xdr:pic>
      <xdr:nvPicPr>
        <xdr:cNvPr id="8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12012930" y="1888490"/>
          <a:ext cx="191135" cy="1416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9525</xdr:colOff>
      <xdr:row>14</xdr:row>
      <xdr:rowOff>323215</xdr:rowOff>
    </xdr:to>
    <xdr:pic>
      <xdr:nvPicPr>
        <xdr:cNvPr id="91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53174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9525</xdr:colOff>
      <xdr:row>14</xdr:row>
      <xdr:rowOff>323215</xdr:rowOff>
    </xdr:to>
    <xdr:pic>
      <xdr:nvPicPr>
        <xdr:cNvPr id="91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53174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9525</xdr:colOff>
      <xdr:row>15</xdr:row>
      <xdr:rowOff>36830</xdr:rowOff>
    </xdr:to>
    <xdr:pic>
      <xdr:nvPicPr>
        <xdr:cNvPr id="92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53174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9525</xdr:colOff>
      <xdr:row>15</xdr:row>
      <xdr:rowOff>36830</xdr:rowOff>
    </xdr:to>
    <xdr:pic>
      <xdr:nvPicPr>
        <xdr:cNvPr id="92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53174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9525</xdr:colOff>
      <xdr:row>15</xdr:row>
      <xdr:rowOff>37465</xdr:rowOff>
    </xdr:to>
    <xdr:pic>
      <xdr:nvPicPr>
        <xdr:cNvPr id="92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53174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9525</xdr:colOff>
      <xdr:row>15</xdr:row>
      <xdr:rowOff>37465</xdr:rowOff>
    </xdr:to>
    <xdr:pic>
      <xdr:nvPicPr>
        <xdr:cNvPr id="92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53174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9525</xdr:colOff>
      <xdr:row>15</xdr:row>
      <xdr:rowOff>36830</xdr:rowOff>
    </xdr:to>
    <xdr:pic>
      <xdr:nvPicPr>
        <xdr:cNvPr id="92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53174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9525</xdr:colOff>
      <xdr:row>15</xdr:row>
      <xdr:rowOff>36830</xdr:rowOff>
    </xdr:to>
    <xdr:pic>
      <xdr:nvPicPr>
        <xdr:cNvPr id="92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53174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9525</xdr:colOff>
      <xdr:row>14</xdr:row>
      <xdr:rowOff>323215</xdr:rowOff>
    </xdr:to>
    <xdr:pic>
      <xdr:nvPicPr>
        <xdr:cNvPr id="101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53174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9525</xdr:colOff>
      <xdr:row>14</xdr:row>
      <xdr:rowOff>323215</xdr:rowOff>
    </xdr:to>
    <xdr:pic>
      <xdr:nvPicPr>
        <xdr:cNvPr id="101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53174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9525</xdr:colOff>
      <xdr:row>15</xdr:row>
      <xdr:rowOff>37465</xdr:rowOff>
    </xdr:to>
    <xdr:pic>
      <xdr:nvPicPr>
        <xdr:cNvPr id="101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53174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9525</xdr:colOff>
      <xdr:row>15</xdr:row>
      <xdr:rowOff>37465</xdr:rowOff>
    </xdr:to>
    <xdr:pic>
      <xdr:nvPicPr>
        <xdr:cNvPr id="101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53174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9525</xdr:colOff>
      <xdr:row>15</xdr:row>
      <xdr:rowOff>323215</xdr:rowOff>
    </xdr:to>
    <xdr:pic>
      <xdr:nvPicPr>
        <xdr:cNvPr id="102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56603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9525</xdr:colOff>
      <xdr:row>15</xdr:row>
      <xdr:rowOff>323215</xdr:rowOff>
    </xdr:to>
    <xdr:pic>
      <xdr:nvPicPr>
        <xdr:cNvPr id="102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56603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9525</xdr:colOff>
      <xdr:row>16</xdr:row>
      <xdr:rowOff>36830</xdr:rowOff>
    </xdr:to>
    <xdr:pic>
      <xdr:nvPicPr>
        <xdr:cNvPr id="102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56603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9525</xdr:colOff>
      <xdr:row>16</xdr:row>
      <xdr:rowOff>36830</xdr:rowOff>
    </xdr:to>
    <xdr:pic>
      <xdr:nvPicPr>
        <xdr:cNvPr id="102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56603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9525</xdr:colOff>
      <xdr:row>16</xdr:row>
      <xdr:rowOff>37465</xdr:rowOff>
    </xdr:to>
    <xdr:pic>
      <xdr:nvPicPr>
        <xdr:cNvPr id="103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56603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9525</xdr:colOff>
      <xdr:row>16</xdr:row>
      <xdr:rowOff>37465</xdr:rowOff>
    </xdr:to>
    <xdr:pic>
      <xdr:nvPicPr>
        <xdr:cNvPr id="103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56603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9525</xdr:colOff>
      <xdr:row>16</xdr:row>
      <xdr:rowOff>36830</xdr:rowOff>
    </xdr:to>
    <xdr:pic>
      <xdr:nvPicPr>
        <xdr:cNvPr id="103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56603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9525</xdr:colOff>
      <xdr:row>16</xdr:row>
      <xdr:rowOff>36830</xdr:rowOff>
    </xdr:to>
    <xdr:pic>
      <xdr:nvPicPr>
        <xdr:cNvPr id="103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56603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9525</xdr:colOff>
      <xdr:row>15</xdr:row>
      <xdr:rowOff>323215</xdr:rowOff>
    </xdr:to>
    <xdr:pic>
      <xdr:nvPicPr>
        <xdr:cNvPr id="103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56603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9525</xdr:colOff>
      <xdr:row>15</xdr:row>
      <xdr:rowOff>323215</xdr:rowOff>
    </xdr:to>
    <xdr:pic>
      <xdr:nvPicPr>
        <xdr:cNvPr id="103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56603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9525</xdr:colOff>
      <xdr:row>16</xdr:row>
      <xdr:rowOff>37465</xdr:rowOff>
    </xdr:to>
    <xdr:pic>
      <xdr:nvPicPr>
        <xdr:cNvPr id="103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56603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15</xdr:row>
      <xdr:rowOff>0</xdr:rowOff>
    </xdr:from>
    <xdr:to>
      <xdr:col>8</xdr:col>
      <xdr:colOff>9525</xdr:colOff>
      <xdr:row>16</xdr:row>
      <xdr:rowOff>37465</xdr:rowOff>
    </xdr:to>
    <xdr:pic>
      <xdr:nvPicPr>
        <xdr:cNvPr id="103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56603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</xdr:colOff>
      <xdr:row>16</xdr:row>
      <xdr:rowOff>323215</xdr:rowOff>
    </xdr:to>
    <xdr:pic>
      <xdr:nvPicPr>
        <xdr:cNvPr id="106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60032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</xdr:colOff>
      <xdr:row>16</xdr:row>
      <xdr:rowOff>323215</xdr:rowOff>
    </xdr:to>
    <xdr:pic>
      <xdr:nvPicPr>
        <xdr:cNvPr id="106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60032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</xdr:colOff>
      <xdr:row>17</xdr:row>
      <xdr:rowOff>36830</xdr:rowOff>
    </xdr:to>
    <xdr:pic>
      <xdr:nvPicPr>
        <xdr:cNvPr id="106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60032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</xdr:colOff>
      <xdr:row>17</xdr:row>
      <xdr:rowOff>36830</xdr:rowOff>
    </xdr:to>
    <xdr:pic>
      <xdr:nvPicPr>
        <xdr:cNvPr id="106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60032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</xdr:colOff>
      <xdr:row>17</xdr:row>
      <xdr:rowOff>37465</xdr:rowOff>
    </xdr:to>
    <xdr:pic>
      <xdr:nvPicPr>
        <xdr:cNvPr id="106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60032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16</xdr:row>
      <xdr:rowOff>0</xdr:rowOff>
    </xdr:from>
    <xdr:to>
      <xdr:col>7</xdr:col>
      <xdr:colOff>9525</xdr:colOff>
      <xdr:row>17</xdr:row>
      <xdr:rowOff>37465</xdr:rowOff>
    </xdr:to>
    <xdr:pic>
      <xdr:nvPicPr>
        <xdr:cNvPr id="106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60032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9525</xdr:colOff>
      <xdr:row>17</xdr:row>
      <xdr:rowOff>36830</xdr:rowOff>
    </xdr:to>
    <xdr:pic>
      <xdr:nvPicPr>
        <xdr:cNvPr id="106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60032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9525</xdr:colOff>
      <xdr:row>17</xdr:row>
      <xdr:rowOff>36830</xdr:rowOff>
    </xdr:to>
    <xdr:pic>
      <xdr:nvPicPr>
        <xdr:cNvPr id="106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60032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9525</xdr:colOff>
      <xdr:row>16</xdr:row>
      <xdr:rowOff>323215</xdr:rowOff>
    </xdr:to>
    <xdr:pic>
      <xdr:nvPicPr>
        <xdr:cNvPr id="107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60032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9525</xdr:colOff>
      <xdr:row>16</xdr:row>
      <xdr:rowOff>323215</xdr:rowOff>
    </xdr:to>
    <xdr:pic>
      <xdr:nvPicPr>
        <xdr:cNvPr id="107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60032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9525</xdr:colOff>
      <xdr:row>17</xdr:row>
      <xdr:rowOff>37465</xdr:rowOff>
    </xdr:to>
    <xdr:pic>
      <xdr:nvPicPr>
        <xdr:cNvPr id="107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60032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16</xdr:row>
      <xdr:rowOff>0</xdr:rowOff>
    </xdr:from>
    <xdr:to>
      <xdr:col>8</xdr:col>
      <xdr:colOff>9525</xdr:colOff>
      <xdr:row>17</xdr:row>
      <xdr:rowOff>37465</xdr:rowOff>
    </xdr:to>
    <xdr:pic>
      <xdr:nvPicPr>
        <xdr:cNvPr id="107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60032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9525</xdr:colOff>
      <xdr:row>17</xdr:row>
      <xdr:rowOff>323215</xdr:rowOff>
    </xdr:to>
    <xdr:pic>
      <xdr:nvPicPr>
        <xdr:cNvPr id="107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63461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9525</xdr:colOff>
      <xdr:row>17</xdr:row>
      <xdr:rowOff>323215</xdr:rowOff>
    </xdr:to>
    <xdr:pic>
      <xdr:nvPicPr>
        <xdr:cNvPr id="107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63461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9525</xdr:colOff>
      <xdr:row>18</xdr:row>
      <xdr:rowOff>36830</xdr:rowOff>
    </xdr:to>
    <xdr:pic>
      <xdr:nvPicPr>
        <xdr:cNvPr id="1076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63461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9525</xdr:colOff>
      <xdr:row>18</xdr:row>
      <xdr:rowOff>36830</xdr:rowOff>
    </xdr:to>
    <xdr:pic>
      <xdr:nvPicPr>
        <xdr:cNvPr id="1077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63461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9525</xdr:colOff>
      <xdr:row>18</xdr:row>
      <xdr:rowOff>37465</xdr:rowOff>
    </xdr:to>
    <xdr:pic>
      <xdr:nvPicPr>
        <xdr:cNvPr id="107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7621270" y="63461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9525</xdr:colOff>
      <xdr:row>18</xdr:row>
      <xdr:rowOff>37465</xdr:rowOff>
    </xdr:to>
    <xdr:pic>
      <xdr:nvPicPr>
        <xdr:cNvPr id="107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7621270" y="63461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9525</xdr:colOff>
      <xdr:row>18</xdr:row>
      <xdr:rowOff>36830</xdr:rowOff>
    </xdr:to>
    <xdr:pic>
      <xdr:nvPicPr>
        <xdr:cNvPr id="1080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63461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9525</xdr:colOff>
      <xdr:row>18</xdr:row>
      <xdr:rowOff>36830</xdr:rowOff>
    </xdr:to>
    <xdr:pic>
      <xdr:nvPicPr>
        <xdr:cNvPr id="1081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6346190"/>
          <a:ext cx="9525" cy="379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9525</xdr:colOff>
      <xdr:row>17</xdr:row>
      <xdr:rowOff>323215</xdr:rowOff>
    </xdr:to>
    <xdr:pic>
      <xdr:nvPicPr>
        <xdr:cNvPr id="108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63461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9525</xdr:colOff>
      <xdr:row>17</xdr:row>
      <xdr:rowOff>323215</xdr:rowOff>
    </xdr:to>
    <xdr:pic>
      <xdr:nvPicPr>
        <xdr:cNvPr id="108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6346190"/>
          <a:ext cx="9525" cy="323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9525</xdr:colOff>
      <xdr:row>18</xdr:row>
      <xdr:rowOff>37465</xdr:rowOff>
    </xdr:to>
    <xdr:pic>
      <xdr:nvPicPr>
        <xdr:cNvPr id="108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817100" y="63461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8</xdr:col>
      <xdr:colOff>0</xdr:colOff>
      <xdr:row>17</xdr:row>
      <xdr:rowOff>0</xdr:rowOff>
    </xdr:from>
    <xdr:to>
      <xdr:col>8</xdr:col>
      <xdr:colOff>9525</xdr:colOff>
      <xdr:row>18</xdr:row>
      <xdr:rowOff>37465</xdr:rowOff>
    </xdr:to>
    <xdr:pic>
      <xdr:nvPicPr>
        <xdr:cNvPr id="108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817100" y="6346190"/>
          <a:ext cx="9525" cy="3803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152"/>
  <sheetViews>
    <sheetView workbookViewId="0">
      <selection activeCell="J1" sqref="J1"/>
    </sheetView>
  </sheetViews>
  <sheetFormatPr defaultColWidth="9" defaultRowHeight="14.25"/>
  <cols>
    <col min="1" max="1" width="5.75" style="87" customWidth="1"/>
    <col min="2" max="2" width="16" style="87" customWidth="1"/>
    <col min="3" max="3" width="11.5" style="87" customWidth="1"/>
    <col min="4" max="4" width="29.375" style="87" customWidth="1"/>
    <col min="5" max="5" width="10" style="87" customWidth="1"/>
    <col min="6" max="6" width="6.25" style="87" customWidth="1"/>
    <col min="7" max="7" width="9" style="87" customWidth="1"/>
    <col min="8" max="8" width="11.175" style="87" customWidth="1"/>
    <col min="9" max="16384" width="9" style="67"/>
  </cols>
  <sheetData>
    <row r="1" ht="41" customHeight="1" spans="1:8">
      <c r="A1" s="88" t="s">
        <v>0</v>
      </c>
      <c r="B1" s="88"/>
      <c r="C1" s="88"/>
      <c r="D1" s="88"/>
      <c r="E1" s="88"/>
      <c r="F1" s="88"/>
      <c r="G1" s="88"/>
      <c r="H1" s="88"/>
    </row>
    <row r="2" s="83" customFormat="1" ht="48.95" customHeight="1" spans="1:8">
      <c r="A2" s="13" t="s">
        <v>1</v>
      </c>
      <c r="B2" s="13" t="s">
        <v>2</v>
      </c>
      <c r="C2" s="13" t="s">
        <v>3</v>
      </c>
      <c r="D2" s="13" t="s">
        <v>4</v>
      </c>
      <c r="E2" s="13" t="s">
        <v>5</v>
      </c>
      <c r="F2" s="13" t="s">
        <v>6</v>
      </c>
      <c r="G2" s="13" t="s">
        <v>7</v>
      </c>
      <c r="H2" s="13" t="s">
        <v>8</v>
      </c>
    </row>
    <row r="3" s="83" customFormat="1" ht="28" customHeight="1" spans="1:8">
      <c r="A3" s="50">
        <v>1</v>
      </c>
      <c r="B3" s="50" t="s">
        <v>9</v>
      </c>
      <c r="C3" s="50" t="s">
        <v>10</v>
      </c>
      <c r="D3" s="50" t="s">
        <v>11</v>
      </c>
      <c r="E3" s="50" t="s">
        <v>12</v>
      </c>
      <c r="F3" s="50">
        <v>1</v>
      </c>
      <c r="G3" s="50">
        <v>250</v>
      </c>
      <c r="H3" s="50">
        <f>F3*G3</f>
        <v>250</v>
      </c>
    </row>
    <row r="4" s="83" customFormat="1" ht="28" customHeight="1" spans="1:8">
      <c r="A4" s="50">
        <v>2</v>
      </c>
      <c r="B4" s="50" t="s">
        <v>9</v>
      </c>
      <c r="C4" s="50" t="s">
        <v>10</v>
      </c>
      <c r="D4" s="50" t="s">
        <v>13</v>
      </c>
      <c r="E4" s="50" t="s">
        <v>14</v>
      </c>
      <c r="F4" s="50">
        <v>1</v>
      </c>
      <c r="G4" s="50">
        <v>250</v>
      </c>
      <c r="H4" s="50">
        <f t="shared" ref="H4:H33" si="0">F4*G4</f>
        <v>250</v>
      </c>
    </row>
    <row r="5" s="83" customFormat="1" ht="28" customHeight="1" spans="1:8">
      <c r="A5" s="50">
        <v>3</v>
      </c>
      <c r="B5" s="50" t="s">
        <v>9</v>
      </c>
      <c r="C5" s="50" t="s">
        <v>10</v>
      </c>
      <c r="D5" s="50" t="s">
        <v>13</v>
      </c>
      <c r="E5" s="50" t="s">
        <v>15</v>
      </c>
      <c r="F5" s="50">
        <v>1</v>
      </c>
      <c r="G5" s="50">
        <v>235</v>
      </c>
      <c r="H5" s="50">
        <f t="shared" si="0"/>
        <v>235</v>
      </c>
    </row>
    <row r="6" s="83" customFormat="1" ht="28" customHeight="1" spans="1:8">
      <c r="A6" s="50">
        <v>4</v>
      </c>
      <c r="B6" s="50" t="s">
        <v>9</v>
      </c>
      <c r="C6" s="50" t="s">
        <v>10</v>
      </c>
      <c r="D6" s="50" t="s">
        <v>13</v>
      </c>
      <c r="E6" s="50" t="s">
        <v>16</v>
      </c>
      <c r="F6" s="50">
        <v>3</v>
      </c>
      <c r="G6" s="50">
        <v>250</v>
      </c>
      <c r="H6" s="50">
        <f t="shared" si="0"/>
        <v>750</v>
      </c>
    </row>
    <row r="7" s="83" customFormat="1" ht="28" customHeight="1" spans="1:8">
      <c r="A7" s="50">
        <v>5</v>
      </c>
      <c r="B7" s="50" t="s">
        <v>9</v>
      </c>
      <c r="C7" s="50" t="s">
        <v>10</v>
      </c>
      <c r="D7" s="50" t="s">
        <v>13</v>
      </c>
      <c r="E7" s="50" t="s">
        <v>17</v>
      </c>
      <c r="F7" s="50">
        <v>3</v>
      </c>
      <c r="G7" s="50">
        <v>240</v>
      </c>
      <c r="H7" s="50">
        <f t="shared" si="0"/>
        <v>720</v>
      </c>
    </row>
    <row r="8" s="83" customFormat="1" ht="28" customHeight="1" spans="1:8">
      <c r="A8" s="50">
        <v>6</v>
      </c>
      <c r="B8" s="50" t="s">
        <v>9</v>
      </c>
      <c r="C8" s="50" t="s">
        <v>10</v>
      </c>
      <c r="D8" s="50" t="s">
        <v>18</v>
      </c>
      <c r="E8" s="50" t="s">
        <v>19</v>
      </c>
      <c r="F8" s="50">
        <v>3</v>
      </c>
      <c r="G8" s="50">
        <v>248</v>
      </c>
      <c r="H8" s="50">
        <f t="shared" si="0"/>
        <v>744</v>
      </c>
    </row>
    <row r="9" s="83" customFormat="1" ht="28" customHeight="1" spans="1:8">
      <c r="A9" s="50">
        <v>7</v>
      </c>
      <c r="B9" s="50" t="s">
        <v>9</v>
      </c>
      <c r="C9" s="50" t="s">
        <v>20</v>
      </c>
      <c r="D9" s="50" t="s">
        <v>21</v>
      </c>
      <c r="E9" s="50" t="s">
        <v>22</v>
      </c>
      <c r="F9" s="50">
        <v>1</v>
      </c>
      <c r="G9" s="50">
        <v>240</v>
      </c>
      <c r="H9" s="50">
        <f t="shared" si="0"/>
        <v>240</v>
      </c>
    </row>
    <row r="10" s="83" customFormat="1" ht="28" customHeight="1" spans="1:8">
      <c r="A10" s="50">
        <v>8</v>
      </c>
      <c r="B10" s="50" t="s">
        <v>9</v>
      </c>
      <c r="C10" s="50" t="s">
        <v>20</v>
      </c>
      <c r="D10" s="50" t="s">
        <v>23</v>
      </c>
      <c r="E10" s="50" t="s">
        <v>24</v>
      </c>
      <c r="F10" s="50">
        <v>4</v>
      </c>
      <c r="G10" s="50">
        <v>257</v>
      </c>
      <c r="H10" s="50">
        <f t="shared" si="0"/>
        <v>1028</v>
      </c>
    </row>
    <row r="11" s="83" customFormat="1" ht="28" customHeight="1" spans="1:8">
      <c r="A11" s="50">
        <v>9</v>
      </c>
      <c r="B11" s="50" t="s">
        <v>9</v>
      </c>
      <c r="C11" s="50" t="s">
        <v>20</v>
      </c>
      <c r="D11" s="50" t="s">
        <v>25</v>
      </c>
      <c r="E11" s="50" t="s">
        <v>26</v>
      </c>
      <c r="F11" s="50">
        <v>2</v>
      </c>
      <c r="G11" s="50">
        <v>235</v>
      </c>
      <c r="H11" s="50">
        <f t="shared" si="0"/>
        <v>470</v>
      </c>
    </row>
    <row r="12" s="83" customFormat="1" ht="28" customHeight="1" spans="1:8">
      <c r="A12" s="50">
        <v>10</v>
      </c>
      <c r="B12" s="50" t="s">
        <v>9</v>
      </c>
      <c r="C12" s="50" t="s">
        <v>20</v>
      </c>
      <c r="D12" s="50" t="s">
        <v>27</v>
      </c>
      <c r="E12" s="50" t="s">
        <v>28</v>
      </c>
      <c r="F12" s="50">
        <v>3</v>
      </c>
      <c r="G12" s="50">
        <v>235</v>
      </c>
      <c r="H12" s="50">
        <f t="shared" si="0"/>
        <v>705</v>
      </c>
    </row>
    <row r="13" s="83" customFormat="1" ht="28" customHeight="1" spans="1:8">
      <c r="A13" s="50">
        <v>11</v>
      </c>
      <c r="B13" s="50" t="s">
        <v>9</v>
      </c>
      <c r="C13" s="50" t="s">
        <v>29</v>
      </c>
      <c r="D13" s="50" t="s">
        <v>30</v>
      </c>
      <c r="E13" s="50" t="s">
        <v>31</v>
      </c>
      <c r="F13" s="50">
        <v>1</v>
      </c>
      <c r="G13" s="50">
        <v>250</v>
      </c>
      <c r="H13" s="50">
        <f t="shared" si="0"/>
        <v>250</v>
      </c>
    </row>
    <row r="14" s="83" customFormat="1" ht="28" customHeight="1" spans="1:8">
      <c r="A14" s="50">
        <v>12</v>
      </c>
      <c r="B14" s="50" t="s">
        <v>9</v>
      </c>
      <c r="C14" s="50" t="s">
        <v>29</v>
      </c>
      <c r="D14" s="50" t="s">
        <v>32</v>
      </c>
      <c r="E14" s="50" t="s">
        <v>33</v>
      </c>
      <c r="F14" s="50">
        <v>3</v>
      </c>
      <c r="G14" s="50">
        <v>235</v>
      </c>
      <c r="H14" s="50">
        <f t="shared" si="0"/>
        <v>705</v>
      </c>
    </row>
    <row r="15" s="83" customFormat="1" ht="28" customHeight="1" spans="1:8">
      <c r="A15" s="50">
        <v>13</v>
      </c>
      <c r="B15" s="50" t="s">
        <v>9</v>
      </c>
      <c r="C15" s="50" t="s">
        <v>29</v>
      </c>
      <c r="D15" s="50" t="s">
        <v>32</v>
      </c>
      <c r="E15" s="50" t="s">
        <v>34</v>
      </c>
      <c r="F15" s="50">
        <v>6</v>
      </c>
      <c r="G15" s="50">
        <v>235</v>
      </c>
      <c r="H15" s="50">
        <f t="shared" si="0"/>
        <v>1410</v>
      </c>
    </row>
    <row r="16" s="83" customFormat="1" ht="28" customHeight="1" spans="1:8">
      <c r="A16" s="50">
        <v>14</v>
      </c>
      <c r="B16" s="50" t="s">
        <v>9</v>
      </c>
      <c r="C16" s="50" t="s">
        <v>29</v>
      </c>
      <c r="D16" s="50" t="s">
        <v>35</v>
      </c>
      <c r="E16" s="50" t="s">
        <v>36</v>
      </c>
      <c r="F16" s="50">
        <v>3</v>
      </c>
      <c r="G16" s="50">
        <v>235</v>
      </c>
      <c r="H16" s="50">
        <f t="shared" si="0"/>
        <v>705</v>
      </c>
    </row>
    <row r="17" s="83" customFormat="1" ht="28" customHeight="1" spans="1:8">
      <c r="A17" s="50">
        <v>15</v>
      </c>
      <c r="B17" s="50" t="s">
        <v>9</v>
      </c>
      <c r="C17" s="50" t="s">
        <v>29</v>
      </c>
      <c r="D17" s="50" t="s">
        <v>37</v>
      </c>
      <c r="E17" s="50" t="s">
        <v>38</v>
      </c>
      <c r="F17" s="50">
        <v>2</v>
      </c>
      <c r="G17" s="50">
        <v>250</v>
      </c>
      <c r="H17" s="50">
        <f t="shared" si="0"/>
        <v>500</v>
      </c>
    </row>
    <row r="18" s="83" customFormat="1" ht="28" customHeight="1" spans="1:8">
      <c r="A18" s="50">
        <v>16</v>
      </c>
      <c r="B18" s="50" t="s">
        <v>9</v>
      </c>
      <c r="C18" s="50" t="s">
        <v>29</v>
      </c>
      <c r="D18" s="50" t="s">
        <v>39</v>
      </c>
      <c r="E18" s="50" t="s">
        <v>40</v>
      </c>
      <c r="F18" s="50">
        <v>3</v>
      </c>
      <c r="G18" s="50">
        <v>235</v>
      </c>
      <c r="H18" s="50">
        <f t="shared" si="0"/>
        <v>705</v>
      </c>
    </row>
    <row r="19" s="83" customFormat="1" ht="28" customHeight="1" spans="1:8">
      <c r="A19" s="50">
        <v>17</v>
      </c>
      <c r="B19" s="50" t="s">
        <v>9</v>
      </c>
      <c r="C19" s="50" t="s">
        <v>29</v>
      </c>
      <c r="D19" s="50" t="s">
        <v>41</v>
      </c>
      <c r="E19" s="50" t="s">
        <v>42</v>
      </c>
      <c r="F19" s="50">
        <v>3</v>
      </c>
      <c r="G19" s="50">
        <v>235</v>
      </c>
      <c r="H19" s="50">
        <f t="shared" si="0"/>
        <v>705</v>
      </c>
    </row>
    <row r="20" s="83" customFormat="1" ht="28" customHeight="1" spans="1:8">
      <c r="A20" s="50">
        <v>18</v>
      </c>
      <c r="B20" s="50" t="s">
        <v>9</v>
      </c>
      <c r="C20" s="50" t="s">
        <v>43</v>
      </c>
      <c r="D20" s="50" t="s">
        <v>44</v>
      </c>
      <c r="E20" s="50" t="s">
        <v>45</v>
      </c>
      <c r="F20" s="50">
        <v>1</v>
      </c>
      <c r="G20" s="50">
        <v>250</v>
      </c>
      <c r="H20" s="50">
        <f t="shared" si="0"/>
        <v>250</v>
      </c>
    </row>
    <row r="21" s="83" customFormat="1" ht="28" customHeight="1" spans="1:8">
      <c r="A21" s="50">
        <v>19</v>
      </c>
      <c r="B21" s="50" t="s">
        <v>9</v>
      </c>
      <c r="C21" s="50" t="s">
        <v>43</v>
      </c>
      <c r="D21" s="50" t="s">
        <v>46</v>
      </c>
      <c r="E21" s="50" t="s">
        <v>47</v>
      </c>
      <c r="F21" s="50">
        <v>3</v>
      </c>
      <c r="G21" s="50">
        <v>485</v>
      </c>
      <c r="H21" s="50">
        <f t="shared" si="0"/>
        <v>1455</v>
      </c>
    </row>
    <row r="22" s="83" customFormat="1" ht="28" customHeight="1" spans="1:8">
      <c r="A22" s="50">
        <v>20</v>
      </c>
      <c r="B22" s="50" t="s">
        <v>9</v>
      </c>
      <c r="C22" s="50" t="s">
        <v>43</v>
      </c>
      <c r="D22" s="50" t="s">
        <v>48</v>
      </c>
      <c r="E22" s="50" t="s">
        <v>49</v>
      </c>
      <c r="F22" s="50">
        <v>3</v>
      </c>
      <c r="G22" s="50">
        <v>250</v>
      </c>
      <c r="H22" s="50">
        <f t="shared" si="0"/>
        <v>750</v>
      </c>
    </row>
    <row r="23" s="83" customFormat="1" ht="28" customHeight="1" spans="1:8">
      <c r="A23" s="50">
        <v>21</v>
      </c>
      <c r="B23" s="50" t="s">
        <v>9</v>
      </c>
      <c r="C23" s="50" t="s">
        <v>43</v>
      </c>
      <c r="D23" s="50" t="s">
        <v>50</v>
      </c>
      <c r="E23" s="50" t="s">
        <v>51</v>
      </c>
      <c r="F23" s="50">
        <v>1</v>
      </c>
      <c r="G23" s="50">
        <v>250</v>
      </c>
      <c r="H23" s="50">
        <f t="shared" si="0"/>
        <v>250</v>
      </c>
    </row>
    <row r="24" s="83" customFormat="1" ht="28" customHeight="1" spans="1:8">
      <c r="A24" s="50">
        <v>22</v>
      </c>
      <c r="B24" s="50" t="s">
        <v>9</v>
      </c>
      <c r="C24" s="50" t="s">
        <v>43</v>
      </c>
      <c r="D24" s="50" t="s">
        <v>52</v>
      </c>
      <c r="E24" s="50" t="s">
        <v>53</v>
      </c>
      <c r="F24" s="50">
        <v>1</v>
      </c>
      <c r="G24" s="50">
        <v>250</v>
      </c>
      <c r="H24" s="50">
        <f t="shared" si="0"/>
        <v>250</v>
      </c>
    </row>
    <row r="25" s="83" customFormat="1" ht="28" customHeight="1" spans="1:8">
      <c r="A25" s="50">
        <v>23</v>
      </c>
      <c r="B25" s="50" t="s">
        <v>9</v>
      </c>
      <c r="C25" s="50" t="s">
        <v>43</v>
      </c>
      <c r="D25" s="50" t="s">
        <v>54</v>
      </c>
      <c r="E25" s="50" t="s">
        <v>55</v>
      </c>
      <c r="F25" s="50">
        <v>1</v>
      </c>
      <c r="G25" s="50">
        <v>485</v>
      </c>
      <c r="H25" s="50">
        <f t="shared" si="0"/>
        <v>485</v>
      </c>
    </row>
    <row r="26" s="83" customFormat="1" ht="28" customHeight="1" spans="1:8">
      <c r="A26" s="50">
        <v>24</v>
      </c>
      <c r="B26" s="50" t="s">
        <v>9</v>
      </c>
      <c r="C26" s="50" t="s">
        <v>56</v>
      </c>
      <c r="D26" s="50" t="s">
        <v>57</v>
      </c>
      <c r="E26" s="50" t="s">
        <v>58</v>
      </c>
      <c r="F26" s="50">
        <v>1</v>
      </c>
      <c r="G26" s="50">
        <v>235</v>
      </c>
      <c r="H26" s="50">
        <f t="shared" si="0"/>
        <v>235</v>
      </c>
    </row>
    <row r="27" s="83" customFormat="1" ht="28" customHeight="1" spans="1:8">
      <c r="A27" s="50">
        <v>25</v>
      </c>
      <c r="B27" s="50" t="s">
        <v>9</v>
      </c>
      <c r="C27" s="50" t="s">
        <v>56</v>
      </c>
      <c r="D27" s="50" t="s">
        <v>59</v>
      </c>
      <c r="E27" s="50" t="s">
        <v>60</v>
      </c>
      <c r="F27" s="50">
        <v>2</v>
      </c>
      <c r="G27" s="50">
        <v>240</v>
      </c>
      <c r="H27" s="50">
        <f t="shared" si="0"/>
        <v>480</v>
      </c>
    </row>
    <row r="28" s="83" customFormat="1" ht="28" customHeight="1" spans="1:8">
      <c r="A28" s="50">
        <v>26</v>
      </c>
      <c r="B28" s="50" t="s">
        <v>9</v>
      </c>
      <c r="C28" s="50" t="s">
        <v>56</v>
      </c>
      <c r="D28" s="50" t="s">
        <v>59</v>
      </c>
      <c r="E28" s="50" t="s">
        <v>61</v>
      </c>
      <c r="F28" s="50">
        <v>1</v>
      </c>
      <c r="G28" s="50">
        <v>240</v>
      </c>
      <c r="H28" s="50">
        <f t="shared" si="0"/>
        <v>240</v>
      </c>
    </row>
    <row r="29" s="83" customFormat="1" ht="28" customHeight="1" spans="1:8">
      <c r="A29" s="50">
        <v>27</v>
      </c>
      <c r="B29" s="50" t="s">
        <v>9</v>
      </c>
      <c r="C29" s="50" t="s">
        <v>56</v>
      </c>
      <c r="D29" s="50" t="s">
        <v>62</v>
      </c>
      <c r="E29" s="50" t="s">
        <v>63</v>
      </c>
      <c r="F29" s="50">
        <v>2</v>
      </c>
      <c r="G29" s="50">
        <v>235</v>
      </c>
      <c r="H29" s="50">
        <f t="shared" si="0"/>
        <v>470</v>
      </c>
    </row>
    <row r="30" s="83" customFormat="1" ht="28" customHeight="1" spans="1:8">
      <c r="A30" s="50">
        <v>28</v>
      </c>
      <c r="B30" s="50" t="s">
        <v>9</v>
      </c>
      <c r="C30" s="50" t="s">
        <v>56</v>
      </c>
      <c r="D30" s="50" t="s">
        <v>64</v>
      </c>
      <c r="E30" s="50" t="s">
        <v>65</v>
      </c>
      <c r="F30" s="50">
        <v>2</v>
      </c>
      <c r="G30" s="50">
        <v>235</v>
      </c>
      <c r="H30" s="50">
        <f t="shared" si="0"/>
        <v>470</v>
      </c>
    </row>
    <row r="31" s="83" customFormat="1" ht="28" customHeight="1" spans="1:8">
      <c r="A31" s="50">
        <v>29</v>
      </c>
      <c r="B31" s="50" t="s">
        <v>9</v>
      </c>
      <c r="C31" s="50" t="s">
        <v>56</v>
      </c>
      <c r="D31" s="50" t="s">
        <v>66</v>
      </c>
      <c r="E31" s="50" t="s">
        <v>67</v>
      </c>
      <c r="F31" s="50">
        <v>1</v>
      </c>
      <c r="G31" s="50">
        <v>485</v>
      </c>
      <c r="H31" s="50">
        <f t="shared" si="0"/>
        <v>485</v>
      </c>
    </row>
    <row r="32" s="83" customFormat="1" ht="28" customHeight="1" spans="1:8">
      <c r="A32" s="50">
        <v>30</v>
      </c>
      <c r="B32" s="50" t="s">
        <v>9</v>
      </c>
      <c r="C32" s="50" t="s">
        <v>56</v>
      </c>
      <c r="D32" s="50" t="s">
        <v>68</v>
      </c>
      <c r="E32" s="50" t="s">
        <v>69</v>
      </c>
      <c r="F32" s="50">
        <v>2</v>
      </c>
      <c r="G32" s="50">
        <v>482</v>
      </c>
      <c r="H32" s="50">
        <f t="shared" si="0"/>
        <v>964</v>
      </c>
    </row>
    <row r="33" s="83" customFormat="1" ht="28" customHeight="1" spans="1:8">
      <c r="A33" s="50">
        <v>31</v>
      </c>
      <c r="B33" s="50" t="s">
        <v>9</v>
      </c>
      <c r="C33" s="50" t="s">
        <v>70</v>
      </c>
      <c r="D33" s="50" t="s">
        <v>71</v>
      </c>
      <c r="E33" s="50" t="s">
        <v>72</v>
      </c>
      <c r="F33" s="50">
        <v>1</v>
      </c>
      <c r="G33" s="50">
        <v>240</v>
      </c>
      <c r="H33" s="50">
        <f t="shared" si="0"/>
        <v>240</v>
      </c>
    </row>
    <row r="34" s="83" customFormat="1" ht="28" customHeight="1" spans="1:8">
      <c r="A34" s="50">
        <v>32</v>
      </c>
      <c r="B34" s="50" t="s">
        <v>9</v>
      </c>
      <c r="C34" s="50" t="s">
        <v>70</v>
      </c>
      <c r="D34" s="50" t="s">
        <v>73</v>
      </c>
      <c r="E34" s="50" t="s">
        <v>74</v>
      </c>
      <c r="F34" s="50">
        <v>1</v>
      </c>
      <c r="G34" s="50">
        <v>250</v>
      </c>
      <c r="H34" s="50">
        <f t="shared" ref="H34:H80" si="1">F34*G34</f>
        <v>250</v>
      </c>
    </row>
    <row r="35" s="83" customFormat="1" ht="28" customHeight="1" spans="1:8">
      <c r="A35" s="50">
        <v>33</v>
      </c>
      <c r="B35" s="50" t="s">
        <v>9</v>
      </c>
      <c r="C35" s="50" t="s">
        <v>70</v>
      </c>
      <c r="D35" s="50" t="s">
        <v>75</v>
      </c>
      <c r="E35" s="50" t="s">
        <v>76</v>
      </c>
      <c r="F35" s="50">
        <v>1</v>
      </c>
      <c r="G35" s="50">
        <v>240</v>
      </c>
      <c r="H35" s="50">
        <f t="shared" si="1"/>
        <v>240</v>
      </c>
    </row>
    <row r="36" s="83" customFormat="1" ht="28" customHeight="1" spans="1:8">
      <c r="A36" s="50">
        <v>34</v>
      </c>
      <c r="B36" s="50" t="s">
        <v>9</v>
      </c>
      <c r="C36" s="50" t="s">
        <v>70</v>
      </c>
      <c r="D36" s="50" t="s">
        <v>77</v>
      </c>
      <c r="E36" s="50" t="s">
        <v>78</v>
      </c>
      <c r="F36" s="50">
        <v>2</v>
      </c>
      <c r="G36" s="50">
        <v>240</v>
      </c>
      <c r="H36" s="50">
        <f t="shared" si="1"/>
        <v>480</v>
      </c>
    </row>
    <row r="37" s="83" customFormat="1" ht="28" customHeight="1" spans="1:8">
      <c r="A37" s="50">
        <v>35</v>
      </c>
      <c r="B37" s="50" t="s">
        <v>9</v>
      </c>
      <c r="C37" s="50" t="s">
        <v>70</v>
      </c>
      <c r="D37" s="50" t="s">
        <v>79</v>
      </c>
      <c r="E37" s="50" t="s">
        <v>80</v>
      </c>
      <c r="F37" s="50">
        <v>2</v>
      </c>
      <c r="G37" s="50">
        <v>250</v>
      </c>
      <c r="H37" s="50">
        <f t="shared" si="1"/>
        <v>500</v>
      </c>
    </row>
    <row r="38" s="83" customFormat="1" ht="28" customHeight="1" spans="1:8">
      <c r="A38" s="50">
        <v>36</v>
      </c>
      <c r="B38" s="50" t="s">
        <v>9</v>
      </c>
      <c r="C38" s="50" t="s">
        <v>70</v>
      </c>
      <c r="D38" s="50" t="s">
        <v>81</v>
      </c>
      <c r="E38" s="50" t="s">
        <v>82</v>
      </c>
      <c r="F38" s="50">
        <v>1</v>
      </c>
      <c r="G38" s="50">
        <v>250</v>
      </c>
      <c r="H38" s="50">
        <f t="shared" si="1"/>
        <v>250</v>
      </c>
    </row>
    <row r="39" s="83" customFormat="1" ht="28" customHeight="1" spans="1:8">
      <c r="A39" s="50">
        <v>37</v>
      </c>
      <c r="B39" s="50" t="s">
        <v>9</v>
      </c>
      <c r="C39" s="50" t="s">
        <v>83</v>
      </c>
      <c r="D39" s="50" t="s">
        <v>84</v>
      </c>
      <c r="E39" s="50" t="s">
        <v>85</v>
      </c>
      <c r="F39" s="50">
        <v>1</v>
      </c>
      <c r="G39" s="50">
        <v>235</v>
      </c>
      <c r="H39" s="50">
        <f t="shared" si="1"/>
        <v>235</v>
      </c>
    </row>
    <row r="40" s="83" customFormat="1" ht="28" customHeight="1" spans="1:8">
      <c r="A40" s="50">
        <v>38</v>
      </c>
      <c r="B40" s="50" t="s">
        <v>9</v>
      </c>
      <c r="C40" s="50" t="s">
        <v>83</v>
      </c>
      <c r="D40" s="50" t="s">
        <v>86</v>
      </c>
      <c r="E40" s="50" t="s">
        <v>87</v>
      </c>
      <c r="F40" s="50">
        <v>1</v>
      </c>
      <c r="G40" s="50">
        <v>240</v>
      </c>
      <c r="H40" s="50">
        <f t="shared" si="1"/>
        <v>240</v>
      </c>
    </row>
    <row r="41" s="83" customFormat="1" ht="28" customHeight="1" spans="1:8">
      <c r="A41" s="50">
        <v>39</v>
      </c>
      <c r="B41" s="50" t="s">
        <v>9</v>
      </c>
      <c r="C41" s="50" t="s">
        <v>88</v>
      </c>
      <c r="D41" s="50" t="s">
        <v>89</v>
      </c>
      <c r="E41" s="50" t="s">
        <v>90</v>
      </c>
      <c r="F41" s="50">
        <v>2</v>
      </c>
      <c r="G41" s="50">
        <v>235</v>
      </c>
      <c r="H41" s="50">
        <f t="shared" si="1"/>
        <v>470</v>
      </c>
    </row>
    <row r="42" s="83" customFormat="1" ht="28" customHeight="1" spans="1:8">
      <c r="A42" s="50">
        <v>40</v>
      </c>
      <c r="B42" s="50" t="s">
        <v>9</v>
      </c>
      <c r="C42" s="50" t="s">
        <v>88</v>
      </c>
      <c r="D42" s="50" t="s">
        <v>91</v>
      </c>
      <c r="E42" s="50" t="s">
        <v>92</v>
      </c>
      <c r="F42" s="50">
        <v>1</v>
      </c>
      <c r="G42" s="50">
        <v>482</v>
      </c>
      <c r="H42" s="50">
        <f t="shared" si="1"/>
        <v>482</v>
      </c>
    </row>
    <row r="43" s="83" customFormat="1" ht="28" customHeight="1" spans="1:8">
      <c r="A43" s="50">
        <v>41</v>
      </c>
      <c r="B43" s="50" t="s">
        <v>9</v>
      </c>
      <c r="C43" s="50" t="s">
        <v>88</v>
      </c>
      <c r="D43" s="50" t="s">
        <v>93</v>
      </c>
      <c r="E43" s="50" t="s">
        <v>94</v>
      </c>
      <c r="F43" s="50">
        <v>6</v>
      </c>
      <c r="G43" s="50">
        <v>206</v>
      </c>
      <c r="H43" s="50">
        <f t="shared" si="1"/>
        <v>1236</v>
      </c>
    </row>
    <row r="44" s="83" customFormat="1" ht="28" customHeight="1" spans="1:8">
      <c r="A44" s="50">
        <v>42</v>
      </c>
      <c r="B44" s="50" t="s">
        <v>9</v>
      </c>
      <c r="C44" s="50" t="s">
        <v>88</v>
      </c>
      <c r="D44" s="50" t="s">
        <v>93</v>
      </c>
      <c r="E44" s="50" t="s">
        <v>95</v>
      </c>
      <c r="F44" s="50">
        <v>2</v>
      </c>
      <c r="G44" s="50">
        <v>235</v>
      </c>
      <c r="H44" s="50">
        <f t="shared" si="1"/>
        <v>470</v>
      </c>
    </row>
    <row r="45" s="83" customFormat="1" ht="28" customHeight="1" spans="1:8">
      <c r="A45" s="50">
        <v>43</v>
      </c>
      <c r="B45" s="50" t="s">
        <v>9</v>
      </c>
      <c r="C45" s="50" t="s">
        <v>88</v>
      </c>
      <c r="D45" s="50" t="s">
        <v>93</v>
      </c>
      <c r="E45" s="50" t="s">
        <v>96</v>
      </c>
      <c r="F45" s="50">
        <v>2</v>
      </c>
      <c r="G45" s="50">
        <v>400</v>
      </c>
      <c r="H45" s="50">
        <f t="shared" si="1"/>
        <v>800</v>
      </c>
    </row>
    <row r="46" s="83" customFormat="1" ht="28" customHeight="1" spans="1:8">
      <c r="A46" s="50">
        <v>44</v>
      </c>
      <c r="B46" s="50" t="s">
        <v>9</v>
      </c>
      <c r="C46" s="50" t="s">
        <v>97</v>
      </c>
      <c r="D46" s="50" t="s">
        <v>98</v>
      </c>
      <c r="E46" s="50" t="s">
        <v>99</v>
      </c>
      <c r="F46" s="50">
        <v>1</v>
      </c>
      <c r="G46" s="50">
        <v>235</v>
      </c>
      <c r="H46" s="50">
        <f t="shared" si="1"/>
        <v>235</v>
      </c>
    </row>
    <row r="47" s="83" customFormat="1" ht="28" customHeight="1" spans="1:8">
      <c r="A47" s="50">
        <v>45</v>
      </c>
      <c r="B47" s="50" t="s">
        <v>9</v>
      </c>
      <c r="C47" s="50" t="s">
        <v>97</v>
      </c>
      <c r="D47" s="50" t="s">
        <v>98</v>
      </c>
      <c r="E47" s="50" t="s">
        <v>100</v>
      </c>
      <c r="F47" s="50">
        <v>2</v>
      </c>
      <c r="G47" s="50">
        <v>235</v>
      </c>
      <c r="H47" s="50">
        <f t="shared" si="1"/>
        <v>470</v>
      </c>
    </row>
    <row r="48" s="83" customFormat="1" ht="28" customHeight="1" spans="1:8">
      <c r="A48" s="50">
        <v>46</v>
      </c>
      <c r="B48" s="50" t="s">
        <v>9</v>
      </c>
      <c r="C48" s="50" t="s">
        <v>97</v>
      </c>
      <c r="D48" s="50" t="s">
        <v>101</v>
      </c>
      <c r="E48" s="50" t="s">
        <v>102</v>
      </c>
      <c r="F48" s="50">
        <v>1</v>
      </c>
      <c r="G48" s="50">
        <v>235</v>
      </c>
      <c r="H48" s="50">
        <f t="shared" si="1"/>
        <v>235</v>
      </c>
    </row>
    <row r="49" s="83" customFormat="1" ht="28" customHeight="1" spans="1:8">
      <c r="A49" s="50">
        <v>47</v>
      </c>
      <c r="B49" s="50" t="s">
        <v>9</v>
      </c>
      <c r="C49" s="50" t="s">
        <v>97</v>
      </c>
      <c r="D49" s="50" t="s">
        <v>103</v>
      </c>
      <c r="E49" s="50" t="s">
        <v>104</v>
      </c>
      <c r="F49" s="50">
        <v>1</v>
      </c>
      <c r="G49" s="50">
        <v>250</v>
      </c>
      <c r="H49" s="50">
        <f t="shared" si="1"/>
        <v>250</v>
      </c>
    </row>
    <row r="50" s="83" customFormat="1" ht="28" customHeight="1" spans="1:8">
      <c r="A50" s="50">
        <v>48</v>
      </c>
      <c r="B50" s="50" t="s">
        <v>9</v>
      </c>
      <c r="C50" s="50" t="s">
        <v>97</v>
      </c>
      <c r="D50" s="50" t="s">
        <v>105</v>
      </c>
      <c r="E50" s="50" t="s">
        <v>106</v>
      </c>
      <c r="F50" s="50">
        <v>2</v>
      </c>
      <c r="G50" s="50">
        <v>240</v>
      </c>
      <c r="H50" s="50">
        <f t="shared" si="1"/>
        <v>480</v>
      </c>
    </row>
    <row r="51" s="83" customFormat="1" ht="28" customHeight="1" spans="1:8">
      <c r="A51" s="50">
        <v>49</v>
      </c>
      <c r="B51" s="50" t="s">
        <v>9</v>
      </c>
      <c r="C51" s="50" t="s">
        <v>97</v>
      </c>
      <c r="D51" s="50" t="s">
        <v>105</v>
      </c>
      <c r="E51" s="50" t="s">
        <v>107</v>
      </c>
      <c r="F51" s="50">
        <v>1</v>
      </c>
      <c r="G51" s="50">
        <v>240</v>
      </c>
      <c r="H51" s="50">
        <f t="shared" si="1"/>
        <v>240</v>
      </c>
    </row>
    <row r="52" s="83" customFormat="1" ht="28" customHeight="1" spans="1:8">
      <c r="A52" s="50">
        <v>50</v>
      </c>
      <c r="B52" s="50" t="s">
        <v>9</v>
      </c>
      <c r="C52" s="50" t="s">
        <v>97</v>
      </c>
      <c r="D52" s="50" t="s">
        <v>108</v>
      </c>
      <c r="E52" s="50" t="s">
        <v>109</v>
      </c>
      <c r="F52" s="50">
        <v>2</v>
      </c>
      <c r="G52" s="50">
        <v>235</v>
      </c>
      <c r="H52" s="50">
        <f t="shared" si="1"/>
        <v>470</v>
      </c>
    </row>
    <row r="53" s="83" customFormat="1" ht="28" customHeight="1" spans="1:8">
      <c r="A53" s="50">
        <v>51</v>
      </c>
      <c r="B53" s="50" t="s">
        <v>9</v>
      </c>
      <c r="C53" s="50" t="s">
        <v>97</v>
      </c>
      <c r="D53" s="50" t="s">
        <v>110</v>
      </c>
      <c r="E53" s="50" t="s">
        <v>111</v>
      </c>
      <c r="F53" s="50">
        <v>1</v>
      </c>
      <c r="G53" s="50">
        <v>240</v>
      </c>
      <c r="H53" s="50">
        <f t="shared" si="1"/>
        <v>240</v>
      </c>
    </row>
    <row r="54" s="83" customFormat="1" ht="28" customHeight="1" spans="1:8">
      <c r="A54" s="50">
        <v>52</v>
      </c>
      <c r="B54" s="50" t="s">
        <v>9</v>
      </c>
      <c r="C54" s="50" t="s">
        <v>97</v>
      </c>
      <c r="D54" s="50" t="s">
        <v>112</v>
      </c>
      <c r="E54" s="50" t="s">
        <v>113</v>
      </c>
      <c r="F54" s="50">
        <v>1</v>
      </c>
      <c r="G54" s="50">
        <v>240</v>
      </c>
      <c r="H54" s="50">
        <f t="shared" si="1"/>
        <v>240</v>
      </c>
    </row>
    <row r="55" s="83" customFormat="1" ht="28" customHeight="1" spans="1:8">
      <c r="A55" s="50">
        <v>53</v>
      </c>
      <c r="B55" s="50" t="s">
        <v>9</v>
      </c>
      <c r="C55" s="50" t="s">
        <v>114</v>
      </c>
      <c r="D55" s="50" t="s">
        <v>115</v>
      </c>
      <c r="E55" s="50" t="s">
        <v>116</v>
      </c>
      <c r="F55" s="50">
        <v>2</v>
      </c>
      <c r="G55" s="50">
        <v>235</v>
      </c>
      <c r="H55" s="50">
        <f t="shared" si="1"/>
        <v>470</v>
      </c>
    </row>
    <row r="56" s="83" customFormat="1" ht="28" customHeight="1" spans="1:8">
      <c r="A56" s="50">
        <v>54</v>
      </c>
      <c r="B56" s="50" t="s">
        <v>9</v>
      </c>
      <c r="C56" s="50" t="s">
        <v>114</v>
      </c>
      <c r="D56" s="50" t="s">
        <v>117</v>
      </c>
      <c r="E56" s="50" t="s">
        <v>118</v>
      </c>
      <c r="F56" s="50">
        <v>1</v>
      </c>
      <c r="G56" s="50">
        <v>235</v>
      </c>
      <c r="H56" s="50">
        <f t="shared" si="1"/>
        <v>235</v>
      </c>
    </row>
    <row r="57" s="83" customFormat="1" ht="28" customHeight="1" spans="1:8">
      <c r="A57" s="50">
        <v>55</v>
      </c>
      <c r="B57" s="50" t="s">
        <v>9</v>
      </c>
      <c r="C57" s="50" t="s">
        <v>114</v>
      </c>
      <c r="D57" s="50" t="s">
        <v>119</v>
      </c>
      <c r="E57" s="50" t="s">
        <v>120</v>
      </c>
      <c r="F57" s="50">
        <v>2</v>
      </c>
      <c r="G57" s="50">
        <v>235</v>
      </c>
      <c r="H57" s="50">
        <f t="shared" si="1"/>
        <v>470</v>
      </c>
    </row>
    <row r="58" s="83" customFormat="1" ht="28" customHeight="1" spans="1:8">
      <c r="A58" s="50">
        <v>56</v>
      </c>
      <c r="B58" s="50" t="s">
        <v>9</v>
      </c>
      <c r="C58" s="50" t="s">
        <v>114</v>
      </c>
      <c r="D58" s="50" t="s">
        <v>121</v>
      </c>
      <c r="E58" s="50" t="s">
        <v>122</v>
      </c>
      <c r="F58" s="50">
        <v>2</v>
      </c>
      <c r="G58" s="50">
        <v>235</v>
      </c>
      <c r="H58" s="50">
        <f t="shared" si="1"/>
        <v>470</v>
      </c>
    </row>
    <row r="59" s="83" customFormat="1" ht="28" customHeight="1" spans="1:8">
      <c r="A59" s="50">
        <v>57</v>
      </c>
      <c r="B59" s="50" t="s">
        <v>9</v>
      </c>
      <c r="C59" s="50" t="s">
        <v>114</v>
      </c>
      <c r="D59" s="50" t="s">
        <v>123</v>
      </c>
      <c r="E59" s="50" t="s">
        <v>124</v>
      </c>
      <c r="F59" s="50">
        <v>1</v>
      </c>
      <c r="G59" s="50">
        <v>250</v>
      </c>
      <c r="H59" s="50">
        <f t="shared" si="1"/>
        <v>250</v>
      </c>
    </row>
    <row r="60" s="83" customFormat="1" ht="28" customHeight="1" spans="1:8">
      <c r="A60" s="50">
        <v>58</v>
      </c>
      <c r="B60" s="50" t="s">
        <v>9</v>
      </c>
      <c r="C60" s="50" t="s">
        <v>114</v>
      </c>
      <c r="D60" s="50" t="s">
        <v>125</v>
      </c>
      <c r="E60" s="50" t="s">
        <v>126</v>
      </c>
      <c r="F60" s="50">
        <v>2</v>
      </c>
      <c r="G60" s="50">
        <v>235</v>
      </c>
      <c r="H60" s="50">
        <f t="shared" si="1"/>
        <v>470</v>
      </c>
    </row>
    <row r="61" s="83" customFormat="1" ht="28" customHeight="1" spans="1:8">
      <c r="A61" s="50">
        <v>59</v>
      </c>
      <c r="B61" s="50" t="s">
        <v>9</v>
      </c>
      <c r="C61" s="50" t="s">
        <v>114</v>
      </c>
      <c r="D61" s="50" t="s">
        <v>127</v>
      </c>
      <c r="E61" s="50" t="s">
        <v>128</v>
      </c>
      <c r="F61" s="50">
        <v>3</v>
      </c>
      <c r="G61" s="50">
        <v>240</v>
      </c>
      <c r="H61" s="50">
        <f t="shared" si="1"/>
        <v>720</v>
      </c>
    </row>
    <row r="62" s="83" customFormat="1" ht="28" customHeight="1" spans="1:8">
      <c r="A62" s="50">
        <v>60</v>
      </c>
      <c r="B62" s="50" t="s">
        <v>9</v>
      </c>
      <c r="C62" s="50" t="s">
        <v>114</v>
      </c>
      <c r="D62" s="50" t="s">
        <v>127</v>
      </c>
      <c r="E62" s="50" t="s">
        <v>129</v>
      </c>
      <c r="F62" s="50">
        <v>1</v>
      </c>
      <c r="G62" s="50">
        <v>250</v>
      </c>
      <c r="H62" s="50">
        <f t="shared" si="1"/>
        <v>250</v>
      </c>
    </row>
    <row r="63" s="83" customFormat="1" ht="28" customHeight="1" spans="1:8">
      <c r="A63" s="50">
        <v>61</v>
      </c>
      <c r="B63" s="50" t="s">
        <v>9</v>
      </c>
      <c r="C63" s="50" t="s">
        <v>130</v>
      </c>
      <c r="D63" s="50" t="s">
        <v>131</v>
      </c>
      <c r="E63" s="50" t="s">
        <v>132</v>
      </c>
      <c r="F63" s="50">
        <v>1</v>
      </c>
      <c r="G63" s="50">
        <v>240</v>
      </c>
      <c r="H63" s="50">
        <f t="shared" si="1"/>
        <v>240</v>
      </c>
    </row>
    <row r="64" s="83" customFormat="1" ht="28" customHeight="1" spans="1:8">
      <c r="A64" s="50">
        <v>62</v>
      </c>
      <c r="B64" s="50" t="s">
        <v>9</v>
      </c>
      <c r="C64" s="50" t="s">
        <v>130</v>
      </c>
      <c r="D64" s="50" t="s">
        <v>131</v>
      </c>
      <c r="E64" s="50" t="s">
        <v>133</v>
      </c>
      <c r="F64" s="50">
        <v>2</v>
      </c>
      <c r="G64" s="50">
        <v>250</v>
      </c>
      <c r="H64" s="50">
        <f t="shared" si="1"/>
        <v>500</v>
      </c>
    </row>
    <row r="65" s="83" customFormat="1" ht="28" customHeight="1" spans="1:8">
      <c r="A65" s="50">
        <v>63</v>
      </c>
      <c r="B65" s="50" t="s">
        <v>9</v>
      </c>
      <c r="C65" s="50" t="s">
        <v>130</v>
      </c>
      <c r="D65" s="50" t="s">
        <v>134</v>
      </c>
      <c r="E65" s="50" t="s">
        <v>135</v>
      </c>
      <c r="F65" s="50">
        <v>1</v>
      </c>
      <c r="G65" s="50">
        <v>240</v>
      </c>
      <c r="H65" s="50">
        <f t="shared" si="1"/>
        <v>240</v>
      </c>
    </row>
    <row r="66" s="83" customFormat="1" ht="28" customHeight="1" spans="1:8">
      <c r="A66" s="50">
        <v>64</v>
      </c>
      <c r="B66" s="50" t="s">
        <v>9</v>
      </c>
      <c r="C66" s="50" t="s">
        <v>130</v>
      </c>
      <c r="D66" s="50" t="s">
        <v>136</v>
      </c>
      <c r="E66" s="50" t="s">
        <v>137</v>
      </c>
      <c r="F66" s="50">
        <v>2</v>
      </c>
      <c r="G66" s="50">
        <v>235</v>
      </c>
      <c r="H66" s="50">
        <f t="shared" si="1"/>
        <v>470</v>
      </c>
    </row>
    <row r="67" s="83" customFormat="1" ht="28" customHeight="1" spans="1:8">
      <c r="A67" s="50">
        <v>65</v>
      </c>
      <c r="B67" s="50" t="s">
        <v>9</v>
      </c>
      <c r="C67" s="50" t="s">
        <v>130</v>
      </c>
      <c r="D67" s="50" t="s">
        <v>138</v>
      </c>
      <c r="E67" s="50" t="s">
        <v>139</v>
      </c>
      <c r="F67" s="50">
        <v>2</v>
      </c>
      <c r="G67" s="50">
        <v>250</v>
      </c>
      <c r="H67" s="50">
        <f t="shared" si="1"/>
        <v>500</v>
      </c>
    </row>
    <row r="68" s="83" customFormat="1" ht="28" customHeight="1" spans="1:8">
      <c r="A68" s="50">
        <v>66</v>
      </c>
      <c r="B68" s="50" t="s">
        <v>9</v>
      </c>
      <c r="C68" s="50" t="s">
        <v>130</v>
      </c>
      <c r="D68" s="50" t="s">
        <v>140</v>
      </c>
      <c r="E68" s="50" t="s">
        <v>141</v>
      </c>
      <c r="F68" s="50">
        <v>2</v>
      </c>
      <c r="G68" s="50">
        <v>250</v>
      </c>
      <c r="H68" s="50">
        <f t="shared" si="1"/>
        <v>500</v>
      </c>
    </row>
    <row r="69" s="83" customFormat="1" ht="28" customHeight="1" spans="1:8">
      <c r="A69" s="50">
        <v>67</v>
      </c>
      <c r="B69" s="50" t="s">
        <v>9</v>
      </c>
      <c r="C69" s="50" t="s">
        <v>130</v>
      </c>
      <c r="D69" s="50" t="s">
        <v>142</v>
      </c>
      <c r="E69" s="50" t="s">
        <v>143</v>
      </c>
      <c r="F69" s="50">
        <v>2</v>
      </c>
      <c r="G69" s="50">
        <v>235</v>
      </c>
      <c r="H69" s="50">
        <f t="shared" si="1"/>
        <v>470</v>
      </c>
    </row>
    <row r="70" s="83" customFormat="1" ht="28" customHeight="1" spans="1:8">
      <c r="A70" s="50">
        <v>68</v>
      </c>
      <c r="B70" s="50" t="s">
        <v>9</v>
      </c>
      <c r="C70" s="50" t="s">
        <v>130</v>
      </c>
      <c r="D70" s="50" t="s">
        <v>144</v>
      </c>
      <c r="E70" s="50" t="s">
        <v>145</v>
      </c>
      <c r="F70" s="50">
        <v>2</v>
      </c>
      <c r="G70" s="50">
        <v>235</v>
      </c>
      <c r="H70" s="50">
        <f t="shared" si="1"/>
        <v>470</v>
      </c>
    </row>
    <row r="71" s="83" customFormat="1" ht="28" customHeight="1" spans="1:8">
      <c r="A71" s="50">
        <v>69</v>
      </c>
      <c r="B71" s="50" t="s">
        <v>9</v>
      </c>
      <c r="C71" s="50" t="s">
        <v>146</v>
      </c>
      <c r="D71" s="50" t="s">
        <v>147</v>
      </c>
      <c r="E71" s="50" t="s">
        <v>148</v>
      </c>
      <c r="F71" s="50">
        <v>1</v>
      </c>
      <c r="G71" s="50">
        <v>235</v>
      </c>
      <c r="H71" s="50">
        <f t="shared" si="1"/>
        <v>235</v>
      </c>
    </row>
    <row r="72" s="83" customFormat="1" ht="28" customHeight="1" spans="1:8">
      <c r="A72" s="50">
        <v>70</v>
      </c>
      <c r="B72" s="50" t="s">
        <v>9</v>
      </c>
      <c r="C72" s="50" t="s">
        <v>146</v>
      </c>
      <c r="D72" s="50" t="s">
        <v>147</v>
      </c>
      <c r="E72" s="50" t="s">
        <v>149</v>
      </c>
      <c r="F72" s="50">
        <v>1</v>
      </c>
      <c r="G72" s="50">
        <v>235</v>
      </c>
      <c r="H72" s="50">
        <f t="shared" si="1"/>
        <v>235</v>
      </c>
    </row>
    <row r="73" s="83" customFormat="1" ht="28" customHeight="1" spans="1:8">
      <c r="A73" s="50">
        <v>71</v>
      </c>
      <c r="B73" s="50" t="s">
        <v>9</v>
      </c>
      <c r="C73" s="50" t="s">
        <v>146</v>
      </c>
      <c r="D73" s="50" t="s">
        <v>147</v>
      </c>
      <c r="E73" s="50" t="s">
        <v>150</v>
      </c>
      <c r="F73" s="50">
        <v>1</v>
      </c>
      <c r="G73" s="50">
        <v>235</v>
      </c>
      <c r="H73" s="50">
        <f t="shared" si="1"/>
        <v>235</v>
      </c>
    </row>
    <row r="74" s="83" customFormat="1" ht="28" customHeight="1" spans="1:8">
      <c r="A74" s="50">
        <v>72</v>
      </c>
      <c r="B74" s="50" t="s">
        <v>9</v>
      </c>
      <c r="C74" s="50" t="s">
        <v>151</v>
      </c>
      <c r="D74" s="50" t="s">
        <v>152</v>
      </c>
      <c r="E74" s="50" t="s">
        <v>153</v>
      </c>
      <c r="F74" s="50">
        <v>1</v>
      </c>
      <c r="G74" s="50">
        <v>485</v>
      </c>
      <c r="H74" s="50">
        <f t="shared" si="1"/>
        <v>485</v>
      </c>
    </row>
    <row r="75" s="83" customFormat="1" ht="28" customHeight="1" spans="1:8">
      <c r="A75" s="50">
        <v>73</v>
      </c>
      <c r="B75" s="50" t="s">
        <v>9</v>
      </c>
      <c r="C75" s="50" t="s">
        <v>151</v>
      </c>
      <c r="D75" s="50" t="s">
        <v>154</v>
      </c>
      <c r="E75" s="50" t="s">
        <v>155</v>
      </c>
      <c r="F75" s="50">
        <v>3</v>
      </c>
      <c r="G75" s="50">
        <v>240</v>
      </c>
      <c r="H75" s="50">
        <f t="shared" si="1"/>
        <v>720</v>
      </c>
    </row>
    <row r="76" s="83" customFormat="1" ht="28" customHeight="1" spans="1:8">
      <c r="A76" s="50">
        <v>74</v>
      </c>
      <c r="B76" s="50" t="s">
        <v>9</v>
      </c>
      <c r="C76" s="50" t="s">
        <v>156</v>
      </c>
      <c r="D76" s="50" t="s">
        <v>157</v>
      </c>
      <c r="E76" s="50" t="s">
        <v>158</v>
      </c>
      <c r="F76" s="50">
        <v>3</v>
      </c>
      <c r="G76" s="50">
        <v>235</v>
      </c>
      <c r="H76" s="50">
        <f t="shared" si="1"/>
        <v>705</v>
      </c>
    </row>
    <row r="77" s="83" customFormat="1" ht="28" customHeight="1" spans="1:8">
      <c r="A77" s="50">
        <v>75</v>
      </c>
      <c r="B77" s="50" t="s">
        <v>9</v>
      </c>
      <c r="C77" s="50" t="s">
        <v>156</v>
      </c>
      <c r="D77" s="50" t="s">
        <v>159</v>
      </c>
      <c r="E77" s="50" t="s">
        <v>160</v>
      </c>
      <c r="F77" s="50">
        <v>5</v>
      </c>
      <c r="G77" s="50">
        <v>235</v>
      </c>
      <c r="H77" s="50">
        <f t="shared" si="1"/>
        <v>1175</v>
      </c>
    </row>
    <row r="78" s="83" customFormat="1" ht="28" customHeight="1" spans="1:8">
      <c r="A78" s="50">
        <v>76</v>
      </c>
      <c r="B78" s="50" t="s">
        <v>9</v>
      </c>
      <c r="C78" s="50" t="s">
        <v>156</v>
      </c>
      <c r="D78" s="50" t="s">
        <v>161</v>
      </c>
      <c r="E78" s="50" t="s">
        <v>162</v>
      </c>
      <c r="F78" s="50">
        <v>1</v>
      </c>
      <c r="G78" s="50">
        <v>250</v>
      </c>
      <c r="H78" s="50">
        <f t="shared" si="1"/>
        <v>250</v>
      </c>
    </row>
    <row r="79" s="83" customFormat="1" ht="28" customHeight="1" spans="1:8">
      <c r="A79" s="50">
        <v>77</v>
      </c>
      <c r="B79" s="50" t="s">
        <v>9</v>
      </c>
      <c r="C79" s="50" t="s">
        <v>156</v>
      </c>
      <c r="D79" s="50" t="s">
        <v>163</v>
      </c>
      <c r="E79" s="50" t="s">
        <v>164</v>
      </c>
      <c r="F79" s="50">
        <v>2</v>
      </c>
      <c r="G79" s="50">
        <v>240</v>
      </c>
      <c r="H79" s="50">
        <f t="shared" si="1"/>
        <v>480</v>
      </c>
    </row>
    <row r="80" s="83" customFormat="1" ht="28" customHeight="1" spans="1:8">
      <c r="A80" s="50">
        <v>78</v>
      </c>
      <c r="B80" s="50" t="s">
        <v>9</v>
      </c>
      <c r="C80" s="50" t="s">
        <v>156</v>
      </c>
      <c r="D80" s="50" t="s">
        <v>165</v>
      </c>
      <c r="E80" s="50" t="s">
        <v>166</v>
      </c>
      <c r="F80" s="50">
        <v>2</v>
      </c>
      <c r="G80" s="50">
        <v>235</v>
      </c>
      <c r="H80" s="50">
        <f t="shared" si="1"/>
        <v>470</v>
      </c>
    </row>
    <row r="81" s="83" customFormat="1" ht="28" customHeight="1" spans="1:8">
      <c r="A81" s="50">
        <v>79</v>
      </c>
      <c r="B81" s="50" t="s">
        <v>9</v>
      </c>
      <c r="C81" s="50" t="s">
        <v>156</v>
      </c>
      <c r="D81" s="50" t="s">
        <v>167</v>
      </c>
      <c r="E81" s="50" t="s">
        <v>168</v>
      </c>
      <c r="F81" s="50">
        <v>3</v>
      </c>
      <c r="G81" s="50">
        <v>240</v>
      </c>
      <c r="H81" s="50">
        <f t="shared" ref="H81:H95" si="2">F81*G81</f>
        <v>720</v>
      </c>
    </row>
    <row r="82" s="83" customFormat="1" ht="28" customHeight="1" spans="1:8">
      <c r="A82" s="50">
        <v>80</v>
      </c>
      <c r="B82" s="50" t="s">
        <v>9</v>
      </c>
      <c r="C82" s="50" t="s">
        <v>156</v>
      </c>
      <c r="D82" s="50" t="s">
        <v>167</v>
      </c>
      <c r="E82" s="50" t="s">
        <v>169</v>
      </c>
      <c r="F82" s="50">
        <v>1</v>
      </c>
      <c r="G82" s="50">
        <v>250</v>
      </c>
      <c r="H82" s="50">
        <f t="shared" si="2"/>
        <v>250</v>
      </c>
    </row>
    <row r="83" s="83" customFormat="1" ht="28" customHeight="1" spans="1:8">
      <c r="A83" s="50">
        <v>81</v>
      </c>
      <c r="B83" s="50" t="s">
        <v>9</v>
      </c>
      <c r="C83" s="50" t="s">
        <v>170</v>
      </c>
      <c r="D83" s="50" t="s">
        <v>171</v>
      </c>
      <c r="E83" s="50" t="s">
        <v>172</v>
      </c>
      <c r="F83" s="50">
        <v>4</v>
      </c>
      <c r="G83" s="50">
        <v>235</v>
      </c>
      <c r="H83" s="50">
        <f t="shared" si="2"/>
        <v>940</v>
      </c>
    </row>
    <row r="84" s="83" customFormat="1" ht="28" customHeight="1" spans="1:8">
      <c r="A84" s="50">
        <v>82</v>
      </c>
      <c r="B84" s="50" t="s">
        <v>9</v>
      </c>
      <c r="C84" s="50" t="s">
        <v>170</v>
      </c>
      <c r="D84" s="50" t="s">
        <v>173</v>
      </c>
      <c r="E84" s="50" t="s">
        <v>174</v>
      </c>
      <c r="F84" s="50">
        <v>3</v>
      </c>
      <c r="G84" s="50">
        <v>250</v>
      </c>
      <c r="H84" s="50">
        <f t="shared" si="2"/>
        <v>750</v>
      </c>
    </row>
    <row r="85" s="83" customFormat="1" ht="28" customHeight="1" spans="1:8">
      <c r="A85" s="50">
        <v>83</v>
      </c>
      <c r="B85" s="50" t="s">
        <v>9</v>
      </c>
      <c r="C85" s="50" t="s">
        <v>175</v>
      </c>
      <c r="D85" s="50" t="s">
        <v>176</v>
      </c>
      <c r="E85" s="50" t="s">
        <v>177</v>
      </c>
      <c r="F85" s="50">
        <v>4</v>
      </c>
      <c r="G85" s="50">
        <v>250</v>
      </c>
      <c r="H85" s="50">
        <f t="shared" si="2"/>
        <v>1000</v>
      </c>
    </row>
    <row r="86" s="83" customFormat="1" ht="28" customHeight="1" spans="1:8">
      <c r="A86" s="50">
        <v>84</v>
      </c>
      <c r="B86" s="50" t="s">
        <v>9</v>
      </c>
      <c r="C86" s="50" t="s">
        <v>10</v>
      </c>
      <c r="D86" s="50" t="s">
        <v>178</v>
      </c>
      <c r="E86" s="50" t="s">
        <v>179</v>
      </c>
      <c r="F86" s="50">
        <v>3</v>
      </c>
      <c r="G86" s="50">
        <v>240</v>
      </c>
      <c r="H86" s="50">
        <f t="shared" si="2"/>
        <v>720</v>
      </c>
    </row>
    <row r="87" s="83" customFormat="1" ht="28" customHeight="1" spans="1:8">
      <c r="A87" s="50">
        <v>85</v>
      </c>
      <c r="B87" s="50" t="s">
        <v>9</v>
      </c>
      <c r="C87" s="50" t="s">
        <v>97</v>
      </c>
      <c r="D87" s="50" t="s">
        <v>101</v>
      </c>
      <c r="E87" s="50" t="s">
        <v>180</v>
      </c>
      <c r="F87" s="50">
        <v>2</v>
      </c>
      <c r="G87" s="50">
        <v>240</v>
      </c>
      <c r="H87" s="50">
        <f t="shared" si="2"/>
        <v>480</v>
      </c>
    </row>
    <row r="88" s="83" customFormat="1" ht="28" customHeight="1" spans="1:8">
      <c r="A88" s="50">
        <v>86</v>
      </c>
      <c r="B88" s="50" t="s">
        <v>9</v>
      </c>
      <c r="C88" s="50" t="s">
        <v>130</v>
      </c>
      <c r="D88" s="13" t="s">
        <v>140</v>
      </c>
      <c r="E88" s="13" t="s">
        <v>181</v>
      </c>
      <c r="F88" s="50">
        <v>3</v>
      </c>
      <c r="G88" s="50">
        <v>250</v>
      </c>
      <c r="H88" s="50">
        <f t="shared" si="2"/>
        <v>750</v>
      </c>
    </row>
    <row r="89" s="83" customFormat="1" ht="28" customHeight="1" spans="1:8">
      <c r="A89" s="50">
        <v>87</v>
      </c>
      <c r="B89" s="50" t="s">
        <v>9</v>
      </c>
      <c r="C89" s="50" t="s">
        <v>156</v>
      </c>
      <c r="D89" s="13" t="s">
        <v>182</v>
      </c>
      <c r="E89" s="13" t="s">
        <v>183</v>
      </c>
      <c r="F89" s="13">
        <v>3</v>
      </c>
      <c r="G89" s="50">
        <v>250</v>
      </c>
      <c r="H89" s="50">
        <f t="shared" si="2"/>
        <v>750</v>
      </c>
    </row>
    <row r="90" s="83" customFormat="1" ht="28" customHeight="1" spans="1:8">
      <c r="A90" s="50">
        <v>88</v>
      </c>
      <c r="B90" s="50" t="s">
        <v>9</v>
      </c>
      <c r="C90" s="50" t="s">
        <v>130</v>
      </c>
      <c r="D90" s="50" t="s">
        <v>184</v>
      </c>
      <c r="E90" s="50" t="s">
        <v>185</v>
      </c>
      <c r="F90" s="50">
        <v>2</v>
      </c>
      <c r="G90" s="50">
        <v>235</v>
      </c>
      <c r="H90" s="50">
        <f t="shared" si="2"/>
        <v>470</v>
      </c>
    </row>
    <row r="91" s="83" customFormat="1" ht="28" customHeight="1" spans="1:8">
      <c r="A91" s="50">
        <v>89</v>
      </c>
      <c r="B91" s="50" t="s">
        <v>9</v>
      </c>
      <c r="C91" s="50" t="s">
        <v>97</v>
      </c>
      <c r="D91" s="50" t="s">
        <v>101</v>
      </c>
      <c r="E91" s="50" t="s">
        <v>186</v>
      </c>
      <c r="F91" s="50">
        <v>4</v>
      </c>
      <c r="G91" s="50">
        <v>440</v>
      </c>
      <c r="H91" s="50">
        <f t="shared" si="2"/>
        <v>1760</v>
      </c>
    </row>
    <row r="92" s="83" customFormat="1" ht="28" customHeight="1" spans="1:8">
      <c r="A92" s="50">
        <v>90</v>
      </c>
      <c r="B92" s="50" t="s">
        <v>9</v>
      </c>
      <c r="C92" s="50" t="s">
        <v>187</v>
      </c>
      <c r="D92" s="50" t="s">
        <v>188</v>
      </c>
      <c r="E92" s="50" t="s">
        <v>189</v>
      </c>
      <c r="F92" s="50">
        <v>1</v>
      </c>
      <c r="G92" s="50">
        <v>250</v>
      </c>
      <c r="H92" s="50">
        <f t="shared" si="2"/>
        <v>250</v>
      </c>
    </row>
    <row r="93" s="83" customFormat="1" ht="28" customHeight="1" spans="1:8">
      <c r="A93" s="50">
        <v>91</v>
      </c>
      <c r="B93" s="50" t="s">
        <v>9</v>
      </c>
      <c r="C93" s="50" t="s">
        <v>187</v>
      </c>
      <c r="D93" s="50" t="s">
        <v>190</v>
      </c>
      <c r="E93" s="50" t="s">
        <v>191</v>
      </c>
      <c r="F93" s="50">
        <v>1</v>
      </c>
      <c r="G93" s="50">
        <v>235</v>
      </c>
      <c r="H93" s="50">
        <f t="shared" si="2"/>
        <v>235</v>
      </c>
    </row>
    <row r="94" s="83" customFormat="1" ht="28" customHeight="1" spans="1:8">
      <c r="A94" s="50">
        <v>92</v>
      </c>
      <c r="B94" s="50" t="s">
        <v>9</v>
      </c>
      <c r="C94" s="50" t="s">
        <v>192</v>
      </c>
      <c r="D94" s="50" t="s">
        <v>193</v>
      </c>
      <c r="E94" s="50" t="s">
        <v>194</v>
      </c>
      <c r="F94" s="50">
        <v>5</v>
      </c>
      <c r="G94" s="50">
        <v>222</v>
      </c>
      <c r="H94" s="50">
        <f t="shared" si="2"/>
        <v>1110</v>
      </c>
    </row>
    <row r="95" s="83" customFormat="1" ht="28" customHeight="1" spans="1:8">
      <c r="A95" s="50">
        <v>93</v>
      </c>
      <c r="B95" s="50" t="s">
        <v>9</v>
      </c>
      <c r="C95" s="50" t="s">
        <v>192</v>
      </c>
      <c r="D95" s="50" t="s">
        <v>195</v>
      </c>
      <c r="E95" s="50" t="s">
        <v>196</v>
      </c>
      <c r="F95" s="50">
        <v>2</v>
      </c>
      <c r="G95" s="50">
        <v>235</v>
      </c>
      <c r="H95" s="50">
        <f t="shared" si="2"/>
        <v>470</v>
      </c>
    </row>
    <row r="96" s="83" customFormat="1" ht="28" customHeight="1" spans="1:8">
      <c r="A96" s="50">
        <v>94</v>
      </c>
      <c r="B96" s="50" t="s">
        <v>9</v>
      </c>
      <c r="C96" s="50" t="s">
        <v>192</v>
      </c>
      <c r="D96" s="50" t="s">
        <v>197</v>
      </c>
      <c r="E96" s="50" t="s">
        <v>198</v>
      </c>
      <c r="F96" s="50">
        <v>3</v>
      </c>
      <c r="G96" s="50">
        <v>235</v>
      </c>
      <c r="H96" s="50">
        <f t="shared" ref="H96:H125" si="3">F96*G96</f>
        <v>705</v>
      </c>
    </row>
    <row r="97" s="83" customFormat="1" ht="28" customHeight="1" spans="1:9">
      <c r="A97" s="50">
        <v>95</v>
      </c>
      <c r="B97" s="50" t="s">
        <v>9</v>
      </c>
      <c r="C97" s="50" t="s">
        <v>187</v>
      </c>
      <c r="D97" s="50" t="s">
        <v>199</v>
      </c>
      <c r="E97" s="50" t="s">
        <v>200</v>
      </c>
      <c r="F97" s="50">
        <v>4</v>
      </c>
      <c r="G97" s="50">
        <v>424</v>
      </c>
      <c r="H97" s="50">
        <f t="shared" si="3"/>
        <v>1696</v>
      </c>
    </row>
    <row r="98" s="83" customFormat="1" ht="28" customHeight="1" spans="1:9">
      <c r="A98" s="50">
        <v>96</v>
      </c>
      <c r="B98" s="50" t="s">
        <v>9</v>
      </c>
      <c r="C98" s="50" t="s">
        <v>187</v>
      </c>
      <c r="D98" s="50" t="s">
        <v>199</v>
      </c>
      <c r="E98" s="50" t="s">
        <v>201</v>
      </c>
      <c r="F98" s="50">
        <v>3</v>
      </c>
      <c r="G98" s="50">
        <v>235</v>
      </c>
      <c r="H98" s="50">
        <f t="shared" si="3"/>
        <v>705</v>
      </c>
    </row>
    <row r="99" s="83" customFormat="1" ht="28" customHeight="1" spans="1:9">
      <c r="A99" s="50">
        <v>97</v>
      </c>
      <c r="B99" s="50" t="s">
        <v>9</v>
      </c>
      <c r="C99" s="50" t="s">
        <v>202</v>
      </c>
      <c r="D99" s="50" t="s">
        <v>203</v>
      </c>
      <c r="E99" s="50" t="s">
        <v>204</v>
      </c>
      <c r="F99" s="50">
        <v>2</v>
      </c>
      <c r="G99" s="50">
        <v>235</v>
      </c>
      <c r="H99" s="50">
        <f t="shared" si="3"/>
        <v>470</v>
      </c>
    </row>
    <row r="100" s="83" customFormat="1" ht="28" customHeight="1" spans="1:9">
      <c r="A100" s="50">
        <v>98</v>
      </c>
      <c r="B100" s="50" t="s">
        <v>9</v>
      </c>
      <c r="C100" s="50" t="s">
        <v>192</v>
      </c>
      <c r="D100" s="50" t="s">
        <v>193</v>
      </c>
      <c r="E100" s="50" t="s">
        <v>205</v>
      </c>
      <c r="F100" s="50">
        <v>6</v>
      </c>
      <c r="G100" s="50">
        <v>235</v>
      </c>
      <c r="H100" s="50">
        <f t="shared" si="3"/>
        <v>1410</v>
      </c>
    </row>
    <row r="101" s="83" customFormat="1" ht="28" customHeight="1" spans="1:9">
      <c r="A101" s="50">
        <v>99</v>
      </c>
      <c r="B101" s="50" t="s">
        <v>9</v>
      </c>
      <c r="C101" s="50" t="s">
        <v>187</v>
      </c>
      <c r="D101" s="50" t="s">
        <v>206</v>
      </c>
      <c r="E101" s="50" t="s">
        <v>207</v>
      </c>
      <c r="F101" s="50">
        <v>3</v>
      </c>
      <c r="G101" s="50">
        <v>250</v>
      </c>
      <c r="H101" s="50">
        <f t="shared" si="3"/>
        <v>750</v>
      </c>
    </row>
    <row r="102" s="83" customFormat="1" ht="28" customHeight="1" spans="1:9">
      <c r="A102" s="50">
        <v>100</v>
      </c>
      <c r="B102" s="50" t="s">
        <v>9</v>
      </c>
      <c r="C102" s="50" t="s">
        <v>175</v>
      </c>
      <c r="D102" s="50" t="s">
        <v>208</v>
      </c>
      <c r="E102" s="50" t="s">
        <v>209</v>
      </c>
      <c r="F102" s="50">
        <v>1</v>
      </c>
      <c r="G102" s="50">
        <v>250</v>
      </c>
      <c r="H102" s="50">
        <f t="shared" si="3"/>
        <v>250</v>
      </c>
    </row>
    <row r="103" s="83" customFormat="1" ht="28" customHeight="1" spans="1:9">
      <c r="A103" s="50">
        <v>101</v>
      </c>
      <c r="B103" s="50" t="s">
        <v>9</v>
      </c>
      <c r="C103" s="50" t="s">
        <v>192</v>
      </c>
      <c r="D103" s="50" t="s">
        <v>210</v>
      </c>
      <c r="E103" s="50" t="s">
        <v>211</v>
      </c>
      <c r="F103" s="50">
        <v>2</v>
      </c>
      <c r="G103" s="50">
        <v>240</v>
      </c>
      <c r="H103" s="50">
        <f t="shared" si="3"/>
        <v>480</v>
      </c>
    </row>
    <row r="104" s="83" customFormat="1" ht="28" customHeight="1" spans="1:9">
      <c r="A104" s="50">
        <v>102</v>
      </c>
      <c r="B104" s="50" t="s">
        <v>9</v>
      </c>
      <c r="C104" s="50" t="s">
        <v>151</v>
      </c>
      <c r="D104" s="50" t="s">
        <v>154</v>
      </c>
      <c r="E104" s="50" t="s">
        <v>212</v>
      </c>
      <c r="F104" s="50">
        <v>1</v>
      </c>
      <c r="G104" s="50">
        <v>485</v>
      </c>
      <c r="H104" s="50">
        <f t="shared" si="3"/>
        <v>485</v>
      </c>
    </row>
    <row r="105" s="83" customFormat="1" ht="28" customHeight="1" spans="1:9">
      <c r="A105" s="50">
        <v>103</v>
      </c>
      <c r="B105" s="50" t="s">
        <v>9</v>
      </c>
      <c r="C105" s="50" t="s">
        <v>70</v>
      </c>
      <c r="D105" s="50" t="s">
        <v>213</v>
      </c>
      <c r="E105" s="50" t="s">
        <v>214</v>
      </c>
      <c r="F105" s="50">
        <v>1</v>
      </c>
      <c r="G105" s="50">
        <v>250</v>
      </c>
      <c r="H105" s="50">
        <f t="shared" si="3"/>
        <v>250</v>
      </c>
    </row>
    <row r="106" s="84" customFormat="1" ht="28" customHeight="1" spans="1:9">
      <c r="A106" s="50">
        <v>104</v>
      </c>
      <c r="B106" s="50" t="s">
        <v>9</v>
      </c>
      <c r="C106" s="50" t="s">
        <v>202</v>
      </c>
      <c r="D106" s="50" t="s">
        <v>215</v>
      </c>
      <c r="E106" s="50" t="s">
        <v>216</v>
      </c>
      <c r="F106" s="50">
        <v>2</v>
      </c>
      <c r="G106" s="50">
        <v>240</v>
      </c>
      <c r="H106" s="50">
        <f t="shared" si="3"/>
        <v>480</v>
      </c>
      <c r="I106" s="83"/>
    </row>
    <row r="107" s="84" customFormat="1" ht="28" customHeight="1" spans="1:9">
      <c r="A107" s="50">
        <v>105</v>
      </c>
      <c r="B107" s="50" t="s">
        <v>9</v>
      </c>
      <c r="C107" s="50" t="s">
        <v>156</v>
      </c>
      <c r="D107" s="50" t="s">
        <v>217</v>
      </c>
      <c r="E107" s="50" t="s">
        <v>218</v>
      </c>
      <c r="F107" s="50">
        <v>3</v>
      </c>
      <c r="G107" s="50">
        <v>250</v>
      </c>
      <c r="H107" s="50">
        <f t="shared" si="3"/>
        <v>750</v>
      </c>
      <c r="I107" s="83"/>
    </row>
    <row r="108" s="83" customFormat="1" ht="28" customHeight="1" spans="1:9">
      <c r="A108" s="50">
        <v>106</v>
      </c>
      <c r="B108" s="50" t="s">
        <v>9</v>
      </c>
      <c r="C108" s="50" t="s">
        <v>88</v>
      </c>
      <c r="D108" s="50" t="s">
        <v>219</v>
      </c>
      <c r="E108" s="50" t="s">
        <v>220</v>
      </c>
      <c r="F108" s="50">
        <v>6</v>
      </c>
      <c r="G108" s="50">
        <v>368</v>
      </c>
      <c r="H108" s="50">
        <f t="shared" si="3"/>
        <v>2208</v>
      </c>
    </row>
    <row r="109" s="83" customFormat="1" ht="28" customHeight="1" spans="1:9">
      <c r="A109" s="50">
        <v>107</v>
      </c>
      <c r="B109" s="50" t="s">
        <v>9</v>
      </c>
      <c r="C109" s="50" t="s">
        <v>88</v>
      </c>
      <c r="D109" s="50" t="s">
        <v>93</v>
      </c>
      <c r="E109" s="50" t="s">
        <v>221</v>
      </c>
      <c r="F109" s="50">
        <v>2</v>
      </c>
      <c r="G109" s="50">
        <v>240</v>
      </c>
      <c r="H109" s="50">
        <f t="shared" si="3"/>
        <v>480</v>
      </c>
    </row>
    <row r="110" s="83" customFormat="1" ht="28" customHeight="1" spans="1:9">
      <c r="A110" s="50">
        <v>108</v>
      </c>
      <c r="B110" s="50" t="s">
        <v>9</v>
      </c>
      <c r="C110" s="50" t="s">
        <v>88</v>
      </c>
      <c r="D110" s="50" t="s">
        <v>93</v>
      </c>
      <c r="E110" s="50" t="s">
        <v>222</v>
      </c>
      <c r="F110" s="50">
        <v>4</v>
      </c>
      <c r="G110" s="50">
        <v>235</v>
      </c>
      <c r="H110" s="50">
        <f t="shared" si="3"/>
        <v>940</v>
      </c>
    </row>
    <row r="111" s="83" customFormat="1" ht="28" customHeight="1" spans="1:9">
      <c r="A111" s="50">
        <v>109</v>
      </c>
      <c r="B111" s="50" t="s">
        <v>9</v>
      </c>
      <c r="C111" s="50" t="s">
        <v>88</v>
      </c>
      <c r="D111" s="50" t="s">
        <v>89</v>
      </c>
      <c r="E111" s="50" t="s">
        <v>223</v>
      </c>
      <c r="F111" s="50">
        <v>2</v>
      </c>
      <c r="G111" s="50">
        <v>235</v>
      </c>
      <c r="H111" s="50">
        <f t="shared" si="3"/>
        <v>470</v>
      </c>
    </row>
    <row r="112" s="83" customFormat="1" ht="28" customHeight="1" spans="1:9">
      <c r="A112" s="50">
        <v>110</v>
      </c>
      <c r="B112" s="50" t="s">
        <v>9</v>
      </c>
      <c r="C112" s="50" t="s">
        <v>175</v>
      </c>
      <c r="D112" s="50" t="s">
        <v>224</v>
      </c>
      <c r="E112" s="50" t="s">
        <v>225</v>
      </c>
      <c r="F112" s="50">
        <v>4</v>
      </c>
      <c r="G112" s="50">
        <v>250</v>
      </c>
      <c r="H112" s="50">
        <f t="shared" si="3"/>
        <v>1000</v>
      </c>
    </row>
    <row r="113" s="83" customFormat="1" ht="28" customHeight="1" spans="1:8">
      <c r="A113" s="50">
        <v>111</v>
      </c>
      <c r="B113" s="50" t="s">
        <v>9</v>
      </c>
      <c r="C113" s="50" t="s">
        <v>20</v>
      </c>
      <c r="D113" s="13" t="s">
        <v>226</v>
      </c>
      <c r="E113" s="13" t="s">
        <v>227</v>
      </c>
      <c r="F113" s="13">
        <v>4</v>
      </c>
      <c r="G113" s="50">
        <v>235</v>
      </c>
      <c r="H113" s="50">
        <f t="shared" si="3"/>
        <v>940</v>
      </c>
    </row>
    <row r="114" s="83" customFormat="1" ht="28" customHeight="1" spans="1:8">
      <c r="A114" s="50">
        <v>112</v>
      </c>
      <c r="B114" s="50" t="s">
        <v>9</v>
      </c>
      <c r="C114" s="50" t="s">
        <v>97</v>
      </c>
      <c r="D114" s="13" t="s">
        <v>228</v>
      </c>
      <c r="E114" s="13" t="s">
        <v>229</v>
      </c>
      <c r="F114" s="13">
        <v>1</v>
      </c>
      <c r="G114" s="50">
        <v>250</v>
      </c>
      <c r="H114" s="50">
        <f t="shared" si="3"/>
        <v>250</v>
      </c>
    </row>
    <row r="115" s="83" customFormat="1" ht="28" customHeight="1" spans="1:8">
      <c r="A115" s="50">
        <v>113</v>
      </c>
      <c r="B115" s="50" t="s">
        <v>9</v>
      </c>
      <c r="C115" s="50" t="s">
        <v>187</v>
      </c>
      <c r="D115" s="13" t="s">
        <v>190</v>
      </c>
      <c r="E115" s="13" t="s">
        <v>230</v>
      </c>
      <c r="F115" s="13">
        <v>3</v>
      </c>
      <c r="G115" s="50">
        <v>240</v>
      </c>
      <c r="H115" s="50">
        <f t="shared" si="3"/>
        <v>720</v>
      </c>
    </row>
    <row r="116" s="83" customFormat="1" ht="28" customHeight="1" spans="1:8">
      <c r="A116" s="50">
        <v>114</v>
      </c>
      <c r="B116" s="50" t="s">
        <v>9</v>
      </c>
      <c r="C116" s="50" t="s">
        <v>151</v>
      </c>
      <c r="D116" s="13" t="s">
        <v>231</v>
      </c>
      <c r="E116" s="13" t="s">
        <v>232</v>
      </c>
      <c r="F116" s="54">
        <v>2</v>
      </c>
      <c r="G116" s="50">
        <v>485</v>
      </c>
      <c r="H116" s="50">
        <f t="shared" si="3"/>
        <v>970</v>
      </c>
    </row>
    <row r="117" s="83" customFormat="1" ht="28" customHeight="1" spans="1:8">
      <c r="A117" s="50">
        <v>115</v>
      </c>
      <c r="B117" s="50" t="s">
        <v>9</v>
      </c>
      <c r="C117" s="50" t="s">
        <v>70</v>
      </c>
      <c r="D117" s="50" t="s">
        <v>233</v>
      </c>
      <c r="E117" s="50" t="s">
        <v>234</v>
      </c>
      <c r="F117" s="89">
        <v>2</v>
      </c>
      <c r="G117" s="50">
        <v>250</v>
      </c>
      <c r="H117" s="50">
        <f t="shared" si="3"/>
        <v>500</v>
      </c>
    </row>
    <row r="118" s="83" customFormat="1" ht="28" customHeight="1" spans="1:8">
      <c r="A118" s="50">
        <v>116</v>
      </c>
      <c r="B118" s="50" t="s">
        <v>9</v>
      </c>
      <c r="C118" s="50" t="s">
        <v>202</v>
      </c>
      <c r="D118" s="50" t="s">
        <v>235</v>
      </c>
      <c r="E118" s="50" t="s">
        <v>236</v>
      </c>
      <c r="F118" s="89">
        <v>4</v>
      </c>
      <c r="G118" s="50">
        <v>235</v>
      </c>
      <c r="H118" s="50">
        <f t="shared" si="3"/>
        <v>940</v>
      </c>
    </row>
    <row r="119" s="83" customFormat="1" ht="28" customHeight="1" spans="1:8">
      <c r="A119" s="50">
        <v>117</v>
      </c>
      <c r="B119" s="50" t="s">
        <v>9</v>
      </c>
      <c r="C119" s="50" t="s">
        <v>130</v>
      </c>
      <c r="D119" s="50" t="s">
        <v>134</v>
      </c>
      <c r="E119" s="50" t="s">
        <v>237</v>
      </c>
      <c r="F119" s="89">
        <v>4</v>
      </c>
      <c r="G119" s="50">
        <v>235</v>
      </c>
      <c r="H119" s="50">
        <f t="shared" si="3"/>
        <v>940</v>
      </c>
    </row>
    <row r="120" s="83" customFormat="1" ht="28" customHeight="1" spans="1:8">
      <c r="A120" s="50">
        <v>118</v>
      </c>
      <c r="B120" s="50" t="s">
        <v>9</v>
      </c>
      <c r="C120" s="50" t="s">
        <v>202</v>
      </c>
      <c r="D120" s="50" t="s">
        <v>238</v>
      </c>
      <c r="E120" s="50" t="s">
        <v>239</v>
      </c>
      <c r="F120" s="50">
        <v>3</v>
      </c>
      <c r="G120" s="50">
        <v>250</v>
      </c>
      <c r="H120" s="50">
        <f t="shared" si="3"/>
        <v>750</v>
      </c>
    </row>
    <row r="121" s="83" customFormat="1" ht="28" customHeight="1" spans="1:8">
      <c r="A121" s="50">
        <v>119</v>
      </c>
      <c r="B121" s="50" t="s">
        <v>9</v>
      </c>
      <c r="C121" s="50" t="s">
        <v>29</v>
      </c>
      <c r="D121" s="50" t="s">
        <v>37</v>
      </c>
      <c r="E121" s="50" t="s">
        <v>240</v>
      </c>
      <c r="F121" s="89">
        <v>1</v>
      </c>
      <c r="G121" s="50">
        <v>235</v>
      </c>
      <c r="H121" s="50">
        <f t="shared" si="3"/>
        <v>235</v>
      </c>
    </row>
    <row r="122" s="83" customFormat="1" ht="28" customHeight="1" spans="1:8">
      <c r="A122" s="50">
        <v>120</v>
      </c>
      <c r="B122" s="50" t="s">
        <v>9</v>
      </c>
      <c r="C122" s="50" t="s">
        <v>29</v>
      </c>
      <c r="D122" s="50" t="s">
        <v>30</v>
      </c>
      <c r="E122" s="50" t="s">
        <v>241</v>
      </c>
      <c r="F122" s="89">
        <v>1</v>
      </c>
      <c r="G122" s="50">
        <v>250</v>
      </c>
      <c r="H122" s="50">
        <f t="shared" si="3"/>
        <v>250</v>
      </c>
    </row>
    <row r="123" s="83" customFormat="1" ht="28" customHeight="1" spans="1:8">
      <c r="A123" s="50">
        <v>121</v>
      </c>
      <c r="B123" s="50" t="s">
        <v>9</v>
      </c>
      <c r="C123" s="50" t="s">
        <v>88</v>
      </c>
      <c r="D123" s="50" t="s">
        <v>242</v>
      </c>
      <c r="E123" s="50" t="s">
        <v>243</v>
      </c>
      <c r="F123" s="89">
        <v>3</v>
      </c>
      <c r="G123" s="50">
        <v>240</v>
      </c>
      <c r="H123" s="50">
        <f t="shared" si="3"/>
        <v>720</v>
      </c>
    </row>
    <row r="124" s="83" customFormat="1" ht="28" customHeight="1" spans="1:8">
      <c r="A124" s="50">
        <v>122</v>
      </c>
      <c r="B124" s="50" t="s">
        <v>9</v>
      </c>
      <c r="C124" s="50" t="s">
        <v>29</v>
      </c>
      <c r="D124" s="50" t="s">
        <v>37</v>
      </c>
      <c r="E124" s="50" t="s">
        <v>244</v>
      </c>
      <c r="F124" s="50">
        <v>2</v>
      </c>
      <c r="G124" s="50">
        <v>240</v>
      </c>
      <c r="H124" s="50">
        <f t="shared" si="3"/>
        <v>480</v>
      </c>
    </row>
    <row r="125" s="83" customFormat="1" ht="28" customHeight="1" spans="1:8">
      <c r="A125" s="50">
        <v>123</v>
      </c>
      <c r="B125" s="50" t="s">
        <v>9</v>
      </c>
      <c r="C125" s="50" t="s">
        <v>10</v>
      </c>
      <c r="D125" s="90" t="s">
        <v>18</v>
      </c>
      <c r="E125" s="90" t="s">
        <v>245</v>
      </c>
      <c r="F125" s="13">
        <v>1</v>
      </c>
      <c r="G125" s="50">
        <v>250</v>
      </c>
      <c r="H125" s="50">
        <f t="shared" si="3"/>
        <v>250</v>
      </c>
    </row>
    <row r="126" s="83" customFormat="1" ht="28" customHeight="1" spans="1:8">
      <c r="A126" s="50">
        <v>124</v>
      </c>
      <c r="B126" s="50" t="s">
        <v>9</v>
      </c>
      <c r="C126" s="50" t="s">
        <v>175</v>
      </c>
      <c r="D126" s="90" t="s">
        <v>246</v>
      </c>
      <c r="E126" s="90" t="s">
        <v>247</v>
      </c>
      <c r="F126" s="13">
        <v>3</v>
      </c>
      <c r="G126" s="50">
        <v>485</v>
      </c>
      <c r="H126" s="50">
        <f t="shared" ref="H126:H189" si="4">F126*G126</f>
        <v>1455</v>
      </c>
    </row>
    <row r="127" s="83" customFormat="1" ht="28" customHeight="1" spans="1:8">
      <c r="A127" s="50">
        <v>125</v>
      </c>
      <c r="B127" s="50" t="s">
        <v>9</v>
      </c>
      <c r="C127" s="50" t="s">
        <v>170</v>
      </c>
      <c r="D127" s="50" t="s">
        <v>248</v>
      </c>
      <c r="E127" s="50" t="s">
        <v>249</v>
      </c>
      <c r="F127" s="13">
        <v>1</v>
      </c>
      <c r="G127" s="50">
        <v>240</v>
      </c>
      <c r="H127" s="50">
        <f t="shared" si="4"/>
        <v>240</v>
      </c>
    </row>
    <row r="128" s="83" customFormat="1" ht="28" customHeight="1" spans="1:8">
      <c r="A128" s="50">
        <v>126</v>
      </c>
      <c r="B128" s="50" t="s">
        <v>9</v>
      </c>
      <c r="C128" s="50" t="s">
        <v>151</v>
      </c>
      <c r="D128" s="50" t="s">
        <v>231</v>
      </c>
      <c r="E128" s="50" t="s">
        <v>250</v>
      </c>
      <c r="F128" s="50">
        <v>1</v>
      </c>
      <c r="G128" s="50">
        <v>287</v>
      </c>
      <c r="H128" s="50">
        <f t="shared" si="4"/>
        <v>287</v>
      </c>
    </row>
    <row r="129" s="83" customFormat="1" ht="28" customHeight="1" spans="1:8">
      <c r="A129" s="50">
        <v>127</v>
      </c>
      <c r="B129" s="50" t="s">
        <v>9</v>
      </c>
      <c r="C129" s="50" t="s">
        <v>29</v>
      </c>
      <c r="D129" s="50" t="s">
        <v>251</v>
      </c>
      <c r="E129" s="50" t="s">
        <v>252</v>
      </c>
      <c r="F129" s="50">
        <v>3</v>
      </c>
      <c r="G129" s="50">
        <v>485</v>
      </c>
      <c r="H129" s="50">
        <f t="shared" si="4"/>
        <v>1455</v>
      </c>
    </row>
    <row r="130" s="83" customFormat="1" ht="28" customHeight="1" spans="1:8">
      <c r="A130" s="50">
        <v>128</v>
      </c>
      <c r="B130" s="50" t="s">
        <v>9</v>
      </c>
      <c r="C130" s="50" t="s">
        <v>97</v>
      </c>
      <c r="D130" s="50" t="s">
        <v>108</v>
      </c>
      <c r="E130" s="50" t="s">
        <v>253</v>
      </c>
      <c r="F130" s="50">
        <v>2</v>
      </c>
      <c r="G130" s="50">
        <v>485</v>
      </c>
      <c r="H130" s="50">
        <f t="shared" si="4"/>
        <v>970</v>
      </c>
    </row>
    <row r="131" s="83" customFormat="1" ht="28" customHeight="1" spans="1:8">
      <c r="A131" s="50">
        <v>129</v>
      </c>
      <c r="B131" s="50" t="s">
        <v>9</v>
      </c>
      <c r="C131" s="50" t="s">
        <v>97</v>
      </c>
      <c r="D131" s="50" t="s">
        <v>105</v>
      </c>
      <c r="E131" s="50" t="s">
        <v>254</v>
      </c>
      <c r="F131" s="50">
        <v>1</v>
      </c>
      <c r="G131" s="50">
        <v>485</v>
      </c>
      <c r="H131" s="50">
        <f t="shared" si="4"/>
        <v>485</v>
      </c>
    </row>
    <row r="132" s="83" customFormat="1" ht="28" customHeight="1" spans="1:8">
      <c r="A132" s="50">
        <v>130</v>
      </c>
      <c r="B132" s="50" t="s">
        <v>9</v>
      </c>
      <c r="C132" s="50" t="s">
        <v>88</v>
      </c>
      <c r="D132" s="50" t="s">
        <v>255</v>
      </c>
      <c r="E132" s="50" t="s">
        <v>256</v>
      </c>
      <c r="F132" s="50">
        <v>3</v>
      </c>
      <c r="G132" s="50">
        <v>485</v>
      </c>
      <c r="H132" s="50">
        <f t="shared" si="4"/>
        <v>1455</v>
      </c>
    </row>
    <row r="133" s="83" customFormat="1" ht="28" customHeight="1" spans="1:8">
      <c r="A133" s="50">
        <v>131</v>
      </c>
      <c r="B133" s="50" t="s">
        <v>9</v>
      </c>
      <c r="C133" s="50" t="s">
        <v>20</v>
      </c>
      <c r="D133" s="50" t="s">
        <v>257</v>
      </c>
      <c r="E133" s="50" t="s">
        <v>258</v>
      </c>
      <c r="F133" s="50">
        <v>1</v>
      </c>
      <c r="G133" s="50">
        <v>485</v>
      </c>
      <c r="H133" s="50">
        <f t="shared" si="4"/>
        <v>485</v>
      </c>
    </row>
    <row r="134" s="83" customFormat="1" ht="28" customHeight="1" spans="1:8">
      <c r="A134" s="50">
        <v>132</v>
      </c>
      <c r="B134" s="50" t="s">
        <v>9</v>
      </c>
      <c r="C134" s="50" t="s">
        <v>192</v>
      </c>
      <c r="D134" s="50" t="s">
        <v>259</v>
      </c>
      <c r="E134" s="91" t="s">
        <v>260</v>
      </c>
      <c r="F134" s="50">
        <v>1</v>
      </c>
      <c r="G134" s="50">
        <v>485</v>
      </c>
      <c r="H134" s="50">
        <f t="shared" si="4"/>
        <v>485</v>
      </c>
    </row>
    <row r="135" s="83" customFormat="1" ht="28" customHeight="1" spans="1:8">
      <c r="A135" s="50">
        <v>133</v>
      </c>
      <c r="B135" s="50" t="s">
        <v>9</v>
      </c>
      <c r="C135" s="50" t="s">
        <v>43</v>
      </c>
      <c r="D135" s="50" t="s">
        <v>48</v>
      </c>
      <c r="E135" s="50" t="s">
        <v>261</v>
      </c>
      <c r="F135" s="50">
        <v>1</v>
      </c>
      <c r="G135" s="50">
        <v>485</v>
      </c>
      <c r="H135" s="50">
        <f t="shared" si="4"/>
        <v>485</v>
      </c>
    </row>
    <row r="136" s="83" customFormat="1" ht="28" customHeight="1" spans="1:8">
      <c r="A136" s="50">
        <v>134</v>
      </c>
      <c r="B136" s="50" t="s">
        <v>9</v>
      </c>
      <c r="C136" s="50" t="s">
        <v>151</v>
      </c>
      <c r="D136" s="50" t="s">
        <v>262</v>
      </c>
      <c r="E136" s="50" t="s">
        <v>263</v>
      </c>
      <c r="F136" s="50">
        <v>2</v>
      </c>
      <c r="G136" s="50">
        <v>485</v>
      </c>
      <c r="H136" s="50">
        <f t="shared" si="4"/>
        <v>970</v>
      </c>
    </row>
    <row r="137" s="83" customFormat="1" ht="28" customHeight="1" spans="1:8">
      <c r="A137" s="50">
        <v>135</v>
      </c>
      <c r="B137" s="50" t="s">
        <v>9</v>
      </c>
      <c r="C137" s="50" t="s">
        <v>20</v>
      </c>
      <c r="D137" s="50" t="s">
        <v>264</v>
      </c>
      <c r="E137" s="89" t="s">
        <v>265</v>
      </c>
      <c r="F137" s="89">
        <v>1</v>
      </c>
      <c r="G137" s="50">
        <v>485</v>
      </c>
      <c r="H137" s="50">
        <f t="shared" si="4"/>
        <v>485</v>
      </c>
    </row>
    <row r="138" s="83" customFormat="1" ht="28" customHeight="1" spans="1:8">
      <c r="A138" s="50">
        <v>136</v>
      </c>
      <c r="B138" s="50" t="s">
        <v>9</v>
      </c>
      <c r="C138" s="50" t="s">
        <v>20</v>
      </c>
      <c r="D138" s="50" t="s">
        <v>266</v>
      </c>
      <c r="E138" s="50" t="s">
        <v>267</v>
      </c>
      <c r="F138" s="50">
        <v>1</v>
      </c>
      <c r="G138" s="50">
        <v>485</v>
      </c>
      <c r="H138" s="50">
        <f t="shared" si="4"/>
        <v>485</v>
      </c>
    </row>
    <row r="139" s="83" customFormat="1" ht="28" customHeight="1" spans="1:8">
      <c r="A139" s="50">
        <v>137</v>
      </c>
      <c r="B139" s="50" t="s">
        <v>9</v>
      </c>
      <c r="C139" s="50" t="s">
        <v>20</v>
      </c>
      <c r="D139" s="50" t="s">
        <v>268</v>
      </c>
      <c r="E139" s="92" t="s">
        <v>269</v>
      </c>
      <c r="F139" s="89">
        <v>2</v>
      </c>
      <c r="G139" s="50">
        <v>485</v>
      </c>
      <c r="H139" s="50">
        <f t="shared" si="4"/>
        <v>970</v>
      </c>
    </row>
    <row r="140" s="83" customFormat="1" ht="28" customHeight="1" spans="1:8">
      <c r="A140" s="50">
        <v>138</v>
      </c>
      <c r="B140" s="50" t="s">
        <v>9</v>
      </c>
      <c r="C140" s="50" t="s">
        <v>10</v>
      </c>
      <c r="D140" s="50" t="s">
        <v>270</v>
      </c>
      <c r="E140" s="13" t="s">
        <v>271</v>
      </c>
      <c r="F140" s="13">
        <v>1</v>
      </c>
      <c r="G140" s="50">
        <v>485</v>
      </c>
      <c r="H140" s="50">
        <f t="shared" si="4"/>
        <v>485</v>
      </c>
    </row>
    <row r="141" s="83" customFormat="1" ht="28" customHeight="1" spans="1:8">
      <c r="A141" s="50">
        <v>139</v>
      </c>
      <c r="B141" s="50" t="s">
        <v>9</v>
      </c>
      <c r="C141" s="50" t="s">
        <v>29</v>
      </c>
      <c r="D141" s="50" t="s">
        <v>30</v>
      </c>
      <c r="E141" s="58" t="s">
        <v>272</v>
      </c>
      <c r="F141" s="13">
        <v>1</v>
      </c>
      <c r="G141" s="50">
        <v>485</v>
      </c>
      <c r="H141" s="50">
        <f t="shared" si="4"/>
        <v>485</v>
      </c>
    </row>
    <row r="142" s="83" customFormat="1" ht="28" customHeight="1" spans="1:8">
      <c r="A142" s="50">
        <v>140</v>
      </c>
      <c r="B142" s="50" t="s">
        <v>9</v>
      </c>
      <c r="C142" s="50" t="s">
        <v>29</v>
      </c>
      <c r="D142" s="50" t="s">
        <v>273</v>
      </c>
      <c r="E142" s="58" t="s">
        <v>274</v>
      </c>
      <c r="F142" s="13">
        <v>2</v>
      </c>
      <c r="G142" s="50">
        <v>485</v>
      </c>
      <c r="H142" s="50">
        <f t="shared" si="4"/>
        <v>970</v>
      </c>
    </row>
    <row r="143" s="83" customFormat="1" ht="28" customHeight="1" spans="1:8">
      <c r="A143" s="50">
        <v>141</v>
      </c>
      <c r="B143" s="50" t="s">
        <v>9</v>
      </c>
      <c r="C143" s="50" t="s">
        <v>83</v>
      </c>
      <c r="D143" s="50" t="s">
        <v>84</v>
      </c>
      <c r="E143" s="58" t="s">
        <v>275</v>
      </c>
      <c r="F143" s="13">
        <v>1</v>
      </c>
      <c r="G143" s="50">
        <v>485</v>
      </c>
      <c r="H143" s="50">
        <f t="shared" si="4"/>
        <v>485</v>
      </c>
    </row>
    <row r="144" s="83" customFormat="1" ht="28" customHeight="1" spans="1:8">
      <c r="A144" s="50">
        <v>142</v>
      </c>
      <c r="B144" s="50" t="s">
        <v>9</v>
      </c>
      <c r="C144" s="50" t="s">
        <v>114</v>
      </c>
      <c r="D144" s="50" t="s">
        <v>276</v>
      </c>
      <c r="E144" s="58" t="s">
        <v>277</v>
      </c>
      <c r="F144" s="93">
        <v>1</v>
      </c>
      <c r="G144" s="50">
        <v>485</v>
      </c>
      <c r="H144" s="50">
        <f t="shared" si="4"/>
        <v>485</v>
      </c>
    </row>
    <row r="145" s="83" customFormat="1" ht="28" customHeight="1" spans="1:8">
      <c r="A145" s="50">
        <v>143</v>
      </c>
      <c r="B145" s="50" t="s">
        <v>9</v>
      </c>
      <c r="C145" s="50" t="s">
        <v>114</v>
      </c>
      <c r="D145" s="50" t="s">
        <v>125</v>
      </c>
      <c r="E145" s="13" t="s">
        <v>278</v>
      </c>
      <c r="F145" s="13">
        <v>1</v>
      </c>
      <c r="G145" s="50">
        <v>485</v>
      </c>
      <c r="H145" s="50">
        <f t="shared" si="4"/>
        <v>485</v>
      </c>
    </row>
    <row r="146" s="83" customFormat="1" ht="28" customHeight="1" spans="1:8">
      <c r="A146" s="50">
        <v>144</v>
      </c>
      <c r="B146" s="50" t="s">
        <v>9</v>
      </c>
      <c r="C146" s="50" t="s">
        <v>29</v>
      </c>
      <c r="D146" s="50" t="s">
        <v>32</v>
      </c>
      <c r="E146" s="58" t="s">
        <v>279</v>
      </c>
      <c r="F146" s="13">
        <v>1</v>
      </c>
      <c r="G146" s="50">
        <v>485</v>
      </c>
      <c r="H146" s="50">
        <f t="shared" si="4"/>
        <v>485</v>
      </c>
    </row>
    <row r="147" s="83" customFormat="1" ht="28" customHeight="1" spans="1:8">
      <c r="A147" s="50">
        <v>145</v>
      </c>
      <c r="B147" s="50" t="s">
        <v>9</v>
      </c>
      <c r="C147" s="50" t="s">
        <v>175</v>
      </c>
      <c r="D147" s="50" t="s">
        <v>280</v>
      </c>
      <c r="E147" s="58" t="s">
        <v>281</v>
      </c>
      <c r="F147" s="13">
        <v>2</v>
      </c>
      <c r="G147" s="50">
        <v>485</v>
      </c>
      <c r="H147" s="50">
        <f t="shared" si="4"/>
        <v>970</v>
      </c>
    </row>
    <row r="148" s="83" customFormat="1" ht="28" customHeight="1" spans="1:8">
      <c r="A148" s="50">
        <v>146</v>
      </c>
      <c r="B148" s="50" t="s">
        <v>9</v>
      </c>
      <c r="C148" s="50" t="s">
        <v>175</v>
      </c>
      <c r="D148" s="50" t="s">
        <v>224</v>
      </c>
      <c r="E148" s="94" t="s">
        <v>282</v>
      </c>
      <c r="F148" s="13">
        <v>2</v>
      </c>
      <c r="G148" s="50">
        <v>485</v>
      </c>
      <c r="H148" s="50">
        <f t="shared" si="4"/>
        <v>970</v>
      </c>
    </row>
    <row r="149" s="83" customFormat="1" ht="28" customHeight="1" spans="1:8">
      <c r="A149" s="50">
        <v>147</v>
      </c>
      <c r="B149" s="50" t="s">
        <v>9</v>
      </c>
      <c r="C149" s="50" t="s">
        <v>175</v>
      </c>
      <c r="D149" s="50" t="s">
        <v>224</v>
      </c>
      <c r="E149" s="13" t="s">
        <v>283</v>
      </c>
      <c r="F149" s="13">
        <v>2</v>
      </c>
      <c r="G149" s="50">
        <v>485</v>
      </c>
      <c r="H149" s="50">
        <f t="shared" si="4"/>
        <v>970</v>
      </c>
    </row>
    <row r="150" s="83" customFormat="1" ht="28" customHeight="1" spans="1:8">
      <c r="A150" s="50">
        <v>148</v>
      </c>
      <c r="B150" s="50" t="s">
        <v>9</v>
      </c>
      <c r="C150" s="50" t="s">
        <v>10</v>
      </c>
      <c r="D150" s="50" t="s">
        <v>284</v>
      </c>
      <c r="E150" s="50" t="s">
        <v>285</v>
      </c>
      <c r="F150" s="13">
        <v>2</v>
      </c>
      <c r="G150" s="50">
        <v>485</v>
      </c>
      <c r="H150" s="50">
        <f t="shared" si="4"/>
        <v>970</v>
      </c>
    </row>
    <row r="151" s="83" customFormat="1" ht="28" customHeight="1" spans="1:8">
      <c r="A151" s="50">
        <v>149</v>
      </c>
      <c r="B151" s="50" t="s">
        <v>9</v>
      </c>
      <c r="C151" s="50" t="s">
        <v>10</v>
      </c>
      <c r="D151" s="50" t="s">
        <v>284</v>
      </c>
      <c r="E151" s="50" t="s">
        <v>286</v>
      </c>
      <c r="F151" s="13">
        <v>2</v>
      </c>
      <c r="G151" s="50">
        <v>485</v>
      </c>
      <c r="H151" s="50">
        <f t="shared" si="4"/>
        <v>970</v>
      </c>
    </row>
    <row r="152" s="83" customFormat="1" ht="28" customHeight="1" spans="1:8">
      <c r="A152" s="50">
        <v>150</v>
      </c>
      <c r="B152" s="50" t="s">
        <v>9</v>
      </c>
      <c r="C152" s="50" t="s">
        <v>202</v>
      </c>
      <c r="D152" s="50" t="s">
        <v>238</v>
      </c>
      <c r="E152" s="50" t="s">
        <v>287</v>
      </c>
      <c r="F152" s="50">
        <v>2</v>
      </c>
      <c r="G152" s="50">
        <v>485</v>
      </c>
      <c r="H152" s="50">
        <f t="shared" si="4"/>
        <v>970</v>
      </c>
    </row>
    <row r="153" s="83" customFormat="1" ht="28" customHeight="1" spans="1:8">
      <c r="A153" s="50">
        <v>151</v>
      </c>
      <c r="B153" s="50" t="s">
        <v>9</v>
      </c>
      <c r="C153" s="50" t="s">
        <v>202</v>
      </c>
      <c r="D153" s="50" t="s">
        <v>288</v>
      </c>
      <c r="E153" s="95" t="s">
        <v>289</v>
      </c>
      <c r="F153" s="50">
        <v>1</v>
      </c>
      <c r="G153" s="50">
        <v>485</v>
      </c>
      <c r="H153" s="50">
        <f t="shared" si="4"/>
        <v>485</v>
      </c>
    </row>
    <row r="154" s="83" customFormat="1" ht="28" customHeight="1" spans="1:8">
      <c r="A154" s="50">
        <v>152</v>
      </c>
      <c r="B154" s="50" t="s">
        <v>9</v>
      </c>
      <c r="C154" s="50" t="s">
        <v>187</v>
      </c>
      <c r="D154" s="50" t="s">
        <v>290</v>
      </c>
      <c r="E154" s="50" t="s">
        <v>291</v>
      </c>
      <c r="F154" s="50">
        <v>1</v>
      </c>
      <c r="G154" s="50">
        <v>485</v>
      </c>
      <c r="H154" s="50">
        <f t="shared" si="4"/>
        <v>485</v>
      </c>
    </row>
    <row r="155" s="83" customFormat="1" ht="28" customHeight="1" spans="1:8">
      <c r="A155" s="50">
        <v>153</v>
      </c>
      <c r="B155" s="50" t="s">
        <v>9</v>
      </c>
      <c r="C155" s="50" t="s">
        <v>192</v>
      </c>
      <c r="D155" s="50" t="s">
        <v>292</v>
      </c>
      <c r="E155" s="95" t="s">
        <v>293</v>
      </c>
      <c r="F155" s="91">
        <v>1</v>
      </c>
      <c r="G155" s="50">
        <v>485</v>
      </c>
      <c r="H155" s="50">
        <f t="shared" si="4"/>
        <v>485</v>
      </c>
    </row>
    <row r="156" s="83" customFormat="1" ht="28" customHeight="1" spans="1:8">
      <c r="A156" s="50">
        <v>154</v>
      </c>
      <c r="B156" s="50" t="s">
        <v>9</v>
      </c>
      <c r="C156" s="50" t="s">
        <v>192</v>
      </c>
      <c r="D156" s="50" t="s">
        <v>294</v>
      </c>
      <c r="E156" s="96" t="s">
        <v>295</v>
      </c>
      <c r="F156" s="50">
        <v>2</v>
      </c>
      <c r="G156" s="50">
        <v>485</v>
      </c>
      <c r="H156" s="50">
        <f t="shared" si="4"/>
        <v>970</v>
      </c>
    </row>
    <row r="157" s="83" customFormat="1" ht="28" customHeight="1" spans="1:8">
      <c r="A157" s="50">
        <v>155</v>
      </c>
      <c r="B157" s="50" t="s">
        <v>9</v>
      </c>
      <c r="C157" s="50" t="s">
        <v>192</v>
      </c>
      <c r="D157" s="50" t="s">
        <v>294</v>
      </c>
      <c r="E157" s="50" t="s">
        <v>296</v>
      </c>
      <c r="F157" s="50">
        <v>4</v>
      </c>
      <c r="G157" s="50">
        <v>485</v>
      </c>
      <c r="H157" s="50">
        <f t="shared" si="4"/>
        <v>1940</v>
      </c>
    </row>
    <row r="158" s="83" customFormat="1" ht="28" customHeight="1" spans="1:8">
      <c r="A158" s="50">
        <v>156</v>
      </c>
      <c r="B158" s="50" t="s">
        <v>9</v>
      </c>
      <c r="C158" s="50" t="s">
        <v>192</v>
      </c>
      <c r="D158" s="50" t="s">
        <v>297</v>
      </c>
      <c r="E158" s="24" t="s">
        <v>298</v>
      </c>
      <c r="F158" s="50">
        <v>2</v>
      </c>
      <c r="G158" s="50">
        <v>485</v>
      </c>
      <c r="H158" s="50">
        <f t="shared" si="4"/>
        <v>970</v>
      </c>
    </row>
    <row r="159" s="83" customFormat="1" ht="28" customHeight="1" spans="1:8">
      <c r="A159" s="50">
        <v>157</v>
      </c>
      <c r="B159" s="50" t="s">
        <v>9</v>
      </c>
      <c r="C159" s="50" t="s">
        <v>192</v>
      </c>
      <c r="D159" s="50" t="s">
        <v>299</v>
      </c>
      <c r="E159" s="24" t="s">
        <v>300</v>
      </c>
      <c r="F159" s="50">
        <v>1</v>
      </c>
      <c r="G159" s="50">
        <v>485</v>
      </c>
      <c r="H159" s="50">
        <f t="shared" si="4"/>
        <v>485</v>
      </c>
    </row>
    <row r="160" s="83" customFormat="1" ht="28" customHeight="1" spans="1:8">
      <c r="A160" s="50">
        <v>158</v>
      </c>
      <c r="B160" s="50" t="s">
        <v>9</v>
      </c>
      <c r="C160" s="50" t="s">
        <v>192</v>
      </c>
      <c r="D160" s="50" t="s">
        <v>210</v>
      </c>
      <c r="E160" s="24" t="s">
        <v>301</v>
      </c>
      <c r="F160" s="50">
        <v>1</v>
      </c>
      <c r="G160" s="50">
        <v>485</v>
      </c>
      <c r="H160" s="50">
        <f t="shared" si="4"/>
        <v>485</v>
      </c>
    </row>
    <row r="161" s="83" customFormat="1" ht="28" customHeight="1" spans="1:8">
      <c r="A161" s="50">
        <v>159</v>
      </c>
      <c r="B161" s="50" t="s">
        <v>9</v>
      </c>
      <c r="C161" s="50" t="s">
        <v>192</v>
      </c>
      <c r="D161" s="50" t="s">
        <v>210</v>
      </c>
      <c r="E161" s="24" t="s">
        <v>302</v>
      </c>
      <c r="F161" s="50">
        <v>1</v>
      </c>
      <c r="G161" s="50">
        <v>485</v>
      </c>
      <c r="H161" s="50">
        <f t="shared" si="4"/>
        <v>485</v>
      </c>
    </row>
    <row r="162" s="83" customFormat="1" ht="28" customHeight="1" spans="1:8">
      <c r="A162" s="50">
        <v>160</v>
      </c>
      <c r="B162" s="50" t="s">
        <v>9</v>
      </c>
      <c r="C162" s="50" t="s">
        <v>70</v>
      </c>
      <c r="D162" s="24" t="s">
        <v>303</v>
      </c>
      <c r="E162" s="24" t="s">
        <v>304</v>
      </c>
      <c r="F162" s="54">
        <v>1</v>
      </c>
      <c r="G162" s="50">
        <v>485</v>
      </c>
      <c r="H162" s="50">
        <f t="shared" si="4"/>
        <v>485</v>
      </c>
    </row>
    <row r="163" s="83" customFormat="1" ht="28" customHeight="1" spans="1:8">
      <c r="A163" s="50">
        <v>161</v>
      </c>
      <c r="B163" s="50" t="s">
        <v>9</v>
      </c>
      <c r="C163" s="50" t="s">
        <v>20</v>
      </c>
      <c r="D163" s="50" t="s">
        <v>25</v>
      </c>
      <c r="E163" s="50" t="s">
        <v>305</v>
      </c>
      <c r="F163" s="89">
        <v>4</v>
      </c>
      <c r="G163" s="50">
        <v>485</v>
      </c>
      <c r="H163" s="50">
        <f t="shared" si="4"/>
        <v>1940</v>
      </c>
    </row>
    <row r="164" s="83" customFormat="1" ht="28" customHeight="1" spans="1:8">
      <c r="A164" s="50">
        <v>162</v>
      </c>
      <c r="B164" s="50" t="s">
        <v>9</v>
      </c>
      <c r="C164" s="50" t="s">
        <v>10</v>
      </c>
      <c r="D164" s="13" t="s">
        <v>306</v>
      </c>
      <c r="E164" s="13" t="s">
        <v>307</v>
      </c>
      <c r="F164" s="13">
        <v>1</v>
      </c>
      <c r="G164" s="50">
        <v>485</v>
      </c>
      <c r="H164" s="50">
        <f t="shared" si="4"/>
        <v>485</v>
      </c>
    </row>
    <row r="165" s="83" customFormat="1" ht="28" customHeight="1" spans="1:8">
      <c r="A165" s="50">
        <v>163</v>
      </c>
      <c r="B165" s="50" t="s">
        <v>9</v>
      </c>
      <c r="C165" s="50" t="s">
        <v>20</v>
      </c>
      <c r="D165" s="13" t="s">
        <v>308</v>
      </c>
      <c r="E165" s="50" t="s">
        <v>309</v>
      </c>
      <c r="F165" s="13">
        <v>1</v>
      </c>
      <c r="G165" s="50">
        <v>485</v>
      </c>
      <c r="H165" s="50">
        <f t="shared" si="4"/>
        <v>485</v>
      </c>
    </row>
    <row r="166" s="83" customFormat="1" ht="28" customHeight="1" spans="1:8">
      <c r="A166" s="50">
        <v>164</v>
      </c>
      <c r="B166" s="50" t="s">
        <v>9</v>
      </c>
      <c r="C166" s="50" t="s">
        <v>97</v>
      </c>
      <c r="D166" s="13" t="s">
        <v>101</v>
      </c>
      <c r="E166" s="13" t="s">
        <v>310</v>
      </c>
      <c r="F166" s="97">
        <v>1</v>
      </c>
      <c r="G166" s="50">
        <v>485</v>
      </c>
      <c r="H166" s="50">
        <f t="shared" si="4"/>
        <v>485</v>
      </c>
    </row>
    <row r="167" s="83" customFormat="1" ht="28" customHeight="1" spans="1:8">
      <c r="A167" s="50">
        <v>165</v>
      </c>
      <c r="B167" s="50" t="s">
        <v>9</v>
      </c>
      <c r="C167" s="50" t="s">
        <v>114</v>
      </c>
      <c r="D167" s="50" t="s">
        <v>276</v>
      </c>
      <c r="E167" s="50" t="s">
        <v>311</v>
      </c>
      <c r="F167" s="97">
        <v>4</v>
      </c>
      <c r="G167" s="50">
        <v>485</v>
      </c>
      <c r="H167" s="50">
        <f t="shared" si="4"/>
        <v>1940</v>
      </c>
    </row>
    <row r="168" s="83" customFormat="1" ht="28" customHeight="1" spans="1:8">
      <c r="A168" s="50">
        <v>166</v>
      </c>
      <c r="B168" s="50" t="s">
        <v>9</v>
      </c>
      <c r="C168" s="50" t="s">
        <v>170</v>
      </c>
      <c r="D168" s="50" t="s">
        <v>173</v>
      </c>
      <c r="E168" s="50" t="s">
        <v>312</v>
      </c>
      <c r="F168" s="50">
        <v>1</v>
      </c>
      <c r="G168" s="50">
        <v>485</v>
      </c>
      <c r="H168" s="50">
        <f t="shared" si="4"/>
        <v>485</v>
      </c>
    </row>
    <row r="169" s="83" customFormat="1" ht="28" customHeight="1" spans="1:8">
      <c r="A169" s="50">
        <v>167</v>
      </c>
      <c r="B169" s="50" t="s">
        <v>9</v>
      </c>
      <c r="C169" s="50" t="s">
        <v>10</v>
      </c>
      <c r="D169" s="50" t="s">
        <v>313</v>
      </c>
      <c r="E169" s="50" t="s">
        <v>314</v>
      </c>
      <c r="F169" s="50">
        <v>1</v>
      </c>
      <c r="G169" s="50">
        <v>485</v>
      </c>
      <c r="H169" s="50">
        <f t="shared" si="4"/>
        <v>485</v>
      </c>
    </row>
    <row r="170" s="83" customFormat="1" ht="28" customHeight="1" spans="1:8">
      <c r="A170" s="50">
        <v>168</v>
      </c>
      <c r="B170" s="50" t="s">
        <v>9</v>
      </c>
      <c r="C170" s="50" t="s">
        <v>175</v>
      </c>
      <c r="D170" s="50" t="s">
        <v>315</v>
      </c>
      <c r="E170" s="50" t="s">
        <v>316</v>
      </c>
      <c r="F170" s="50">
        <v>1</v>
      </c>
      <c r="G170" s="50">
        <v>485</v>
      </c>
      <c r="H170" s="50">
        <f t="shared" si="4"/>
        <v>485</v>
      </c>
    </row>
    <row r="171" s="83" customFormat="1" ht="28" customHeight="1" spans="1:8">
      <c r="A171" s="50">
        <v>169</v>
      </c>
      <c r="B171" s="50" t="s">
        <v>9</v>
      </c>
      <c r="C171" s="50" t="s">
        <v>130</v>
      </c>
      <c r="D171" s="50" t="s">
        <v>144</v>
      </c>
      <c r="E171" s="50" t="s">
        <v>317</v>
      </c>
      <c r="F171" s="50">
        <v>1</v>
      </c>
      <c r="G171" s="50">
        <v>485</v>
      </c>
      <c r="H171" s="50">
        <f t="shared" si="4"/>
        <v>485</v>
      </c>
    </row>
    <row r="172" s="83" customFormat="1" ht="28" customHeight="1" spans="1:8">
      <c r="A172" s="50">
        <v>170</v>
      </c>
      <c r="B172" s="50" t="s">
        <v>9</v>
      </c>
      <c r="C172" s="50" t="s">
        <v>29</v>
      </c>
      <c r="D172" s="50" t="s">
        <v>318</v>
      </c>
      <c r="E172" s="13" t="s">
        <v>319</v>
      </c>
      <c r="F172" s="13">
        <v>3</v>
      </c>
      <c r="G172" s="50">
        <v>239</v>
      </c>
      <c r="H172" s="50">
        <f t="shared" si="4"/>
        <v>717</v>
      </c>
    </row>
    <row r="173" s="83" customFormat="1" ht="28" customHeight="1" spans="1:8">
      <c r="A173" s="50">
        <v>171</v>
      </c>
      <c r="B173" s="50" t="s">
        <v>9</v>
      </c>
      <c r="C173" s="50" t="s">
        <v>70</v>
      </c>
      <c r="D173" s="13" t="s">
        <v>79</v>
      </c>
      <c r="E173" s="13" t="s">
        <v>320</v>
      </c>
      <c r="F173" s="13">
        <v>4</v>
      </c>
      <c r="G173" s="50">
        <v>485</v>
      </c>
      <c r="H173" s="50">
        <f t="shared" si="4"/>
        <v>1940</v>
      </c>
    </row>
    <row r="174" s="83" customFormat="1" ht="28" customHeight="1" spans="1:8">
      <c r="A174" s="50">
        <v>172</v>
      </c>
      <c r="B174" s="50" t="s">
        <v>9</v>
      </c>
      <c r="C174" s="50" t="s">
        <v>20</v>
      </c>
      <c r="D174" s="13" t="s">
        <v>321</v>
      </c>
      <c r="E174" s="13" t="s">
        <v>322</v>
      </c>
      <c r="F174" s="13">
        <v>1</v>
      </c>
      <c r="G174" s="50">
        <v>485</v>
      </c>
      <c r="H174" s="50">
        <f t="shared" si="4"/>
        <v>485</v>
      </c>
    </row>
    <row r="175" s="83" customFormat="1" ht="28" customHeight="1" spans="1:8">
      <c r="A175" s="50">
        <v>173</v>
      </c>
      <c r="B175" s="13" t="s">
        <v>9</v>
      </c>
      <c r="C175" s="13" t="s">
        <v>187</v>
      </c>
      <c r="D175" s="13" t="s">
        <v>206</v>
      </c>
      <c r="E175" s="13" t="s">
        <v>323</v>
      </c>
      <c r="F175" s="13">
        <v>2</v>
      </c>
      <c r="G175" s="50">
        <v>231</v>
      </c>
      <c r="H175" s="50">
        <f t="shared" si="4"/>
        <v>462</v>
      </c>
    </row>
    <row r="176" s="83" customFormat="1" ht="28" customHeight="1" spans="1:8">
      <c r="A176" s="50">
        <v>174</v>
      </c>
      <c r="B176" s="13" t="s">
        <v>9</v>
      </c>
      <c r="C176" s="13" t="s">
        <v>324</v>
      </c>
      <c r="D176" s="13" t="s">
        <v>325</v>
      </c>
      <c r="E176" s="13" t="s">
        <v>326</v>
      </c>
      <c r="F176" s="13">
        <v>1</v>
      </c>
      <c r="G176" s="13">
        <v>271</v>
      </c>
      <c r="H176" s="50">
        <f t="shared" si="4"/>
        <v>271</v>
      </c>
    </row>
    <row r="177" s="83" customFormat="1" ht="28" customHeight="1" spans="1:8">
      <c r="A177" s="50">
        <v>175</v>
      </c>
      <c r="B177" s="13" t="s">
        <v>9</v>
      </c>
      <c r="C177" s="13" t="s">
        <v>151</v>
      </c>
      <c r="D177" s="13" t="s">
        <v>327</v>
      </c>
      <c r="E177" s="13" t="s">
        <v>328</v>
      </c>
      <c r="F177" s="13">
        <v>2</v>
      </c>
      <c r="G177" s="13">
        <v>272</v>
      </c>
      <c r="H177" s="50">
        <f t="shared" si="4"/>
        <v>544</v>
      </c>
    </row>
    <row r="178" s="83" customFormat="1" ht="28" customHeight="1" spans="1:8">
      <c r="A178" s="50">
        <v>176</v>
      </c>
      <c r="B178" s="13" t="s">
        <v>9</v>
      </c>
      <c r="C178" s="13" t="s">
        <v>97</v>
      </c>
      <c r="D178" s="58" t="s">
        <v>103</v>
      </c>
      <c r="E178" s="13" t="s">
        <v>329</v>
      </c>
      <c r="F178" s="19">
        <v>1</v>
      </c>
      <c r="G178" s="13">
        <v>286</v>
      </c>
      <c r="H178" s="50">
        <f t="shared" si="4"/>
        <v>286</v>
      </c>
    </row>
    <row r="179" s="83" customFormat="1" ht="28" customHeight="1" spans="1:8">
      <c r="A179" s="50">
        <v>177</v>
      </c>
      <c r="B179" s="13" t="s">
        <v>9</v>
      </c>
      <c r="C179" s="13" t="s">
        <v>70</v>
      </c>
      <c r="D179" s="13" t="s">
        <v>77</v>
      </c>
      <c r="E179" s="13" t="s">
        <v>330</v>
      </c>
      <c r="F179" s="13">
        <v>2</v>
      </c>
      <c r="G179" s="13">
        <v>272</v>
      </c>
      <c r="H179" s="50">
        <f t="shared" si="4"/>
        <v>544</v>
      </c>
    </row>
    <row r="180" s="83" customFormat="1" ht="28" customHeight="1" spans="1:8">
      <c r="A180" s="50">
        <v>178</v>
      </c>
      <c r="B180" s="13" t="s">
        <v>9</v>
      </c>
      <c r="C180" s="13" t="s">
        <v>70</v>
      </c>
      <c r="D180" s="13" t="s">
        <v>79</v>
      </c>
      <c r="E180" s="13" t="s">
        <v>331</v>
      </c>
      <c r="F180" s="13">
        <v>2</v>
      </c>
      <c r="G180" s="13">
        <v>286</v>
      </c>
      <c r="H180" s="50">
        <f t="shared" si="4"/>
        <v>572</v>
      </c>
    </row>
    <row r="181" s="83" customFormat="1" ht="28" customHeight="1" spans="1:8">
      <c r="A181" s="50">
        <v>179</v>
      </c>
      <c r="B181" s="13" t="s">
        <v>9</v>
      </c>
      <c r="C181" s="13" t="s">
        <v>29</v>
      </c>
      <c r="D181" s="13" t="s">
        <v>251</v>
      </c>
      <c r="E181" s="13" t="s">
        <v>332</v>
      </c>
      <c r="F181" s="13">
        <v>4</v>
      </c>
      <c r="G181" s="13">
        <v>395</v>
      </c>
      <c r="H181" s="50">
        <f t="shared" si="4"/>
        <v>1580</v>
      </c>
    </row>
    <row r="182" s="83" customFormat="1" ht="28" customHeight="1" spans="1:8">
      <c r="A182" s="50">
        <v>180</v>
      </c>
      <c r="B182" s="13" t="s">
        <v>9</v>
      </c>
      <c r="C182" s="13" t="s">
        <v>88</v>
      </c>
      <c r="D182" s="13" t="s">
        <v>333</v>
      </c>
      <c r="E182" s="13" t="s">
        <v>334</v>
      </c>
      <c r="F182" s="13">
        <v>3</v>
      </c>
      <c r="G182" s="13">
        <v>272</v>
      </c>
      <c r="H182" s="50">
        <f t="shared" si="4"/>
        <v>816</v>
      </c>
    </row>
    <row r="183" s="83" customFormat="1" ht="28" customHeight="1" spans="1:8">
      <c r="A183" s="50">
        <v>181</v>
      </c>
      <c r="B183" s="13" t="s">
        <v>9</v>
      </c>
      <c r="C183" s="13" t="s">
        <v>70</v>
      </c>
      <c r="D183" s="13" t="s">
        <v>335</v>
      </c>
      <c r="E183" s="13" t="s">
        <v>336</v>
      </c>
      <c r="F183" s="13">
        <v>1</v>
      </c>
      <c r="G183" s="13">
        <v>272</v>
      </c>
      <c r="H183" s="50">
        <f t="shared" si="4"/>
        <v>272</v>
      </c>
    </row>
    <row r="184" s="83" customFormat="1" ht="28" customHeight="1" spans="1:8">
      <c r="A184" s="50">
        <v>182</v>
      </c>
      <c r="B184" s="13" t="s">
        <v>9</v>
      </c>
      <c r="C184" s="13" t="s">
        <v>70</v>
      </c>
      <c r="D184" s="13" t="s">
        <v>335</v>
      </c>
      <c r="E184" s="13" t="s">
        <v>337</v>
      </c>
      <c r="F184" s="13">
        <v>2</v>
      </c>
      <c r="G184" s="13">
        <v>272</v>
      </c>
      <c r="H184" s="50">
        <f t="shared" si="4"/>
        <v>544</v>
      </c>
    </row>
    <row r="185" s="83" customFormat="1" ht="28" customHeight="1" spans="1:8">
      <c r="A185" s="50">
        <v>183</v>
      </c>
      <c r="B185" s="13" t="s">
        <v>9</v>
      </c>
      <c r="C185" s="13" t="s">
        <v>156</v>
      </c>
      <c r="D185" s="58" t="s">
        <v>338</v>
      </c>
      <c r="E185" s="58" t="s">
        <v>339</v>
      </c>
      <c r="F185" s="19">
        <v>1</v>
      </c>
      <c r="G185" s="13">
        <v>273</v>
      </c>
      <c r="H185" s="50">
        <f t="shared" si="4"/>
        <v>273</v>
      </c>
    </row>
    <row r="186" s="83" customFormat="1" ht="28" customHeight="1" spans="1:8">
      <c r="A186" s="50">
        <v>184</v>
      </c>
      <c r="B186" s="58" t="s">
        <v>9</v>
      </c>
      <c r="C186" s="58" t="s">
        <v>10</v>
      </c>
      <c r="D186" s="58" t="s">
        <v>340</v>
      </c>
      <c r="E186" s="58" t="s">
        <v>341</v>
      </c>
      <c r="F186" s="58">
        <v>2</v>
      </c>
      <c r="G186" s="58">
        <v>252</v>
      </c>
      <c r="H186" s="50">
        <f t="shared" si="4"/>
        <v>504</v>
      </c>
    </row>
    <row r="187" s="83" customFormat="1" ht="28" customHeight="1" spans="1:8">
      <c r="A187" s="50">
        <v>185</v>
      </c>
      <c r="B187" s="58" t="s">
        <v>9</v>
      </c>
      <c r="C187" s="58" t="s">
        <v>10</v>
      </c>
      <c r="D187" s="58" t="s">
        <v>342</v>
      </c>
      <c r="E187" s="58" t="s">
        <v>343</v>
      </c>
      <c r="F187" s="58">
        <v>2</v>
      </c>
      <c r="G187" s="58">
        <v>309</v>
      </c>
      <c r="H187" s="50">
        <f t="shared" si="4"/>
        <v>618</v>
      </c>
    </row>
    <row r="188" s="83" customFormat="1" ht="28" customHeight="1" spans="1:8">
      <c r="A188" s="50">
        <v>186</v>
      </c>
      <c r="B188" s="58" t="s">
        <v>9</v>
      </c>
      <c r="C188" s="58" t="s">
        <v>151</v>
      </c>
      <c r="D188" s="58" t="s">
        <v>154</v>
      </c>
      <c r="E188" s="58" t="s">
        <v>344</v>
      </c>
      <c r="F188" s="58">
        <v>1</v>
      </c>
      <c r="G188" s="58">
        <v>263</v>
      </c>
      <c r="H188" s="50">
        <f t="shared" si="4"/>
        <v>263</v>
      </c>
    </row>
    <row r="189" s="83" customFormat="1" ht="28" customHeight="1" spans="1:8">
      <c r="A189" s="50">
        <v>187</v>
      </c>
      <c r="B189" s="58" t="s">
        <v>9</v>
      </c>
      <c r="C189" s="58" t="s">
        <v>29</v>
      </c>
      <c r="D189" s="58" t="s">
        <v>39</v>
      </c>
      <c r="E189" s="58" t="s">
        <v>345</v>
      </c>
      <c r="F189" s="58">
        <v>1</v>
      </c>
      <c r="G189" s="58">
        <v>263</v>
      </c>
      <c r="H189" s="50">
        <f t="shared" si="4"/>
        <v>263</v>
      </c>
    </row>
    <row r="190" s="83" customFormat="1" ht="28" customHeight="1" spans="1:8">
      <c r="A190" s="50">
        <v>188</v>
      </c>
      <c r="B190" s="13" t="s">
        <v>9</v>
      </c>
      <c r="C190" s="13" t="s">
        <v>70</v>
      </c>
      <c r="D190" s="13" t="s">
        <v>77</v>
      </c>
      <c r="E190" s="13" t="s">
        <v>346</v>
      </c>
      <c r="F190" s="13">
        <v>1</v>
      </c>
      <c r="G190" s="13">
        <v>294</v>
      </c>
      <c r="H190" s="50">
        <f t="shared" ref="H190:H253" si="5">F190*G190</f>
        <v>294</v>
      </c>
    </row>
    <row r="191" s="83" customFormat="1" ht="28" customHeight="1" spans="1:8">
      <c r="A191" s="50">
        <v>189</v>
      </c>
      <c r="B191" s="13" t="s">
        <v>9</v>
      </c>
      <c r="C191" s="13" t="s">
        <v>170</v>
      </c>
      <c r="D191" s="13" t="s">
        <v>347</v>
      </c>
      <c r="E191" s="13" t="s">
        <v>348</v>
      </c>
      <c r="F191" s="13">
        <v>1</v>
      </c>
      <c r="G191" s="13">
        <v>361</v>
      </c>
      <c r="H191" s="50">
        <f t="shared" si="5"/>
        <v>361</v>
      </c>
    </row>
    <row r="192" s="83" customFormat="1" ht="28" customHeight="1" spans="1:8">
      <c r="A192" s="50">
        <v>190</v>
      </c>
      <c r="B192" s="13" t="s">
        <v>9</v>
      </c>
      <c r="C192" s="13" t="s">
        <v>170</v>
      </c>
      <c r="D192" s="13" t="s">
        <v>347</v>
      </c>
      <c r="E192" s="13" t="s">
        <v>349</v>
      </c>
      <c r="F192" s="13">
        <v>1</v>
      </c>
      <c r="G192" s="13">
        <v>361</v>
      </c>
      <c r="H192" s="50">
        <f t="shared" si="5"/>
        <v>361</v>
      </c>
    </row>
    <row r="193" s="83" customFormat="1" ht="28" customHeight="1" spans="1:8">
      <c r="A193" s="50">
        <v>191</v>
      </c>
      <c r="B193" s="13" t="s">
        <v>9</v>
      </c>
      <c r="C193" s="18" t="s">
        <v>192</v>
      </c>
      <c r="D193" s="13" t="s">
        <v>350</v>
      </c>
      <c r="E193" s="18" t="s">
        <v>351</v>
      </c>
      <c r="F193" s="13">
        <v>4</v>
      </c>
      <c r="G193" s="13">
        <v>321</v>
      </c>
      <c r="H193" s="50">
        <f t="shared" si="5"/>
        <v>1284</v>
      </c>
    </row>
    <row r="194" s="83" customFormat="1" ht="28" customHeight="1" spans="1:8">
      <c r="A194" s="50">
        <v>192</v>
      </c>
      <c r="B194" s="13" t="s">
        <v>9</v>
      </c>
      <c r="C194" s="18" t="s">
        <v>156</v>
      </c>
      <c r="D194" s="13" t="s">
        <v>165</v>
      </c>
      <c r="E194" s="18" t="s">
        <v>352</v>
      </c>
      <c r="F194" s="13">
        <v>1</v>
      </c>
      <c r="G194" s="50">
        <v>485</v>
      </c>
      <c r="H194" s="50">
        <f t="shared" si="5"/>
        <v>485</v>
      </c>
    </row>
    <row r="195" s="83" customFormat="1" ht="28" customHeight="1" spans="1:8">
      <c r="A195" s="50">
        <v>193</v>
      </c>
      <c r="B195" s="13" t="s">
        <v>9</v>
      </c>
      <c r="C195" s="18" t="s">
        <v>175</v>
      </c>
      <c r="D195" s="13" t="s">
        <v>353</v>
      </c>
      <c r="E195" s="18" t="s">
        <v>354</v>
      </c>
      <c r="F195" s="13">
        <v>1</v>
      </c>
      <c r="G195" s="13">
        <v>285</v>
      </c>
      <c r="H195" s="50">
        <f t="shared" si="5"/>
        <v>285</v>
      </c>
    </row>
    <row r="196" s="83" customFormat="1" ht="28" customHeight="1" spans="1:8">
      <c r="A196" s="50">
        <v>194</v>
      </c>
      <c r="B196" s="13" t="s">
        <v>9</v>
      </c>
      <c r="C196" s="18" t="s">
        <v>88</v>
      </c>
      <c r="D196" s="13" t="s">
        <v>242</v>
      </c>
      <c r="E196" s="18" t="s">
        <v>355</v>
      </c>
      <c r="F196" s="13">
        <v>4</v>
      </c>
      <c r="G196" s="13">
        <v>278</v>
      </c>
      <c r="H196" s="50">
        <f t="shared" si="5"/>
        <v>1112</v>
      </c>
    </row>
    <row r="197" s="83" customFormat="1" ht="28" customHeight="1" spans="1:8">
      <c r="A197" s="50">
        <v>195</v>
      </c>
      <c r="B197" s="13" t="s">
        <v>9</v>
      </c>
      <c r="C197" s="18" t="s">
        <v>130</v>
      </c>
      <c r="D197" s="13" t="s">
        <v>140</v>
      </c>
      <c r="E197" s="18" t="s">
        <v>356</v>
      </c>
      <c r="F197" s="13">
        <v>1</v>
      </c>
      <c r="G197" s="13">
        <v>285</v>
      </c>
      <c r="H197" s="50">
        <f t="shared" si="5"/>
        <v>285</v>
      </c>
    </row>
    <row r="198" s="83" customFormat="1" ht="28" customHeight="1" spans="1:8">
      <c r="A198" s="50">
        <v>196</v>
      </c>
      <c r="B198" s="13" t="s">
        <v>9</v>
      </c>
      <c r="C198" s="18" t="s">
        <v>151</v>
      </c>
      <c r="D198" s="19" t="s">
        <v>327</v>
      </c>
      <c r="E198" s="19" t="s">
        <v>357</v>
      </c>
      <c r="F198" s="19">
        <v>5</v>
      </c>
      <c r="G198" s="19">
        <v>260</v>
      </c>
      <c r="H198" s="50">
        <f t="shared" si="5"/>
        <v>1300</v>
      </c>
    </row>
    <row r="199" s="83" customFormat="1" ht="28" customHeight="1" spans="1:8">
      <c r="A199" s="50">
        <v>197</v>
      </c>
      <c r="B199" s="13" t="s">
        <v>9</v>
      </c>
      <c r="C199" s="18" t="s">
        <v>97</v>
      </c>
      <c r="D199" s="19" t="s">
        <v>112</v>
      </c>
      <c r="E199" s="19" t="s">
        <v>358</v>
      </c>
      <c r="F199" s="19">
        <v>2</v>
      </c>
      <c r="G199" s="19">
        <v>256</v>
      </c>
      <c r="H199" s="50">
        <f t="shared" si="5"/>
        <v>512</v>
      </c>
    </row>
    <row r="200" s="83" customFormat="1" ht="28" customHeight="1" spans="1:8">
      <c r="A200" s="50">
        <v>198</v>
      </c>
      <c r="B200" s="13" t="s">
        <v>9</v>
      </c>
      <c r="C200" s="18" t="s">
        <v>187</v>
      </c>
      <c r="D200" s="19" t="s">
        <v>359</v>
      </c>
      <c r="E200" s="19" t="s">
        <v>360</v>
      </c>
      <c r="F200" s="19">
        <v>1</v>
      </c>
      <c r="G200" s="19">
        <v>279</v>
      </c>
      <c r="H200" s="50">
        <f t="shared" si="5"/>
        <v>279</v>
      </c>
    </row>
    <row r="201" s="83" customFormat="1" ht="28" customHeight="1" spans="1:8">
      <c r="A201" s="50">
        <v>199</v>
      </c>
      <c r="B201" s="13" t="s">
        <v>9</v>
      </c>
      <c r="C201" s="18" t="s">
        <v>187</v>
      </c>
      <c r="D201" s="19" t="s">
        <v>188</v>
      </c>
      <c r="E201" s="19" t="s">
        <v>361</v>
      </c>
      <c r="F201" s="19">
        <v>1</v>
      </c>
      <c r="G201" s="19">
        <v>279</v>
      </c>
      <c r="H201" s="50">
        <f t="shared" si="5"/>
        <v>279</v>
      </c>
    </row>
    <row r="202" s="83" customFormat="1" ht="28" customHeight="1" spans="1:8">
      <c r="A202" s="50">
        <v>200</v>
      </c>
      <c r="B202" s="13" t="s">
        <v>9</v>
      </c>
      <c r="C202" s="18" t="s">
        <v>114</v>
      </c>
      <c r="D202" s="19" t="s">
        <v>125</v>
      </c>
      <c r="E202" s="19" t="s">
        <v>362</v>
      </c>
      <c r="F202" s="19">
        <v>1</v>
      </c>
      <c r="G202" s="19">
        <v>361</v>
      </c>
      <c r="H202" s="50">
        <f t="shared" si="5"/>
        <v>361</v>
      </c>
    </row>
    <row r="203" s="83" customFormat="1" ht="28" customHeight="1" spans="1:8">
      <c r="A203" s="50">
        <v>201</v>
      </c>
      <c r="B203" s="13" t="s">
        <v>9</v>
      </c>
      <c r="C203" s="18" t="s">
        <v>130</v>
      </c>
      <c r="D203" s="19" t="s">
        <v>142</v>
      </c>
      <c r="E203" s="19" t="s">
        <v>363</v>
      </c>
      <c r="F203" s="19">
        <v>2</v>
      </c>
      <c r="G203" s="19">
        <v>279</v>
      </c>
      <c r="H203" s="50">
        <f t="shared" si="5"/>
        <v>558</v>
      </c>
    </row>
    <row r="204" s="83" customFormat="1" ht="28" customHeight="1" spans="1:8">
      <c r="A204" s="50">
        <v>202</v>
      </c>
      <c r="B204" s="19" t="s">
        <v>9</v>
      </c>
      <c r="C204" s="19" t="s">
        <v>10</v>
      </c>
      <c r="D204" s="19" t="s">
        <v>313</v>
      </c>
      <c r="E204" s="19" t="s">
        <v>364</v>
      </c>
      <c r="F204" s="19">
        <v>2</v>
      </c>
      <c r="G204" s="19">
        <v>328</v>
      </c>
      <c r="H204" s="50">
        <f t="shared" si="5"/>
        <v>656</v>
      </c>
    </row>
    <row r="205" s="83" customFormat="1" ht="28" customHeight="1" spans="1:8">
      <c r="A205" s="50">
        <v>203</v>
      </c>
      <c r="B205" s="19" t="s">
        <v>9</v>
      </c>
      <c r="C205" s="19" t="s">
        <v>10</v>
      </c>
      <c r="D205" s="19" t="s">
        <v>18</v>
      </c>
      <c r="E205" s="19" t="s">
        <v>365</v>
      </c>
      <c r="F205" s="19">
        <v>4</v>
      </c>
      <c r="G205" s="19">
        <v>289</v>
      </c>
      <c r="H205" s="50">
        <f t="shared" si="5"/>
        <v>1156</v>
      </c>
    </row>
    <row r="206" s="83" customFormat="1" ht="28" customHeight="1" spans="1:8">
      <c r="A206" s="50">
        <v>204</v>
      </c>
      <c r="B206" s="19" t="s">
        <v>9</v>
      </c>
      <c r="C206" s="19" t="s">
        <v>151</v>
      </c>
      <c r="D206" s="19" t="s">
        <v>366</v>
      </c>
      <c r="E206" s="13" t="s">
        <v>367</v>
      </c>
      <c r="F206" s="19">
        <v>2</v>
      </c>
      <c r="G206" s="19">
        <v>255</v>
      </c>
      <c r="H206" s="50">
        <f t="shared" si="5"/>
        <v>510</v>
      </c>
    </row>
    <row r="207" s="83" customFormat="1" ht="28" customHeight="1" spans="1:8">
      <c r="A207" s="50">
        <v>205</v>
      </c>
      <c r="B207" s="19" t="s">
        <v>9</v>
      </c>
      <c r="C207" s="19" t="s">
        <v>70</v>
      </c>
      <c r="D207" s="19" t="s">
        <v>368</v>
      </c>
      <c r="E207" s="19" t="s">
        <v>369</v>
      </c>
      <c r="F207" s="19">
        <v>2</v>
      </c>
      <c r="G207" s="19">
        <v>324</v>
      </c>
      <c r="H207" s="50">
        <f t="shared" si="5"/>
        <v>648</v>
      </c>
    </row>
    <row r="208" s="83" customFormat="1" ht="28" customHeight="1" spans="1:8">
      <c r="A208" s="50">
        <v>206</v>
      </c>
      <c r="B208" s="19" t="s">
        <v>9</v>
      </c>
      <c r="C208" s="19" t="s">
        <v>370</v>
      </c>
      <c r="D208" s="19" t="s">
        <v>371</v>
      </c>
      <c r="E208" s="19" t="s">
        <v>372</v>
      </c>
      <c r="F208" s="19">
        <v>1</v>
      </c>
      <c r="G208" s="19">
        <v>361</v>
      </c>
      <c r="H208" s="50">
        <f t="shared" si="5"/>
        <v>361</v>
      </c>
    </row>
    <row r="209" s="83" customFormat="1" ht="28" customHeight="1" spans="1:8">
      <c r="A209" s="50">
        <v>207</v>
      </c>
      <c r="B209" s="19" t="s">
        <v>9</v>
      </c>
      <c r="C209" s="19" t="s">
        <v>56</v>
      </c>
      <c r="D209" s="19" t="s">
        <v>373</v>
      </c>
      <c r="E209" s="19" t="s">
        <v>374</v>
      </c>
      <c r="F209" s="19">
        <v>2</v>
      </c>
      <c r="G209" s="19">
        <v>243</v>
      </c>
      <c r="H209" s="50">
        <f t="shared" si="5"/>
        <v>486</v>
      </c>
    </row>
    <row r="210" s="83" customFormat="1" ht="28" customHeight="1" spans="1:8">
      <c r="A210" s="50">
        <v>208</v>
      </c>
      <c r="B210" s="19" t="s">
        <v>9</v>
      </c>
      <c r="C210" s="19" t="s">
        <v>56</v>
      </c>
      <c r="D210" s="19" t="s">
        <v>375</v>
      </c>
      <c r="E210" s="19" t="s">
        <v>376</v>
      </c>
      <c r="F210" s="19">
        <v>2</v>
      </c>
      <c r="G210" s="19">
        <v>327</v>
      </c>
      <c r="H210" s="50">
        <f t="shared" si="5"/>
        <v>654</v>
      </c>
    </row>
    <row r="211" s="83" customFormat="1" ht="28" customHeight="1" spans="1:8">
      <c r="A211" s="50">
        <v>209</v>
      </c>
      <c r="B211" s="19" t="s">
        <v>9</v>
      </c>
      <c r="C211" s="19" t="s">
        <v>56</v>
      </c>
      <c r="D211" s="19" t="s">
        <v>64</v>
      </c>
      <c r="E211" s="19" t="s">
        <v>377</v>
      </c>
      <c r="F211" s="19">
        <v>2</v>
      </c>
      <c r="G211" s="19">
        <v>335</v>
      </c>
      <c r="H211" s="50">
        <f t="shared" si="5"/>
        <v>670</v>
      </c>
    </row>
    <row r="212" s="83" customFormat="1" ht="28" customHeight="1" spans="1:8">
      <c r="A212" s="50">
        <v>210</v>
      </c>
      <c r="B212" s="19" t="s">
        <v>9</v>
      </c>
      <c r="C212" s="19" t="s">
        <v>130</v>
      </c>
      <c r="D212" s="19" t="s">
        <v>144</v>
      </c>
      <c r="E212" s="19" t="s">
        <v>378</v>
      </c>
      <c r="F212" s="19">
        <v>2</v>
      </c>
      <c r="G212" s="19">
        <v>416</v>
      </c>
      <c r="H212" s="50">
        <f t="shared" si="5"/>
        <v>832</v>
      </c>
    </row>
    <row r="213" s="83" customFormat="1" ht="28" customHeight="1" spans="1:8">
      <c r="A213" s="50">
        <v>211</v>
      </c>
      <c r="B213" s="19" t="s">
        <v>9</v>
      </c>
      <c r="C213" s="19" t="s">
        <v>130</v>
      </c>
      <c r="D213" s="19" t="s">
        <v>379</v>
      </c>
      <c r="E213" s="19" t="s">
        <v>380</v>
      </c>
      <c r="F213" s="19">
        <v>1</v>
      </c>
      <c r="G213" s="19">
        <v>251</v>
      </c>
      <c r="H213" s="50">
        <f t="shared" si="5"/>
        <v>251</v>
      </c>
    </row>
    <row r="214" s="83" customFormat="1" ht="28" customHeight="1" spans="1:8">
      <c r="A214" s="50">
        <v>212</v>
      </c>
      <c r="B214" s="19" t="s">
        <v>9</v>
      </c>
      <c r="C214" s="19" t="s">
        <v>20</v>
      </c>
      <c r="D214" s="19" t="s">
        <v>381</v>
      </c>
      <c r="E214" s="19" t="s">
        <v>382</v>
      </c>
      <c r="F214" s="19">
        <v>1</v>
      </c>
      <c r="G214" s="19">
        <v>261</v>
      </c>
      <c r="H214" s="50">
        <f t="shared" si="5"/>
        <v>261</v>
      </c>
    </row>
    <row r="215" s="83" customFormat="1" ht="28" customHeight="1" spans="1:8">
      <c r="A215" s="50">
        <v>213</v>
      </c>
      <c r="B215" s="19" t="s">
        <v>9</v>
      </c>
      <c r="C215" s="19" t="s">
        <v>20</v>
      </c>
      <c r="D215" s="19" t="s">
        <v>383</v>
      </c>
      <c r="E215" s="19" t="s">
        <v>384</v>
      </c>
      <c r="F215" s="19">
        <v>2</v>
      </c>
      <c r="G215" s="19">
        <v>260</v>
      </c>
      <c r="H215" s="50">
        <f t="shared" si="5"/>
        <v>520</v>
      </c>
    </row>
    <row r="216" s="83" customFormat="1" ht="28" customHeight="1" spans="1:8">
      <c r="A216" s="50">
        <v>214</v>
      </c>
      <c r="B216" s="19" t="s">
        <v>9</v>
      </c>
      <c r="C216" s="19" t="s">
        <v>20</v>
      </c>
      <c r="D216" s="19" t="s">
        <v>257</v>
      </c>
      <c r="E216" s="19" t="s">
        <v>385</v>
      </c>
      <c r="F216" s="19">
        <v>1</v>
      </c>
      <c r="G216" s="19">
        <v>361</v>
      </c>
      <c r="H216" s="50">
        <f t="shared" si="5"/>
        <v>361</v>
      </c>
    </row>
    <row r="217" s="83" customFormat="1" ht="28" customHeight="1" spans="1:8">
      <c r="A217" s="50">
        <v>215</v>
      </c>
      <c r="B217" s="19" t="s">
        <v>9</v>
      </c>
      <c r="C217" s="19" t="s">
        <v>146</v>
      </c>
      <c r="D217" s="19" t="s">
        <v>147</v>
      </c>
      <c r="E217" s="19" t="s">
        <v>386</v>
      </c>
      <c r="F217" s="19">
        <v>3</v>
      </c>
      <c r="G217" s="19">
        <v>252</v>
      </c>
      <c r="H217" s="50">
        <f t="shared" si="5"/>
        <v>756</v>
      </c>
    </row>
    <row r="218" s="83" customFormat="1" ht="28" customHeight="1" spans="1:8">
      <c r="A218" s="50">
        <v>216</v>
      </c>
      <c r="B218" s="19" t="s">
        <v>9</v>
      </c>
      <c r="C218" s="19" t="s">
        <v>370</v>
      </c>
      <c r="D218" s="19" t="s">
        <v>371</v>
      </c>
      <c r="E218" s="19" t="s">
        <v>387</v>
      </c>
      <c r="F218" s="19">
        <v>2</v>
      </c>
      <c r="G218" s="19">
        <v>243</v>
      </c>
      <c r="H218" s="50">
        <f t="shared" si="5"/>
        <v>486</v>
      </c>
    </row>
    <row r="219" s="83" customFormat="1" ht="28" customHeight="1" spans="1:8">
      <c r="A219" s="50">
        <v>217</v>
      </c>
      <c r="B219" s="13" t="s">
        <v>9</v>
      </c>
      <c r="C219" s="13" t="s">
        <v>370</v>
      </c>
      <c r="D219" s="13" t="s">
        <v>371</v>
      </c>
      <c r="E219" s="13" t="s">
        <v>388</v>
      </c>
      <c r="F219" s="13">
        <v>1</v>
      </c>
      <c r="G219" s="13">
        <v>380</v>
      </c>
      <c r="H219" s="50">
        <f t="shared" si="5"/>
        <v>380</v>
      </c>
    </row>
    <row r="220" s="83" customFormat="1" ht="28" customHeight="1" spans="1:8">
      <c r="A220" s="50">
        <v>218</v>
      </c>
      <c r="B220" s="13" t="s">
        <v>9</v>
      </c>
      <c r="C220" s="13" t="s">
        <v>370</v>
      </c>
      <c r="D220" s="13" t="s">
        <v>371</v>
      </c>
      <c r="E220" s="13" t="s">
        <v>389</v>
      </c>
      <c r="F220" s="13">
        <v>2</v>
      </c>
      <c r="G220" s="13">
        <v>366</v>
      </c>
      <c r="H220" s="50">
        <f t="shared" si="5"/>
        <v>732</v>
      </c>
    </row>
    <row r="221" s="83" customFormat="1" ht="28" customHeight="1" spans="1:8">
      <c r="A221" s="50">
        <v>219</v>
      </c>
      <c r="B221" s="13" t="s">
        <v>9</v>
      </c>
      <c r="C221" s="13" t="s">
        <v>97</v>
      </c>
      <c r="D221" s="13" t="s">
        <v>98</v>
      </c>
      <c r="E221" s="13" t="s">
        <v>390</v>
      </c>
      <c r="F221" s="13">
        <v>1</v>
      </c>
      <c r="G221" s="13">
        <v>261</v>
      </c>
      <c r="H221" s="50">
        <f t="shared" si="5"/>
        <v>261</v>
      </c>
    </row>
    <row r="222" s="83" customFormat="1" ht="28" customHeight="1" spans="1:8">
      <c r="A222" s="50">
        <v>220</v>
      </c>
      <c r="B222" s="13" t="s">
        <v>9</v>
      </c>
      <c r="C222" s="13" t="s">
        <v>97</v>
      </c>
      <c r="D222" s="13" t="s">
        <v>391</v>
      </c>
      <c r="E222" s="13" t="s">
        <v>392</v>
      </c>
      <c r="F222" s="13">
        <v>1</v>
      </c>
      <c r="G222" s="13">
        <v>243</v>
      </c>
      <c r="H222" s="50">
        <f t="shared" si="5"/>
        <v>243</v>
      </c>
    </row>
    <row r="223" s="83" customFormat="1" ht="28" customHeight="1" spans="1:8">
      <c r="A223" s="50">
        <v>221</v>
      </c>
      <c r="B223" s="13" t="s">
        <v>9</v>
      </c>
      <c r="C223" s="13" t="s">
        <v>29</v>
      </c>
      <c r="D223" s="13" t="s">
        <v>393</v>
      </c>
      <c r="E223" s="13" t="s">
        <v>394</v>
      </c>
      <c r="F223" s="13">
        <v>2</v>
      </c>
      <c r="G223" s="13">
        <v>243</v>
      </c>
      <c r="H223" s="50">
        <f t="shared" si="5"/>
        <v>486</v>
      </c>
    </row>
    <row r="224" s="83" customFormat="1" ht="28" customHeight="1" spans="1:8">
      <c r="A224" s="50">
        <v>222</v>
      </c>
      <c r="B224" s="13" t="s">
        <v>9</v>
      </c>
      <c r="C224" s="13" t="s">
        <v>202</v>
      </c>
      <c r="D224" s="13" t="s">
        <v>395</v>
      </c>
      <c r="E224" s="13" t="s">
        <v>396</v>
      </c>
      <c r="F224" s="13">
        <v>1</v>
      </c>
      <c r="G224" s="13">
        <v>261</v>
      </c>
      <c r="H224" s="50">
        <f t="shared" si="5"/>
        <v>261</v>
      </c>
    </row>
    <row r="225" s="83" customFormat="1" ht="28" customHeight="1" spans="1:8">
      <c r="A225" s="50">
        <v>223</v>
      </c>
      <c r="B225" s="13" t="s">
        <v>9</v>
      </c>
      <c r="C225" s="13" t="s">
        <v>202</v>
      </c>
      <c r="D225" s="13" t="s">
        <v>238</v>
      </c>
      <c r="E225" s="13" t="s">
        <v>397</v>
      </c>
      <c r="F225" s="13">
        <v>3</v>
      </c>
      <c r="G225" s="13">
        <v>389</v>
      </c>
      <c r="H225" s="50">
        <f t="shared" si="5"/>
        <v>1167</v>
      </c>
    </row>
    <row r="226" s="83" customFormat="1" ht="28" customHeight="1" spans="1:8">
      <c r="A226" s="50">
        <v>224</v>
      </c>
      <c r="B226" s="13" t="s">
        <v>9</v>
      </c>
      <c r="C226" s="13" t="s">
        <v>398</v>
      </c>
      <c r="D226" s="13" t="s">
        <v>399</v>
      </c>
      <c r="E226" s="13" t="s">
        <v>400</v>
      </c>
      <c r="F226" s="13">
        <v>2</v>
      </c>
      <c r="G226" s="13">
        <v>277</v>
      </c>
      <c r="H226" s="50">
        <f t="shared" si="5"/>
        <v>554</v>
      </c>
    </row>
    <row r="227" s="83" customFormat="1" ht="28" customHeight="1" spans="1:8">
      <c r="A227" s="50">
        <v>225</v>
      </c>
      <c r="B227" s="13" t="s">
        <v>9</v>
      </c>
      <c r="C227" s="13" t="s">
        <v>29</v>
      </c>
      <c r="D227" s="13" t="s">
        <v>37</v>
      </c>
      <c r="E227" s="72" t="s">
        <v>401</v>
      </c>
      <c r="F227" s="13">
        <v>2</v>
      </c>
      <c r="G227" s="13">
        <v>356</v>
      </c>
      <c r="H227" s="50">
        <f t="shared" si="5"/>
        <v>712</v>
      </c>
    </row>
    <row r="228" s="83" customFormat="1" ht="28" customHeight="1" spans="1:8">
      <c r="A228" s="50">
        <v>226</v>
      </c>
      <c r="B228" s="13" t="s">
        <v>9</v>
      </c>
      <c r="C228" s="13" t="s">
        <v>29</v>
      </c>
      <c r="D228" s="24" t="s">
        <v>402</v>
      </c>
      <c r="E228" s="13" t="s">
        <v>403</v>
      </c>
      <c r="F228" s="13">
        <v>4</v>
      </c>
      <c r="G228" s="13">
        <v>242</v>
      </c>
      <c r="H228" s="50">
        <f t="shared" si="5"/>
        <v>968</v>
      </c>
    </row>
    <row r="229" s="83" customFormat="1" ht="28" customHeight="1" spans="1:8">
      <c r="A229" s="50">
        <v>227</v>
      </c>
      <c r="B229" s="13" t="s">
        <v>9</v>
      </c>
      <c r="C229" s="50" t="s">
        <v>192</v>
      </c>
      <c r="D229" s="13" t="s">
        <v>404</v>
      </c>
      <c r="E229" s="13" t="s">
        <v>405</v>
      </c>
      <c r="F229" s="13">
        <v>1</v>
      </c>
      <c r="G229" s="13">
        <v>238</v>
      </c>
      <c r="H229" s="50">
        <f t="shared" si="5"/>
        <v>238</v>
      </c>
    </row>
    <row r="230" s="83" customFormat="1" ht="28" customHeight="1" spans="1:8">
      <c r="A230" s="50">
        <v>228</v>
      </c>
      <c r="B230" s="13" t="s">
        <v>9</v>
      </c>
      <c r="C230" s="13" t="s">
        <v>130</v>
      </c>
      <c r="D230" s="13" t="s">
        <v>140</v>
      </c>
      <c r="E230" s="13" t="s">
        <v>406</v>
      </c>
      <c r="F230" s="13">
        <v>1</v>
      </c>
      <c r="G230" s="13">
        <v>261</v>
      </c>
      <c r="H230" s="50">
        <f t="shared" si="5"/>
        <v>261</v>
      </c>
    </row>
    <row r="231" s="83" customFormat="1" ht="28" customHeight="1" spans="1:8">
      <c r="A231" s="50">
        <v>229</v>
      </c>
      <c r="B231" s="13" t="s">
        <v>9</v>
      </c>
      <c r="C231" s="21" t="s">
        <v>10</v>
      </c>
      <c r="D231" s="13" t="s">
        <v>407</v>
      </c>
      <c r="E231" s="18" t="s">
        <v>408</v>
      </c>
      <c r="F231" s="13">
        <v>3</v>
      </c>
      <c r="G231" s="13">
        <v>276</v>
      </c>
      <c r="H231" s="50">
        <f t="shared" si="5"/>
        <v>828</v>
      </c>
    </row>
    <row r="232" s="83" customFormat="1" ht="28" customHeight="1" spans="1:8">
      <c r="A232" s="50">
        <v>230</v>
      </c>
      <c r="B232" s="13" t="s">
        <v>9</v>
      </c>
      <c r="C232" s="21" t="s">
        <v>192</v>
      </c>
      <c r="D232" s="13" t="s">
        <v>350</v>
      </c>
      <c r="E232" s="18" t="s">
        <v>409</v>
      </c>
      <c r="F232" s="13">
        <v>3</v>
      </c>
      <c r="G232" s="13">
        <v>355</v>
      </c>
      <c r="H232" s="50">
        <f t="shared" si="5"/>
        <v>1065</v>
      </c>
    </row>
    <row r="233" s="83" customFormat="1" ht="28" customHeight="1" spans="1:8">
      <c r="A233" s="50">
        <v>231</v>
      </c>
      <c r="B233" s="13" t="s">
        <v>9</v>
      </c>
      <c r="C233" s="21" t="s">
        <v>192</v>
      </c>
      <c r="D233" s="13" t="s">
        <v>350</v>
      </c>
      <c r="E233" s="18" t="s">
        <v>410</v>
      </c>
      <c r="F233" s="13">
        <v>1</v>
      </c>
      <c r="G233" s="13">
        <v>281</v>
      </c>
      <c r="H233" s="50">
        <f t="shared" si="5"/>
        <v>281</v>
      </c>
    </row>
    <row r="234" s="83" customFormat="1" ht="28" customHeight="1" spans="1:8">
      <c r="A234" s="50">
        <v>232</v>
      </c>
      <c r="B234" s="13" t="s">
        <v>9</v>
      </c>
      <c r="C234" s="21" t="s">
        <v>192</v>
      </c>
      <c r="D234" s="13" t="s">
        <v>411</v>
      </c>
      <c r="E234" s="18" t="s">
        <v>412</v>
      </c>
      <c r="F234" s="13">
        <v>1</v>
      </c>
      <c r="G234" s="13">
        <v>281</v>
      </c>
      <c r="H234" s="50">
        <f t="shared" si="5"/>
        <v>281</v>
      </c>
    </row>
    <row r="235" s="83" customFormat="1" ht="28" customHeight="1" spans="1:8">
      <c r="A235" s="50">
        <v>233</v>
      </c>
      <c r="B235" s="13" t="s">
        <v>9</v>
      </c>
      <c r="C235" s="13" t="s">
        <v>10</v>
      </c>
      <c r="D235" s="13" t="s">
        <v>313</v>
      </c>
      <c r="E235" s="18" t="s">
        <v>413</v>
      </c>
      <c r="F235" s="13">
        <v>1</v>
      </c>
      <c r="G235" s="13">
        <v>335</v>
      </c>
      <c r="H235" s="50">
        <f t="shared" si="5"/>
        <v>335</v>
      </c>
    </row>
    <row r="236" s="83" customFormat="1" ht="28" customHeight="1" spans="1:8">
      <c r="A236" s="50">
        <v>234</v>
      </c>
      <c r="B236" s="13" t="s">
        <v>9</v>
      </c>
      <c r="C236" s="13" t="s">
        <v>156</v>
      </c>
      <c r="D236" s="13" t="s">
        <v>414</v>
      </c>
      <c r="E236" s="18" t="s">
        <v>415</v>
      </c>
      <c r="F236" s="13">
        <v>2</v>
      </c>
      <c r="G236" s="13">
        <v>303</v>
      </c>
      <c r="H236" s="50">
        <f t="shared" si="5"/>
        <v>606</v>
      </c>
    </row>
    <row r="237" s="83" customFormat="1" ht="28" customHeight="1" spans="1:8">
      <c r="A237" s="50">
        <v>235</v>
      </c>
      <c r="B237" s="13" t="s">
        <v>9</v>
      </c>
      <c r="C237" s="13" t="s">
        <v>175</v>
      </c>
      <c r="D237" s="13" t="s">
        <v>224</v>
      </c>
      <c r="E237" s="13" t="s">
        <v>416</v>
      </c>
      <c r="F237" s="13">
        <v>1</v>
      </c>
      <c r="G237" s="13">
        <v>261</v>
      </c>
      <c r="H237" s="50">
        <f t="shared" si="5"/>
        <v>261</v>
      </c>
    </row>
    <row r="238" s="83" customFormat="1" ht="28" customHeight="1" spans="1:8">
      <c r="A238" s="50">
        <v>236</v>
      </c>
      <c r="B238" s="13" t="s">
        <v>9</v>
      </c>
      <c r="C238" s="13" t="s">
        <v>70</v>
      </c>
      <c r="D238" s="13" t="s">
        <v>417</v>
      </c>
      <c r="E238" s="13" t="s">
        <v>418</v>
      </c>
      <c r="F238" s="13">
        <v>1</v>
      </c>
      <c r="G238" s="13">
        <v>238</v>
      </c>
      <c r="H238" s="50">
        <f t="shared" si="5"/>
        <v>238</v>
      </c>
    </row>
    <row r="239" s="83" customFormat="1" ht="28" customHeight="1" spans="1:8">
      <c r="A239" s="50">
        <v>237</v>
      </c>
      <c r="B239" s="13" t="s">
        <v>9</v>
      </c>
      <c r="C239" s="13" t="s">
        <v>156</v>
      </c>
      <c r="D239" s="13" t="s">
        <v>217</v>
      </c>
      <c r="E239" s="18" t="s">
        <v>419</v>
      </c>
      <c r="F239" s="13">
        <v>1</v>
      </c>
      <c r="G239" s="13">
        <v>385</v>
      </c>
      <c r="H239" s="50">
        <f t="shared" si="5"/>
        <v>385</v>
      </c>
    </row>
    <row r="240" s="83" customFormat="1" ht="28" customHeight="1" spans="1:8">
      <c r="A240" s="50">
        <v>238</v>
      </c>
      <c r="B240" s="13" t="s">
        <v>9</v>
      </c>
      <c r="C240" s="13" t="s">
        <v>29</v>
      </c>
      <c r="D240" s="13" t="s">
        <v>420</v>
      </c>
      <c r="E240" s="13" t="s">
        <v>421</v>
      </c>
      <c r="F240" s="13">
        <v>1</v>
      </c>
      <c r="G240" s="13">
        <v>243</v>
      </c>
      <c r="H240" s="50">
        <f t="shared" si="5"/>
        <v>243</v>
      </c>
    </row>
    <row r="241" s="83" customFormat="1" ht="28" customHeight="1" spans="1:8">
      <c r="A241" s="50">
        <v>239</v>
      </c>
      <c r="B241" s="13" t="s">
        <v>9</v>
      </c>
      <c r="C241" s="13" t="s">
        <v>187</v>
      </c>
      <c r="D241" s="13" t="s">
        <v>206</v>
      </c>
      <c r="E241" s="13" t="s">
        <v>422</v>
      </c>
      <c r="F241" s="13">
        <v>1</v>
      </c>
      <c r="G241" s="13">
        <v>243</v>
      </c>
      <c r="H241" s="50">
        <f t="shared" si="5"/>
        <v>243</v>
      </c>
    </row>
    <row r="242" s="83" customFormat="1" ht="28" customHeight="1" spans="1:8">
      <c r="A242" s="50">
        <v>240</v>
      </c>
      <c r="B242" s="13" t="s">
        <v>9</v>
      </c>
      <c r="C242" s="13" t="s">
        <v>192</v>
      </c>
      <c r="D242" s="13" t="s">
        <v>404</v>
      </c>
      <c r="E242" s="13" t="s">
        <v>423</v>
      </c>
      <c r="F242" s="13">
        <v>1</v>
      </c>
      <c r="G242" s="13">
        <v>238</v>
      </c>
      <c r="H242" s="50">
        <f t="shared" si="5"/>
        <v>238</v>
      </c>
    </row>
    <row r="243" s="83" customFormat="1" ht="28" customHeight="1" spans="1:8">
      <c r="A243" s="50">
        <v>241</v>
      </c>
      <c r="B243" s="13" t="s">
        <v>9</v>
      </c>
      <c r="C243" s="13" t="s">
        <v>114</v>
      </c>
      <c r="D243" s="13" t="s">
        <v>123</v>
      </c>
      <c r="E243" s="13" t="s">
        <v>424</v>
      </c>
      <c r="F243" s="13">
        <v>1</v>
      </c>
      <c r="G243" s="13">
        <v>335</v>
      </c>
      <c r="H243" s="50">
        <f t="shared" si="5"/>
        <v>335</v>
      </c>
    </row>
    <row r="244" s="83" customFormat="1" ht="28" customHeight="1" spans="1:8">
      <c r="A244" s="50">
        <v>242</v>
      </c>
      <c r="B244" s="13" t="s">
        <v>9</v>
      </c>
      <c r="C244" s="13" t="s">
        <v>70</v>
      </c>
      <c r="D244" s="13" t="s">
        <v>233</v>
      </c>
      <c r="E244" s="13" t="s">
        <v>425</v>
      </c>
      <c r="F244" s="13">
        <v>2</v>
      </c>
      <c r="G244" s="13">
        <v>321</v>
      </c>
      <c r="H244" s="50">
        <f t="shared" si="5"/>
        <v>642</v>
      </c>
    </row>
    <row r="245" s="83" customFormat="1" ht="28" customHeight="1" spans="1:8">
      <c r="A245" s="50">
        <v>243</v>
      </c>
      <c r="B245" s="13" t="s">
        <v>9</v>
      </c>
      <c r="C245" s="13" t="s">
        <v>10</v>
      </c>
      <c r="D245" s="13" t="s">
        <v>13</v>
      </c>
      <c r="E245" s="13" t="s">
        <v>426</v>
      </c>
      <c r="F245" s="13">
        <v>1</v>
      </c>
      <c r="G245" s="13">
        <v>344</v>
      </c>
      <c r="H245" s="50">
        <f t="shared" si="5"/>
        <v>344</v>
      </c>
    </row>
    <row r="246" s="83" customFormat="1" ht="28" customHeight="1" spans="1:8">
      <c r="A246" s="50">
        <v>244</v>
      </c>
      <c r="B246" s="13" t="s">
        <v>9</v>
      </c>
      <c r="C246" s="13" t="s">
        <v>202</v>
      </c>
      <c r="D246" s="13" t="s">
        <v>235</v>
      </c>
      <c r="E246" s="13" t="s">
        <v>427</v>
      </c>
      <c r="F246" s="13">
        <v>1</v>
      </c>
      <c r="G246" s="13">
        <v>270</v>
      </c>
      <c r="H246" s="50">
        <f t="shared" si="5"/>
        <v>270</v>
      </c>
    </row>
    <row r="247" s="83" customFormat="1" ht="28" customHeight="1" spans="1:8">
      <c r="A247" s="50">
        <v>245</v>
      </c>
      <c r="B247" s="13" t="s">
        <v>9</v>
      </c>
      <c r="C247" s="13" t="s">
        <v>202</v>
      </c>
      <c r="D247" s="13" t="s">
        <v>428</v>
      </c>
      <c r="E247" s="13" t="s">
        <v>429</v>
      </c>
      <c r="F247" s="13">
        <v>1</v>
      </c>
      <c r="G247" s="13">
        <v>261</v>
      </c>
      <c r="H247" s="50">
        <f t="shared" si="5"/>
        <v>261</v>
      </c>
    </row>
    <row r="248" s="83" customFormat="1" ht="28" customHeight="1" spans="1:8">
      <c r="A248" s="50">
        <v>246</v>
      </c>
      <c r="B248" s="13" t="s">
        <v>9</v>
      </c>
      <c r="C248" s="13" t="s">
        <v>10</v>
      </c>
      <c r="D248" s="13" t="s">
        <v>430</v>
      </c>
      <c r="E248" s="13" t="s">
        <v>431</v>
      </c>
      <c r="F248" s="13">
        <v>3</v>
      </c>
      <c r="G248" s="13">
        <v>243</v>
      </c>
      <c r="H248" s="50">
        <f t="shared" si="5"/>
        <v>729</v>
      </c>
    </row>
    <row r="249" s="83" customFormat="1" ht="28" customHeight="1" spans="1:8">
      <c r="A249" s="50">
        <v>247</v>
      </c>
      <c r="B249" s="13" t="s">
        <v>9</v>
      </c>
      <c r="C249" s="13" t="s">
        <v>192</v>
      </c>
      <c r="D249" s="13" t="s">
        <v>197</v>
      </c>
      <c r="E249" s="13" t="s">
        <v>432</v>
      </c>
      <c r="F249" s="13">
        <v>1</v>
      </c>
      <c r="G249" s="13">
        <v>290</v>
      </c>
      <c r="H249" s="50">
        <f t="shared" si="5"/>
        <v>290</v>
      </c>
    </row>
    <row r="250" s="83" customFormat="1" ht="28" customHeight="1" spans="1:8">
      <c r="A250" s="50">
        <v>248</v>
      </c>
      <c r="B250" s="13" t="s">
        <v>9</v>
      </c>
      <c r="C250" s="13" t="s">
        <v>97</v>
      </c>
      <c r="D250" s="13" t="s">
        <v>112</v>
      </c>
      <c r="E250" s="13" t="s">
        <v>433</v>
      </c>
      <c r="F250" s="13">
        <v>2</v>
      </c>
      <c r="G250" s="13">
        <v>318.5</v>
      </c>
      <c r="H250" s="50">
        <f t="shared" si="5"/>
        <v>637</v>
      </c>
    </row>
    <row r="251" s="83" customFormat="1" ht="28" customHeight="1" spans="1:8">
      <c r="A251" s="50">
        <v>249</v>
      </c>
      <c r="B251" s="13" t="s">
        <v>9</v>
      </c>
      <c r="C251" s="13" t="s">
        <v>10</v>
      </c>
      <c r="D251" s="13" t="s">
        <v>434</v>
      </c>
      <c r="E251" s="13" t="s">
        <v>435</v>
      </c>
      <c r="F251" s="13">
        <v>2</v>
      </c>
      <c r="G251" s="13">
        <v>335</v>
      </c>
      <c r="H251" s="50">
        <f t="shared" si="5"/>
        <v>670</v>
      </c>
    </row>
    <row r="252" s="83" customFormat="1" ht="28" customHeight="1" spans="1:8">
      <c r="A252" s="50">
        <v>250</v>
      </c>
      <c r="B252" s="13" t="s">
        <v>9</v>
      </c>
      <c r="C252" s="13" t="s">
        <v>130</v>
      </c>
      <c r="D252" s="13" t="s">
        <v>436</v>
      </c>
      <c r="E252" s="13" t="s">
        <v>437</v>
      </c>
      <c r="F252" s="13">
        <v>1</v>
      </c>
      <c r="G252" s="13">
        <v>395</v>
      </c>
      <c r="H252" s="50">
        <f t="shared" si="5"/>
        <v>395</v>
      </c>
    </row>
    <row r="253" s="83" customFormat="1" ht="28" customHeight="1" spans="1:8">
      <c r="A253" s="50">
        <v>251</v>
      </c>
      <c r="B253" s="13" t="s">
        <v>9</v>
      </c>
      <c r="C253" s="13" t="s">
        <v>20</v>
      </c>
      <c r="D253" s="13" t="s">
        <v>321</v>
      </c>
      <c r="E253" s="13" t="s">
        <v>438</v>
      </c>
      <c r="F253" s="13">
        <v>1</v>
      </c>
      <c r="G253" s="13">
        <v>355</v>
      </c>
      <c r="H253" s="50">
        <f t="shared" si="5"/>
        <v>355</v>
      </c>
    </row>
    <row r="254" s="83" customFormat="1" ht="28" customHeight="1" spans="1:8">
      <c r="A254" s="50">
        <v>252</v>
      </c>
      <c r="B254" s="13" t="s">
        <v>9</v>
      </c>
      <c r="C254" s="13" t="s">
        <v>97</v>
      </c>
      <c r="D254" s="13" t="s">
        <v>391</v>
      </c>
      <c r="E254" s="13" t="s">
        <v>439</v>
      </c>
      <c r="F254" s="13">
        <v>4</v>
      </c>
      <c r="G254" s="21">
        <v>243</v>
      </c>
      <c r="H254" s="50">
        <f t="shared" ref="H254:H265" si="6">F254*G254</f>
        <v>972</v>
      </c>
    </row>
    <row r="255" s="83" customFormat="1" ht="28" customHeight="1" spans="1:8">
      <c r="A255" s="50">
        <v>253</v>
      </c>
      <c r="B255" s="13" t="s">
        <v>9</v>
      </c>
      <c r="C255" s="13" t="s">
        <v>187</v>
      </c>
      <c r="D255" s="13" t="s">
        <v>290</v>
      </c>
      <c r="E255" s="13" t="s">
        <v>440</v>
      </c>
      <c r="F255" s="13">
        <v>1</v>
      </c>
      <c r="G255" s="13">
        <v>243</v>
      </c>
      <c r="H255" s="50">
        <f t="shared" si="6"/>
        <v>243</v>
      </c>
    </row>
    <row r="256" s="83" customFormat="1" ht="28" customHeight="1" spans="1:8">
      <c r="A256" s="50">
        <v>254</v>
      </c>
      <c r="B256" s="13" t="s">
        <v>9</v>
      </c>
      <c r="C256" s="13" t="s">
        <v>43</v>
      </c>
      <c r="D256" s="13" t="s">
        <v>44</v>
      </c>
      <c r="E256" s="13" t="s">
        <v>441</v>
      </c>
      <c r="F256" s="13">
        <v>5</v>
      </c>
      <c r="G256" s="13">
        <v>296</v>
      </c>
      <c r="H256" s="50">
        <f t="shared" si="6"/>
        <v>1480</v>
      </c>
    </row>
    <row r="257" s="83" customFormat="1" ht="28" customHeight="1" spans="1:8">
      <c r="A257" s="50">
        <v>255</v>
      </c>
      <c r="B257" s="13" t="s">
        <v>9</v>
      </c>
      <c r="C257" s="13" t="s">
        <v>187</v>
      </c>
      <c r="D257" s="13" t="s">
        <v>442</v>
      </c>
      <c r="E257" s="13" t="s">
        <v>443</v>
      </c>
      <c r="F257" s="13">
        <v>2</v>
      </c>
      <c r="G257" s="13">
        <v>310</v>
      </c>
      <c r="H257" s="50">
        <f t="shared" si="6"/>
        <v>620</v>
      </c>
    </row>
    <row r="258" s="83" customFormat="1" ht="28" customHeight="1" spans="1:8">
      <c r="A258" s="50">
        <v>256</v>
      </c>
      <c r="B258" s="13" t="s">
        <v>9</v>
      </c>
      <c r="C258" s="13" t="s">
        <v>97</v>
      </c>
      <c r="D258" s="13" t="s">
        <v>105</v>
      </c>
      <c r="E258" s="13" t="s">
        <v>444</v>
      </c>
      <c r="F258" s="13">
        <v>1</v>
      </c>
      <c r="G258" s="13">
        <v>290</v>
      </c>
      <c r="H258" s="50">
        <f t="shared" si="6"/>
        <v>290</v>
      </c>
    </row>
    <row r="259" s="83" customFormat="1" ht="28" customHeight="1" spans="1:8">
      <c r="A259" s="50">
        <v>257</v>
      </c>
      <c r="B259" s="13" t="s">
        <v>9</v>
      </c>
      <c r="C259" s="13" t="s">
        <v>56</v>
      </c>
      <c r="D259" s="13" t="s">
        <v>66</v>
      </c>
      <c r="E259" s="13" t="s">
        <v>445</v>
      </c>
      <c r="F259" s="13">
        <v>2</v>
      </c>
      <c r="G259" s="13">
        <v>310</v>
      </c>
      <c r="H259" s="50">
        <f t="shared" si="6"/>
        <v>620</v>
      </c>
    </row>
    <row r="260" s="83" customFormat="1" ht="28" customHeight="1" spans="1:8">
      <c r="A260" s="50">
        <v>258</v>
      </c>
      <c r="B260" s="13" t="s">
        <v>9</v>
      </c>
      <c r="C260" s="13" t="s">
        <v>192</v>
      </c>
      <c r="D260" s="13" t="s">
        <v>294</v>
      </c>
      <c r="E260" s="13" t="s">
        <v>446</v>
      </c>
      <c r="F260" s="13">
        <v>4</v>
      </c>
      <c r="G260" s="13">
        <v>380.75</v>
      </c>
      <c r="H260" s="50">
        <f t="shared" si="6"/>
        <v>1523</v>
      </c>
    </row>
    <row r="261" s="83" customFormat="1" ht="28" customHeight="1" spans="1:8">
      <c r="A261" s="50">
        <v>259</v>
      </c>
      <c r="B261" s="13" t="s">
        <v>9</v>
      </c>
      <c r="C261" s="13" t="s">
        <v>187</v>
      </c>
      <c r="D261" s="13" t="s">
        <v>290</v>
      </c>
      <c r="E261" s="13" t="s">
        <v>447</v>
      </c>
      <c r="F261" s="13">
        <v>1</v>
      </c>
      <c r="G261" s="13">
        <v>243</v>
      </c>
      <c r="H261" s="50">
        <f t="shared" si="6"/>
        <v>243</v>
      </c>
    </row>
    <row r="262" s="83" customFormat="1" ht="28" customHeight="1" spans="1:8">
      <c r="A262" s="50">
        <v>260</v>
      </c>
      <c r="B262" s="13" t="s">
        <v>9</v>
      </c>
      <c r="C262" s="13" t="s">
        <v>130</v>
      </c>
      <c r="D262" s="13" t="s">
        <v>448</v>
      </c>
      <c r="E262" s="13" t="s">
        <v>449</v>
      </c>
      <c r="F262" s="13">
        <v>2</v>
      </c>
      <c r="G262" s="13">
        <v>286</v>
      </c>
      <c r="H262" s="50">
        <f t="shared" si="6"/>
        <v>572</v>
      </c>
    </row>
    <row r="263" s="83" customFormat="1" ht="28" customHeight="1" spans="1:8">
      <c r="A263" s="50">
        <v>261</v>
      </c>
      <c r="B263" s="13" t="s">
        <v>9</v>
      </c>
      <c r="C263" s="13" t="s">
        <v>97</v>
      </c>
      <c r="D263" s="13" t="s">
        <v>391</v>
      </c>
      <c r="E263" s="13" t="s">
        <v>450</v>
      </c>
      <c r="F263" s="13">
        <v>1</v>
      </c>
      <c r="G263" s="13">
        <v>300</v>
      </c>
      <c r="H263" s="50">
        <f t="shared" si="6"/>
        <v>300</v>
      </c>
    </row>
    <row r="264" s="83" customFormat="1" ht="28" customHeight="1" spans="1:8">
      <c r="A264" s="50">
        <v>262</v>
      </c>
      <c r="B264" s="13" t="s">
        <v>9</v>
      </c>
      <c r="C264" s="13" t="s">
        <v>202</v>
      </c>
      <c r="D264" s="13" t="s">
        <v>451</v>
      </c>
      <c r="E264" s="13" t="s">
        <v>452</v>
      </c>
      <c r="F264" s="13">
        <v>1</v>
      </c>
      <c r="G264" s="13">
        <v>485</v>
      </c>
      <c r="H264" s="50">
        <f t="shared" si="6"/>
        <v>485</v>
      </c>
    </row>
    <row r="265" s="83" customFormat="1" ht="28" customHeight="1" spans="1:8">
      <c r="A265" s="50">
        <v>263</v>
      </c>
      <c r="B265" s="13" t="s">
        <v>9</v>
      </c>
      <c r="C265" s="13" t="s">
        <v>156</v>
      </c>
      <c r="D265" s="13" t="s">
        <v>159</v>
      </c>
      <c r="E265" s="13" t="s">
        <v>453</v>
      </c>
      <c r="F265" s="13">
        <v>1</v>
      </c>
      <c r="G265" s="13">
        <v>243</v>
      </c>
      <c r="H265" s="50">
        <f t="shared" si="6"/>
        <v>243</v>
      </c>
    </row>
    <row r="266" s="83" customFormat="1" ht="28" customHeight="1" spans="1:8">
      <c r="A266" s="50">
        <v>264</v>
      </c>
      <c r="B266" s="13" t="s">
        <v>9</v>
      </c>
      <c r="C266" s="13" t="s">
        <v>192</v>
      </c>
      <c r="D266" s="21" t="s">
        <v>197</v>
      </c>
      <c r="E266" s="21" t="s">
        <v>454</v>
      </c>
      <c r="F266" s="13">
        <v>1</v>
      </c>
      <c r="G266" s="13">
        <v>395</v>
      </c>
      <c r="H266" s="50">
        <f t="shared" ref="H266:H278" si="7">F266*G266</f>
        <v>395</v>
      </c>
    </row>
    <row r="267" s="83" customFormat="1" ht="28" customHeight="1" spans="1:8">
      <c r="A267" s="50">
        <v>265</v>
      </c>
      <c r="B267" s="13" t="s">
        <v>9</v>
      </c>
      <c r="C267" s="13" t="s">
        <v>192</v>
      </c>
      <c r="D267" s="21" t="s">
        <v>297</v>
      </c>
      <c r="E267" s="21" t="s">
        <v>455</v>
      </c>
      <c r="F267" s="13">
        <v>2</v>
      </c>
      <c r="G267" s="13">
        <v>245</v>
      </c>
      <c r="H267" s="50">
        <f t="shared" si="7"/>
        <v>490</v>
      </c>
    </row>
    <row r="268" s="83" customFormat="1" ht="28" customHeight="1" spans="1:8">
      <c r="A268" s="50">
        <v>266</v>
      </c>
      <c r="B268" s="13" t="s">
        <v>9</v>
      </c>
      <c r="C268" s="13" t="s">
        <v>175</v>
      </c>
      <c r="D268" s="21" t="s">
        <v>315</v>
      </c>
      <c r="E268" s="13" t="s">
        <v>456</v>
      </c>
      <c r="F268" s="13">
        <v>3</v>
      </c>
      <c r="G268" s="13">
        <v>316</v>
      </c>
      <c r="H268" s="50">
        <f t="shared" si="7"/>
        <v>948</v>
      </c>
    </row>
    <row r="269" s="83" customFormat="1" ht="28" customHeight="1" spans="1:8">
      <c r="A269" s="50">
        <v>267</v>
      </c>
      <c r="B269" s="13" t="s">
        <v>9</v>
      </c>
      <c r="C269" s="13" t="s">
        <v>56</v>
      </c>
      <c r="D269" s="21" t="s">
        <v>57</v>
      </c>
      <c r="E269" s="21" t="s">
        <v>457</v>
      </c>
      <c r="F269" s="13">
        <v>3</v>
      </c>
      <c r="G269" s="13">
        <v>310</v>
      </c>
      <c r="H269" s="50">
        <f t="shared" si="7"/>
        <v>930</v>
      </c>
    </row>
    <row r="270" s="83" customFormat="1" ht="28" customHeight="1" spans="1:8">
      <c r="A270" s="50">
        <v>268</v>
      </c>
      <c r="B270" s="13" t="s">
        <v>9</v>
      </c>
      <c r="C270" s="13" t="s">
        <v>170</v>
      </c>
      <c r="D270" s="21" t="s">
        <v>248</v>
      </c>
      <c r="E270" s="21" t="s">
        <v>458</v>
      </c>
      <c r="F270" s="13">
        <v>1</v>
      </c>
      <c r="G270" s="13">
        <v>330</v>
      </c>
      <c r="H270" s="50">
        <f t="shared" si="7"/>
        <v>330</v>
      </c>
    </row>
    <row r="271" s="83" customFormat="1" ht="28" customHeight="1" spans="1:8">
      <c r="A271" s="50">
        <v>269</v>
      </c>
      <c r="B271" s="13" t="s">
        <v>9</v>
      </c>
      <c r="C271" s="13" t="s">
        <v>146</v>
      </c>
      <c r="D271" s="13" t="s">
        <v>459</v>
      </c>
      <c r="E271" s="13" t="s">
        <v>460</v>
      </c>
      <c r="F271" s="13">
        <v>2</v>
      </c>
      <c r="G271" s="13">
        <v>240</v>
      </c>
      <c r="H271" s="50">
        <f t="shared" si="7"/>
        <v>480</v>
      </c>
    </row>
    <row r="272" s="83" customFormat="1" ht="28" customHeight="1" spans="1:8">
      <c r="A272" s="50">
        <v>270</v>
      </c>
      <c r="B272" s="13" t="s">
        <v>9</v>
      </c>
      <c r="C272" s="13" t="s">
        <v>398</v>
      </c>
      <c r="D272" s="13" t="s">
        <v>399</v>
      </c>
      <c r="E272" s="13" t="s">
        <v>461</v>
      </c>
      <c r="F272" s="13">
        <v>1</v>
      </c>
      <c r="G272" s="13">
        <v>170</v>
      </c>
      <c r="H272" s="50">
        <f t="shared" si="7"/>
        <v>170</v>
      </c>
    </row>
    <row r="273" s="83" customFormat="1" ht="28" customHeight="1" spans="1:9">
      <c r="A273" s="50">
        <v>271</v>
      </c>
      <c r="B273" s="13" t="s">
        <v>9</v>
      </c>
      <c r="C273" s="13" t="s">
        <v>10</v>
      </c>
      <c r="D273" s="21" t="s">
        <v>313</v>
      </c>
      <c r="E273" s="21" t="s">
        <v>462</v>
      </c>
      <c r="F273" s="13">
        <v>2</v>
      </c>
      <c r="G273" s="13">
        <v>243</v>
      </c>
      <c r="H273" s="50">
        <f t="shared" si="7"/>
        <v>486</v>
      </c>
    </row>
    <row r="274" s="83" customFormat="1" ht="28" customHeight="1" spans="1:9">
      <c r="A274" s="50">
        <v>272</v>
      </c>
      <c r="B274" s="13" t="s">
        <v>9</v>
      </c>
      <c r="C274" s="13" t="s">
        <v>10</v>
      </c>
      <c r="D274" s="21" t="s">
        <v>313</v>
      </c>
      <c r="E274" s="21" t="s">
        <v>463</v>
      </c>
      <c r="F274" s="13">
        <v>1</v>
      </c>
      <c r="G274" s="13">
        <v>243</v>
      </c>
      <c r="H274" s="50">
        <f t="shared" si="7"/>
        <v>243</v>
      </c>
    </row>
    <row r="275" s="83" customFormat="1" ht="28" customHeight="1" spans="1:9">
      <c r="A275" s="50">
        <v>273</v>
      </c>
      <c r="B275" s="13" t="s">
        <v>9</v>
      </c>
      <c r="C275" s="13" t="s">
        <v>29</v>
      </c>
      <c r="D275" s="21" t="s">
        <v>35</v>
      </c>
      <c r="E275" s="21" t="s">
        <v>464</v>
      </c>
      <c r="F275" s="13">
        <v>2</v>
      </c>
      <c r="G275" s="13">
        <v>243</v>
      </c>
      <c r="H275" s="50">
        <f t="shared" si="7"/>
        <v>486</v>
      </c>
    </row>
    <row r="276" s="83" customFormat="1" ht="28" customHeight="1" spans="1:9">
      <c r="A276" s="50">
        <v>274</v>
      </c>
      <c r="B276" s="13" t="s">
        <v>9</v>
      </c>
      <c r="C276" s="13" t="s">
        <v>20</v>
      </c>
      <c r="D276" s="21" t="s">
        <v>465</v>
      </c>
      <c r="E276" s="21" t="s">
        <v>466</v>
      </c>
      <c r="F276" s="13">
        <v>1</v>
      </c>
      <c r="G276" s="13">
        <v>243</v>
      </c>
      <c r="H276" s="50">
        <f t="shared" si="7"/>
        <v>243</v>
      </c>
    </row>
    <row r="277" s="83" customFormat="1" ht="28" customHeight="1" spans="1:9">
      <c r="A277" s="50">
        <v>275</v>
      </c>
      <c r="B277" s="13" t="s">
        <v>9</v>
      </c>
      <c r="C277" s="13" t="s">
        <v>10</v>
      </c>
      <c r="D277" s="21" t="s">
        <v>434</v>
      </c>
      <c r="E277" s="21" t="s">
        <v>467</v>
      </c>
      <c r="F277" s="13">
        <v>2</v>
      </c>
      <c r="G277" s="13">
        <v>243</v>
      </c>
      <c r="H277" s="50">
        <f t="shared" si="7"/>
        <v>486</v>
      </c>
    </row>
    <row r="278" s="83" customFormat="1" ht="28" customHeight="1" spans="1:9">
      <c r="A278" s="50">
        <v>276</v>
      </c>
      <c r="B278" s="20" t="s">
        <v>9</v>
      </c>
      <c r="C278" s="21" t="s">
        <v>146</v>
      </c>
      <c r="D278" s="13" t="s">
        <v>468</v>
      </c>
      <c r="E278" s="13" t="s">
        <v>469</v>
      </c>
      <c r="F278" s="13">
        <v>1</v>
      </c>
      <c r="G278" s="13">
        <v>243</v>
      </c>
      <c r="H278" s="50">
        <f t="shared" si="7"/>
        <v>243</v>
      </c>
    </row>
    <row r="279" s="63" customFormat="1" ht="28" customHeight="1" spans="1:9">
      <c r="A279" s="50">
        <v>277</v>
      </c>
      <c r="B279" s="13" t="s">
        <v>9</v>
      </c>
      <c r="C279" s="13" t="s">
        <v>70</v>
      </c>
      <c r="D279" s="13" t="s">
        <v>71</v>
      </c>
      <c r="E279" s="13" t="s">
        <v>470</v>
      </c>
      <c r="F279" s="13">
        <v>1</v>
      </c>
      <c r="G279" s="13">
        <v>243</v>
      </c>
      <c r="H279" s="14">
        <f t="shared" ref="H279:H287" si="8">G279*F279</f>
        <v>243</v>
      </c>
      <c r="I279" s="83"/>
    </row>
    <row r="280" s="63" customFormat="1" ht="28" customHeight="1" spans="1:9">
      <c r="A280" s="50">
        <v>278</v>
      </c>
      <c r="B280" s="13" t="s">
        <v>9</v>
      </c>
      <c r="C280" s="13" t="s">
        <v>70</v>
      </c>
      <c r="D280" s="13" t="s">
        <v>75</v>
      </c>
      <c r="E280" s="13" t="s">
        <v>471</v>
      </c>
      <c r="F280" s="13">
        <v>2</v>
      </c>
      <c r="G280" s="13">
        <v>221</v>
      </c>
      <c r="H280" s="14">
        <f t="shared" si="8"/>
        <v>442</v>
      </c>
      <c r="I280" s="83"/>
    </row>
    <row r="281" s="63" customFormat="1" ht="28" customHeight="1" spans="1:9">
      <c r="A281" s="50">
        <v>279</v>
      </c>
      <c r="B281" s="13" t="s">
        <v>9</v>
      </c>
      <c r="C281" s="13" t="s">
        <v>151</v>
      </c>
      <c r="D281" s="13" t="s">
        <v>472</v>
      </c>
      <c r="E281" s="13" t="s">
        <v>473</v>
      </c>
      <c r="F281" s="13">
        <v>1</v>
      </c>
      <c r="G281" s="13">
        <v>365</v>
      </c>
      <c r="H281" s="14">
        <f t="shared" si="8"/>
        <v>365</v>
      </c>
      <c r="I281" s="83"/>
    </row>
    <row r="282" s="63" customFormat="1" ht="28" customHeight="1" spans="1:9">
      <c r="A282" s="50">
        <v>280</v>
      </c>
      <c r="B282" s="13" t="s">
        <v>9</v>
      </c>
      <c r="C282" s="13" t="s">
        <v>192</v>
      </c>
      <c r="D282" s="13" t="s">
        <v>197</v>
      </c>
      <c r="E282" s="13" t="s">
        <v>474</v>
      </c>
      <c r="F282" s="13">
        <v>4</v>
      </c>
      <c r="G282" s="13">
        <v>305</v>
      </c>
      <c r="H282" s="14">
        <f t="shared" si="8"/>
        <v>1220</v>
      </c>
      <c r="I282" s="83"/>
    </row>
    <row r="283" s="63" customFormat="1" ht="28" customHeight="1" spans="1:9">
      <c r="A283" s="50">
        <v>281</v>
      </c>
      <c r="B283" s="13" t="s">
        <v>9</v>
      </c>
      <c r="C283" s="13" t="s">
        <v>114</v>
      </c>
      <c r="D283" s="13" t="s">
        <v>119</v>
      </c>
      <c r="E283" s="13" t="s">
        <v>475</v>
      </c>
      <c r="F283" s="13">
        <v>2</v>
      </c>
      <c r="G283" s="13">
        <v>276</v>
      </c>
      <c r="H283" s="14">
        <f t="shared" si="8"/>
        <v>552</v>
      </c>
      <c r="I283" s="83"/>
    </row>
    <row r="284" s="63" customFormat="1" ht="28" customHeight="1" spans="1:9">
      <c r="A284" s="50">
        <v>282</v>
      </c>
      <c r="B284" s="13" t="s">
        <v>9</v>
      </c>
      <c r="C284" s="13" t="s">
        <v>192</v>
      </c>
      <c r="D284" s="13" t="s">
        <v>299</v>
      </c>
      <c r="E284" s="13" t="s">
        <v>120</v>
      </c>
      <c r="F284" s="13">
        <v>1</v>
      </c>
      <c r="G284" s="13">
        <v>306</v>
      </c>
      <c r="H284" s="14">
        <f t="shared" si="8"/>
        <v>306</v>
      </c>
      <c r="I284" s="83"/>
    </row>
    <row r="285" s="63" customFormat="1" ht="28" customHeight="1" spans="1:9">
      <c r="A285" s="50">
        <v>283</v>
      </c>
      <c r="B285" s="13" t="s">
        <v>9</v>
      </c>
      <c r="C285" s="13" t="s">
        <v>192</v>
      </c>
      <c r="D285" s="13" t="s">
        <v>404</v>
      </c>
      <c r="E285" s="13" t="s">
        <v>476</v>
      </c>
      <c r="F285" s="13">
        <v>3</v>
      </c>
      <c r="G285" s="13">
        <v>288</v>
      </c>
      <c r="H285" s="14">
        <f t="shared" si="8"/>
        <v>864</v>
      </c>
      <c r="I285" s="83"/>
    </row>
    <row r="286" s="63" customFormat="1" ht="28" customHeight="1" spans="1:9">
      <c r="A286" s="50">
        <v>284</v>
      </c>
      <c r="B286" s="13" t="s">
        <v>9</v>
      </c>
      <c r="C286" s="13" t="s">
        <v>192</v>
      </c>
      <c r="D286" s="13" t="s">
        <v>299</v>
      </c>
      <c r="E286" s="13" t="s">
        <v>477</v>
      </c>
      <c r="F286" s="13">
        <v>1</v>
      </c>
      <c r="G286" s="13">
        <v>300</v>
      </c>
      <c r="H286" s="14">
        <f t="shared" si="8"/>
        <v>300</v>
      </c>
      <c r="I286" s="83"/>
    </row>
    <row r="287" s="63" customFormat="1" ht="28" customHeight="1" spans="1:9">
      <c r="A287" s="50">
        <v>285</v>
      </c>
      <c r="B287" s="13" t="s">
        <v>9</v>
      </c>
      <c r="C287" s="13" t="s">
        <v>478</v>
      </c>
      <c r="D287" s="13" t="s">
        <v>479</v>
      </c>
      <c r="E287" s="13" t="s">
        <v>480</v>
      </c>
      <c r="F287" s="13">
        <v>1</v>
      </c>
      <c r="G287" s="13">
        <v>277</v>
      </c>
      <c r="H287" s="14">
        <f t="shared" si="8"/>
        <v>277</v>
      </c>
      <c r="I287" s="83"/>
    </row>
    <row r="288" s="85" customFormat="1" ht="28" customHeight="1" spans="1:9">
      <c r="A288" s="50">
        <v>286</v>
      </c>
      <c r="B288" s="51" t="s">
        <v>9</v>
      </c>
      <c r="C288" s="98" t="s">
        <v>114</v>
      </c>
      <c r="D288" s="12" t="s">
        <v>481</v>
      </c>
      <c r="E288" s="51" t="s">
        <v>482</v>
      </c>
      <c r="F288" s="51">
        <v>1</v>
      </c>
      <c r="G288" s="51">
        <v>243</v>
      </c>
      <c r="H288" s="12">
        <f t="shared" ref="H288:H328" si="9">F288*G288</f>
        <v>243</v>
      </c>
      <c r="I288" s="83"/>
    </row>
    <row r="289" s="85" customFormat="1" ht="28" customHeight="1" spans="1:9">
      <c r="A289" s="50">
        <v>287</v>
      </c>
      <c r="B289" s="51" t="s">
        <v>9</v>
      </c>
      <c r="C289" s="98" t="s">
        <v>156</v>
      </c>
      <c r="D289" s="12" t="s">
        <v>165</v>
      </c>
      <c r="E289" s="51" t="s">
        <v>483</v>
      </c>
      <c r="F289" s="51">
        <v>4</v>
      </c>
      <c r="G289" s="51">
        <v>386</v>
      </c>
      <c r="H289" s="12">
        <f t="shared" si="9"/>
        <v>1544</v>
      </c>
      <c r="I289" s="83"/>
    </row>
    <row r="290" s="64" customFormat="1" ht="28" customHeight="1" spans="1:9">
      <c r="A290" s="50">
        <v>288</v>
      </c>
      <c r="B290" s="12" t="s">
        <v>9</v>
      </c>
      <c r="C290" s="99" t="s">
        <v>130</v>
      </c>
      <c r="D290" s="12" t="s">
        <v>142</v>
      </c>
      <c r="E290" s="12" t="s">
        <v>484</v>
      </c>
      <c r="F290" s="12">
        <v>1</v>
      </c>
      <c r="G290" s="12">
        <v>243</v>
      </c>
      <c r="H290" s="12">
        <f t="shared" si="9"/>
        <v>243</v>
      </c>
      <c r="I290" s="83"/>
    </row>
    <row r="291" s="63" customFormat="1" ht="28" customHeight="1" spans="1:9">
      <c r="A291" s="50">
        <v>289</v>
      </c>
      <c r="B291" s="13" t="s">
        <v>9</v>
      </c>
      <c r="C291" s="24" t="s">
        <v>175</v>
      </c>
      <c r="D291" s="12" t="s">
        <v>280</v>
      </c>
      <c r="E291" s="12" t="s">
        <v>485</v>
      </c>
      <c r="F291" s="12">
        <v>2</v>
      </c>
      <c r="G291" s="12">
        <v>243</v>
      </c>
      <c r="H291" s="12">
        <f t="shared" si="9"/>
        <v>486</v>
      </c>
      <c r="I291" s="83"/>
    </row>
    <row r="292" s="63" customFormat="1" ht="28" customHeight="1" spans="1:9">
      <c r="A292" s="50">
        <v>290</v>
      </c>
      <c r="B292" s="13" t="s">
        <v>9</v>
      </c>
      <c r="C292" s="24" t="s">
        <v>175</v>
      </c>
      <c r="D292" s="13" t="s">
        <v>176</v>
      </c>
      <c r="E292" s="72" t="s">
        <v>486</v>
      </c>
      <c r="F292" s="13">
        <v>1</v>
      </c>
      <c r="G292" s="12">
        <v>234</v>
      </c>
      <c r="H292" s="12">
        <f t="shared" si="9"/>
        <v>234</v>
      </c>
      <c r="I292" s="83"/>
    </row>
    <row r="293" s="63" customFormat="1" ht="28" customHeight="1" spans="1:9">
      <c r="A293" s="50">
        <v>291</v>
      </c>
      <c r="B293" s="13" t="s">
        <v>9</v>
      </c>
      <c r="C293" s="24" t="s">
        <v>175</v>
      </c>
      <c r="D293" s="13" t="s">
        <v>487</v>
      </c>
      <c r="E293" s="24" t="s">
        <v>488</v>
      </c>
      <c r="F293" s="13">
        <v>2</v>
      </c>
      <c r="G293" s="12">
        <v>328</v>
      </c>
      <c r="H293" s="12">
        <f t="shared" si="9"/>
        <v>656</v>
      </c>
      <c r="I293" s="83"/>
    </row>
    <row r="294" s="63" customFormat="1" ht="28" customHeight="1" spans="1:9">
      <c r="A294" s="50">
        <v>292</v>
      </c>
      <c r="B294" s="13" t="s">
        <v>9</v>
      </c>
      <c r="C294" s="24" t="s">
        <v>192</v>
      </c>
      <c r="D294" s="13" t="s">
        <v>411</v>
      </c>
      <c r="E294" s="13" t="s">
        <v>489</v>
      </c>
      <c r="F294" s="13">
        <v>1</v>
      </c>
      <c r="G294" s="12">
        <v>243</v>
      </c>
      <c r="H294" s="12">
        <f t="shared" si="9"/>
        <v>243</v>
      </c>
      <c r="I294" s="83"/>
    </row>
    <row r="295" s="64" customFormat="1" ht="28" customHeight="1" spans="1:9">
      <c r="A295" s="50">
        <v>293</v>
      </c>
      <c r="B295" s="12" t="s">
        <v>9</v>
      </c>
      <c r="C295" s="99" t="s">
        <v>10</v>
      </c>
      <c r="D295" s="12" t="s">
        <v>313</v>
      </c>
      <c r="E295" s="12" t="s">
        <v>490</v>
      </c>
      <c r="F295" s="74">
        <v>3</v>
      </c>
      <c r="G295" s="12">
        <v>243</v>
      </c>
      <c r="H295" s="12">
        <f t="shared" si="9"/>
        <v>729</v>
      </c>
      <c r="I295" s="83"/>
    </row>
    <row r="296" s="86" customFormat="1" ht="28" customHeight="1" spans="1:9">
      <c r="A296" s="50">
        <v>294</v>
      </c>
      <c r="B296" s="51" t="s">
        <v>9</v>
      </c>
      <c r="C296" s="98" t="s">
        <v>43</v>
      </c>
      <c r="D296" s="12" t="s">
        <v>491</v>
      </c>
      <c r="E296" s="12" t="s">
        <v>492</v>
      </c>
      <c r="F296" s="12">
        <v>2</v>
      </c>
      <c r="G296" s="12">
        <v>243</v>
      </c>
      <c r="H296" s="12">
        <f t="shared" si="9"/>
        <v>486</v>
      </c>
      <c r="I296" s="83"/>
    </row>
    <row r="297" s="86" customFormat="1" ht="28" customHeight="1" spans="1:9">
      <c r="A297" s="50">
        <v>295</v>
      </c>
      <c r="B297" s="51" t="s">
        <v>9</v>
      </c>
      <c r="C297" s="98" t="s">
        <v>202</v>
      </c>
      <c r="D297" s="12" t="s">
        <v>288</v>
      </c>
      <c r="E297" s="12" t="s">
        <v>493</v>
      </c>
      <c r="F297" s="12">
        <v>2</v>
      </c>
      <c r="G297" s="12">
        <v>243</v>
      </c>
      <c r="H297" s="12">
        <f t="shared" si="9"/>
        <v>486</v>
      </c>
      <c r="I297" s="83"/>
    </row>
    <row r="298" s="86" customFormat="1" ht="28" customHeight="1" spans="1:9">
      <c r="A298" s="50">
        <v>296</v>
      </c>
      <c r="B298" s="51" t="s">
        <v>9</v>
      </c>
      <c r="C298" s="100" t="s">
        <v>156</v>
      </c>
      <c r="D298" s="20" t="s">
        <v>182</v>
      </c>
      <c r="E298" s="20" t="s">
        <v>494</v>
      </c>
      <c r="F298" s="20">
        <v>5</v>
      </c>
      <c r="G298" s="20">
        <v>289</v>
      </c>
      <c r="H298" s="20">
        <f t="shared" si="9"/>
        <v>1445</v>
      </c>
      <c r="I298" s="83"/>
    </row>
    <row r="299" s="86" customFormat="1" ht="28" customHeight="1" spans="1:9">
      <c r="A299" s="50">
        <v>297</v>
      </c>
      <c r="B299" s="51" t="s">
        <v>9</v>
      </c>
      <c r="C299" s="100" t="s">
        <v>156</v>
      </c>
      <c r="D299" s="20" t="s">
        <v>495</v>
      </c>
      <c r="E299" s="20" t="s">
        <v>496</v>
      </c>
      <c r="F299" s="20">
        <v>2</v>
      </c>
      <c r="G299" s="20">
        <v>307.5</v>
      </c>
      <c r="H299" s="20">
        <f t="shared" si="9"/>
        <v>615</v>
      </c>
      <c r="I299" s="83"/>
    </row>
    <row r="300" s="86" customFormat="1" ht="28" customHeight="1" spans="1:9">
      <c r="A300" s="50">
        <v>298</v>
      </c>
      <c r="B300" s="51" t="s">
        <v>9</v>
      </c>
      <c r="C300" s="100" t="s">
        <v>202</v>
      </c>
      <c r="D300" s="20" t="s">
        <v>288</v>
      </c>
      <c r="E300" s="20" t="s">
        <v>497</v>
      </c>
      <c r="F300" s="20">
        <v>1</v>
      </c>
      <c r="G300" s="20">
        <v>300</v>
      </c>
      <c r="H300" s="20">
        <f t="shared" si="9"/>
        <v>300</v>
      </c>
      <c r="I300" s="83"/>
    </row>
    <row r="301" s="86" customFormat="1" ht="28" customHeight="1" spans="1:9">
      <c r="A301" s="50">
        <v>299</v>
      </c>
      <c r="B301" s="51" t="s">
        <v>9</v>
      </c>
      <c r="C301" s="100" t="s">
        <v>202</v>
      </c>
      <c r="D301" s="20" t="s">
        <v>203</v>
      </c>
      <c r="E301" s="20" t="s">
        <v>498</v>
      </c>
      <c r="F301" s="20">
        <v>1</v>
      </c>
      <c r="G301" s="20">
        <v>313</v>
      </c>
      <c r="H301" s="20">
        <f t="shared" si="9"/>
        <v>313</v>
      </c>
      <c r="I301" s="83"/>
    </row>
    <row r="302" s="86" customFormat="1" ht="28" customHeight="1" spans="1:9">
      <c r="A302" s="50">
        <v>300</v>
      </c>
      <c r="B302" s="51" t="s">
        <v>9</v>
      </c>
      <c r="C302" s="100" t="s">
        <v>324</v>
      </c>
      <c r="D302" s="20" t="s">
        <v>499</v>
      </c>
      <c r="E302" s="20" t="s">
        <v>500</v>
      </c>
      <c r="F302" s="20">
        <v>1</v>
      </c>
      <c r="G302" s="20">
        <v>277</v>
      </c>
      <c r="H302" s="20">
        <f t="shared" si="9"/>
        <v>277</v>
      </c>
      <c r="I302" s="83"/>
    </row>
    <row r="303" s="86" customFormat="1" ht="28" customHeight="1" spans="1:9">
      <c r="A303" s="50">
        <v>301</v>
      </c>
      <c r="B303" s="51" t="s">
        <v>9</v>
      </c>
      <c r="C303" s="100" t="s">
        <v>501</v>
      </c>
      <c r="D303" s="20" t="s">
        <v>502</v>
      </c>
      <c r="E303" s="72" t="s">
        <v>503</v>
      </c>
      <c r="F303" s="20">
        <v>1</v>
      </c>
      <c r="G303" s="20">
        <v>277</v>
      </c>
      <c r="H303" s="20">
        <f t="shared" si="9"/>
        <v>277</v>
      </c>
      <c r="I303" s="83"/>
    </row>
    <row r="304" s="86" customFormat="1" ht="28" customHeight="1" spans="1:9">
      <c r="A304" s="50">
        <v>302</v>
      </c>
      <c r="B304" s="51" t="s">
        <v>9</v>
      </c>
      <c r="C304" s="100" t="s">
        <v>97</v>
      </c>
      <c r="D304" s="20" t="s">
        <v>105</v>
      </c>
      <c r="E304" s="20" t="s">
        <v>504</v>
      </c>
      <c r="F304" s="20">
        <v>2</v>
      </c>
      <c r="G304" s="20">
        <v>243</v>
      </c>
      <c r="H304" s="20">
        <f t="shared" si="9"/>
        <v>486</v>
      </c>
      <c r="I304" s="83"/>
    </row>
    <row r="305" s="86" customFormat="1" ht="28" customHeight="1" spans="1:9">
      <c r="A305" s="50">
        <v>303</v>
      </c>
      <c r="B305" s="51" t="s">
        <v>9</v>
      </c>
      <c r="C305" s="100" t="s">
        <v>114</v>
      </c>
      <c r="D305" s="20" t="s">
        <v>505</v>
      </c>
      <c r="E305" s="20" t="s">
        <v>506</v>
      </c>
      <c r="F305" s="20">
        <v>2</v>
      </c>
      <c r="G305" s="20">
        <v>243</v>
      </c>
      <c r="H305" s="20">
        <f t="shared" si="9"/>
        <v>486</v>
      </c>
      <c r="I305" s="83"/>
    </row>
    <row r="306" s="86" customFormat="1" ht="28" customHeight="1" spans="1:9">
      <c r="A306" s="50">
        <v>304</v>
      </c>
      <c r="B306" s="20" t="s">
        <v>9</v>
      </c>
      <c r="C306" s="20" t="s">
        <v>29</v>
      </c>
      <c r="D306" s="20" t="s">
        <v>37</v>
      </c>
      <c r="E306" s="101" t="s">
        <v>507</v>
      </c>
      <c r="F306" s="20">
        <v>2</v>
      </c>
      <c r="G306" s="20">
        <v>358</v>
      </c>
      <c r="H306" s="20">
        <f t="shared" si="9"/>
        <v>716</v>
      </c>
      <c r="I306" s="83"/>
    </row>
    <row r="307" s="86" customFormat="1" ht="28" customHeight="1" spans="1:9">
      <c r="A307" s="50">
        <v>305</v>
      </c>
      <c r="B307" s="20" t="s">
        <v>9</v>
      </c>
      <c r="C307" s="20" t="s">
        <v>97</v>
      </c>
      <c r="D307" s="20" t="s">
        <v>98</v>
      </c>
      <c r="E307" s="101" t="s">
        <v>508</v>
      </c>
      <c r="F307" s="20">
        <v>1</v>
      </c>
      <c r="G307" s="20">
        <v>245</v>
      </c>
      <c r="H307" s="20">
        <f t="shared" si="9"/>
        <v>245</v>
      </c>
      <c r="I307" s="83"/>
    </row>
    <row r="308" s="86" customFormat="1" ht="28" customHeight="1" spans="1:9">
      <c r="A308" s="50">
        <v>306</v>
      </c>
      <c r="B308" s="20" t="s">
        <v>9</v>
      </c>
      <c r="C308" s="20" t="s">
        <v>10</v>
      </c>
      <c r="D308" s="20" t="s">
        <v>509</v>
      </c>
      <c r="E308" s="101" t="s">
        <v>510</v>
      </c>
      <c r="F308" s="20">
        <v>1</v>
      </c>
      <c r="G308" s="20">
        <v>305</v>
      </c>
      <c r="H308" s="20">
        <f t="shared" si="9"/>
        <v>305</v>
      </c>
      <c r="I308" s="83"/>
    </row>
    <row r="309" s="86" customFormat="1" ht="28" customHeight="1" spans="1:9">
      <c r="A309" s="50">
        <v>307</v>
      </c>
      <c r="B309" s="20" t="s">
        <v>9</v>
      </c>
      <c r="C309" s="20" t="s">
        <v>70</v>
      </c>
      <c r="D309" s="20" t="s">
        <v>511</v>
      </c>
      <c r="E309" s="102" t="s">
        <v>512</v>
      </c>
      <c r="F309" s="20">
        <v>1</v>
      </c>
      <c r="G309" s="20">
        <v>243</v>
      </c>
      <c r="H309" s="20">
        <f t="shared" si="9"/>
        <v>243</v>
      </c>
      <c r="I309" s="83"/>
    </row>
    <row r="310" s="86" customFormat="1" ht="28" customHeight="1" spans="1:9">
      <c r="A310" s="50">
        <v>308</v>
      </c>
      <c r="B310" s="20" t="s">
        <v>9</v>
      </c>
      <c r="C310" s="20" t="s">
        <v>10</v>
      </c>
      <c r="D310" s="20" t="s">
        <v>13</v>
      </c>
      <c r="E310" s="13" t="s">
        <v>513</v>
      </c>
      <c r="F310" s="58">
        <v>2</v>
      </c>
      <c r="G310" s="103">
        <v>243</v>
      </c>
      <c r="H310" s="20">
        <f t="shared" si="9"/>
        <v>486</v>
      </c>
      <c r="I310" s="83"/>
    </row>
    <row r="311" s="86" customFormat="1" ht="28" customHeight="1" spans="1:9">
      <c r="A311" s="50">
        <v>309</v>
      </c>
      <c r="B311" s="20" t="s">
        <v>9</v>
      </c>
      <c r="C311" s="20" t="s">
        <v>192</v>
      </c>
      <c r="D311" s="101" t="s">
        <v>411</v>
      </c>
      <c r="E311" s="101" t="s">
        <v>514</v>
      </c>
      <c r="F311" s="101">
        <v>2</v>
      </c>
      <c r="G311" s="101">
        <v>450</v>
      </c>
      <c r="H311" s="101">
        <f t="shared" si="9"/>
        <v>900</v>
      </c>
      <c r="I311" s="83"/>
    </row>
    <row r="312" s="86" customFormat="1" ht="28" customHeight="1" spans="1:9">
      <c r="A312" s="50">
        <v>310</v>
      </c>
      <c r="B312" s="20" t="s">
        <v>9</v>
      </c>
      <c r="C312" s="101" t="s">
        <v>515</v>
      </c>
      <c r="D312" s="101" t="s">
        <v>516</v>
      </c>
      <c r="E312" s="101" t="s">
        <v>517</v>
      </c>
      <c r="F312" s="101">
        <v>1</v>
      </c>
      <c r="G312" s="101">
        <v>278</v>
      </c>
      <c r="H312" s="101">
        <f t="shared" si="9"/>
        <v>278</v>
      </c>
      <c r="I312" s="83"/>
    </row>
    <row r="313" s="86" customFormat="1" ht="28" customHeight="1" spans="1:9">
      <c r="A313" s="50">
        <v>311</v>
      </c>
      <c r="B313" s="20" t="s">
        <v>9</v>
      </c>
      <c r="C313" s="101" t="s">
        <v>478</v>
      </c>
      <c r="D313" s="101" t="s">
        <v>479</v>
      </c>
      <c r="E313" s="101" t="s">
        <v>518</v>
      </c>
      <c r="F313" s="101">
        <v>1</v>
      </c>
      <c r="G313" s="101">
        <v>278</v>
      </c>
      <c r="H313" s="101">
        <f t="shared" si="9"/>
        <v>278</v>
      </c>
      <c r="I313" s="83"/>
    </row>
    <row r="314" s="86" customFormat="1" ht="28" customHeight="1" spans="1:9">
      <c r="A314" s="50">
        <v>312</v>
      </c>
      <c r="B314" s="20" t="s">
        <v>9</v>
      </c>
      <c r="C314" s="20" t="s">
        <v>114</v>
      </c>
      <c r="D314" s="12" t="s">
        <v>519</v>
      </c>
      <c r="E314" s="102" t="s">
        <v>520</v>
      </c>
      <c r="F314" s="101">
        <v>1</v>
      </c>
      <c r="G314" s="101">
        <v>243</v>
      </c>
      <c r="H314" s="101">
        <f t="shared" si="9"/>
        <v>243</v>
      </c>
      <c r="I314" s="83"/>
    </row>
    <row r="315" s="86" customFormat="1" ht="28" customHeight="1" spans="1:9">
      <c r="A315" s="50">
        <v>313</v>
      </c>
      <c r="B315" s="20" t="s">
        <v>9</v>
      </c>
      <c r="C315" s="101" t="s">
        <v>187</v>
      </c>
      <c r="D315" s="101" t="s">
        <v>521</v>
      </c>
      <c r="E315" s="101" t="s">
        <v>522</v>
      </c>
      <c r="F315" s="101">
        <v>1</v>
      </c>
      <c r="G315" s="101">
        <v>145</v>
      </c>
      <c r="H315" s="101">
        <f t="shared" si="9"/>
        <v>145</v>
      </c>
      <c r="I315" s="83"/>
    </row>
    <row r="316" s="86" customFormat="1" ht="28" customHeight="1" spans="1:9">
      <c r="A316" s="50">
        <v>314</v>
      </c>
      <c r="B316" s="20" t="s">
        <v>9</v>
      </c>
      <c r="C316" s="101" t="s">
        <v>97</v>
      </c>
      <c r="D316" s="101" t="s">
        <v>98</v>
      </c>
      <c r="E316" s="101" t="s">
        <v>523</v>
      </c>
      <c r="F316" s="101">
        <v>3</v>
      </c>
      <c r="G316" s="101">
        <v>427</v>
      </c>
      <c r="H316" s="101">
        <f t="shared" si="9"/>
        <v>1281</v>
      </c>
      <c r="I316" s="83"/>
    </row>
    <row r="317" s="86" customFormat="1" ht="28" customHeight="1" spans="1:9">
      <c r="A317" s="50">
        <v>315</v>
      </c>
      <c r="B317" s="101" t="s">
        <v>9</v>
      </c>
      <c r="C317" s="101" t="s">
        <v>170</v>
      </c>
      <c r="D317" s="101" t="s">
        <v>248</v>
      </c>
      <c r="E317" s="101" t="s">
        <v>524</v>
      </c>
      <c r="F317" s="101">
        <v>1</v>
      </c>
      <c r="G317" s="101">
        <v>421</v>
      </c>
      <c r="H317" s="101">
        <f t="shared" si="9"/>
        <v>421</v>
      </c>
      <c r="I317" s="83"/>
    </row>
    <row r="318" s="86" customFormat="1" ht="28" customHeight="1" spans="1:9">
      <c r="A318" s="50">
        <v>316</v>
      </c>
      <c r="B318" s="20" t="s">
        <v>9</v>
      </c>
      <c r="C318" s="101" t="s">
        <v>187</v>
      </c>
      <c r="D318" s="101" t="s">
        <v>525</v>
      </c>
      <c r="E318" s="20" t="s">
        <v>526</v>
      </c>
      <c r="F318" s="101">
        <v>3</v>
      </c>
      <c r="G318" s="101">
        <v>412</v>
      </c>
      <c r="H318" s="101">
        <f t="shared" si="9"/>
        <v>1236</v>
      </c>
      <c r="I318" s="83"/>
    </row>
    <row r="319" s="86" customFormat="1" ht="28" customHeight="1" spans="1:9">
      <c r="A319" s="50">
        <v>317</v>
      </c>
      <c r="B319" s="20" t="s">
        <v>9</v>
      </c>
      <c r="C319" s="101" t="s">
        <v>202</v>
      </c>
      <c r="D319" s="101" t="s">
        <v>235</v>
      </c>
      <c r="E319" s="101" t="s">
        <v>527</v>
      </c>
      <c r="F319" s="101">
        <v>2</v>
      </c>
      <c r="G319" s="101">
        <v>436.5</v>
      </c>
      <c r="H319" s="101">
        <f t="shared" si="9"/>
        <v>873</v>
      </c>
      <c r="I319" s="83"/>
    </row>
    <row r="320" s="86" customFormat="1" ht="28" customHeight="1" spans="1:9">
      <c r="A320" s="50">
        <v>318</v>
      </c>
      <c r="B320" s="20" t="s">
        <v>9</v>
      </c>
      <c r="C320" s="101" t="s">
        <v>70</v>
      </c>
      <c r="D320" s="101" t="s">
        <v>73</v>
      </c>
      <c r="E320" s="101" t="s">
        <v>528</v>
      </c>
      <c r="F320" s="101">
        <v>1</v>
      </c>
      <c r="G320" s="101">
        <v>485</v>
      </c>
      <c r="H320" s="101">
        <f t="shared" si="9"/>
        <v>485</v>
      </c>
      <c r="I320" s="83"/>
    </row>
    <row r="321" s="86" customFormat="1" ht="28" customHeight="1" spans="1:9">
      <c r="A321" s="50">
        <v>319</v>
      </c>
      <c r="B321" s="20" t="s">
        <v>9</v>
      </c>
      <c r="C321" s="101" t="s">
        <v>10</v>
      </c>
      <c r="D321" s="101" t="s">
        <v>434</v>
      </c>
      <c r="E321" s="101" t="s">
        <v>529</v>
      </c>
      <c r="F321" s="101">
        <v>3</v>
      </c>
      <c r="G321" s="101">
        <v>243</v>
      </c>
      <c r="H321" s="101">
        <f t="shared" si="9"/>
        <v>729</v>
      </c>
      <c r="I321" s="83"/>
    </row>
    <row r="322" s="86" customFormat="1" ht="28" customHeight="1" spans="1:9">
      <c r="A322" s="50">
        <v>320</v>
      </c>
      <c r="B322" s="20" t="s">
        <v>9</v>
      </c>
      <c r="C322" s="20" t="s">
        <v>202</v>
      </c>
      <c r="D322" s="101" t="s">
        <v>203</v>
      </c>
      <c r="E322" s="20" t="s">
        <v>530</v>
      </c>
      <c r="F322" s="101">
        <v>3</v>
      </c>
      <c r="G322" s="53">
        <v>243</v>
      </c>
      <c r="H322" s="101">
        <f t="shared" si="9"/>
        <v>729</v>
      </c>
      <c r="I322" s="83"/>
    </row>
    <row r="323" s="86" customFormat="1" ht="28" customHeight="1" spans="1:9">
      <c r="A323" s="50">
        <v>321</v>
      </c>
      <c r="B323" s="20" t="s">
        <v>9</v>
      </c>
      <c r="C323" s="12" t="s">
        <v>70</v>
      </c>
      <c r="D323" s="101" t="s">
        <v>511</v>
      </c>
      <c r="E323" s="20" t="s">
        <v>531</v>
      </c>
      <c r="F323" s="101">
        <v>2</v>
      </c>
      <c r="G323" s="101">
        <v>425</v>
      </c>
      <c r="H323" s="13">
        <f t="shared" si="9"/>
        <v>850</v>
      </c>
      <c r="I323" s="83"/>
    </row>
    <row r="324" s="86" customFormat="1" ht="28" customHeight="1" spans="1:9">
      <c r="A324" s="50">
        <v>322</v>
      </c>
      <c r="B324" s="20" t="s">
        <v>9</v>
      </c>
      <c r="C324" s="12" t="s">
        <v>29</v>
      </c>
      <c r="D324" s="101" t="s">
        <v>318</v>
      </c>
      <c r="E324" s="20" t="s">
        <v>532</v>
      </c>
      <c r="F324" s="101">
        <v>1</v>
      </c>
      <c r="G324" s="101">
        <v>330</v>
      </c>
      <c r="H324" s="13">
        <f t="shared" si="9"/>
        <v>330</v>
      </c>
      <c r="I324" s="83"/>
    </row>
    <row r="325" s="86" customFormat="1" ht="28" customHeight="1" spans="1:9">
      <c r="A325" s="50">
        <v>323</v>
      </c>
      <c r="B325" s="20" t="s">
        <v>9</v>
      </c>
      <c r="C325" s="101" t="s">
        <v>533</v>
      </c>
      <c r="D325" s="101" t="s">
        <v>534</v>
      </c>
      <c r="E325" s="20" t="s">
        <v>535</v>
      </c>
      <c r="F325" s="101">
        <v>2</v>
      </c>
      <c r="G325" s="101">
        <v>333</v>
      </c>
      <c r="H325" s="101">
        <f t="shared" si="9"/>
        <v>666</v>
      </c>
      <c r="I325" s="83"/>
    </row>
    <row r="326" s="86" customFormat="1" ht="28" customHeight="1" spans="1:9">
      <c r="A326" s="50">
        <v>324</v>
      </c>
      <c r="B326" s="20" t="s">
        <v>9</v>
      </c>
      <c r="C326" s="101" t="s">
        <v>97</v>
      </c>
      <c r="D326" s="101" t="s">
        <v>536</v>
      </c>
      <c r="E326" s="18" t="s">
        <v>537</v>
      </c>
      <c r="F326" s="101">
        <v>1</v>
      </c>
      <c r="G326" s="101">
        <v>485</v>
      </c>
      <c r="H326" s="101">
        <f t="shared" si="9"/>
        <v>485</v>
      </c>
      <c r="I326" s="83"/>
    </row>
    <row r="327" s="86" customFormat="1" ht="28" customHeight="1" spans="1:9">
      <c r="A327" s="50">
        <v>325</v>
      </c>
      <c r="B327" s="20" t="s">
        <v>9</v>
      </c>
      <c r="C327" s="101" t="s">
        <v>56</v>
      </c>
      <c r="D327" s="101" t="s">
        <v>538</v>
      </c>
      <c r="E327" s="18" t="s">
        <v>539</v>
      </c>
      <c r="F327" s="101">
        <v>2</v>
      </c>
      <c r="G327" s="101">
        <v>243</v>
      </c>
      <c r="H327" s="101">
        <f t="shared" si="9"/>
        <v>486</v>
      </c>
      <c r="I327" s="83"/>
    </row>
    <row r="328" s="86" customFormat="1" ht="28" customHeight="1" spans="1:9">
      <c r="A328" s="50">
        <v>326</v>
      </c>
      <c r="B328" s="20" t="s">
        <v>9</v>
      </c>
      <c r="C328" s="20" t="s">
        <v>175</v>
      </c>
      <c r="D328" s="72" t="s">
        <v>315</v>
      </c>
      <c r="E328" s="72" t="s">
        <v>540</v>
      </c>
      <c r="F328" s="18">
        <v>4</v>
      </c>
      <c r="G328" s="104">
        <v>376</v>
      </c>
      <c r="H328" s="104">
        <f>G328*F328</f>
        <v>1504</v>
      </c>
      <c r="I328" s="83"/>
    </row>
    <row r="329" s="86" customFormat="1" ht="28" customHeight="1" spans="1:9">
      <c r="A329" s="50">
        <v>327</v>
      </c>
      <c r="B329" s="20" t="s">
        <v>9</v>
      </c>
      <c r="C329" s="20" t="s">
        <v>29</v>
      </c>
      <c r="D329" s="72" t="s">
        <v>30</v>
      </c>
      <c r="E329" s="72" t="s">
        <v>541</v>
      </c>
      <c r="F329" s="72">
        <v>2</v>
      </c>
      <c r="G329" s="104">
        <v>403</v>
      </c>
      <c r="H329" s="104">
        <f>G329*F329</f>
        <v>806</v>
      </c>
      <c r="I329" s="83"/>
    </row>
    <row r="330" s="86" customFormat="1" ht="28" customHeight="1" spans="1:9">
      <c r="A330" s="50">
        <v>328</v>
      </c>
      <c r="B330" s="24" t="s">
        <v>9</v>
      </c>
      <c r="C330" s="23" t="s">
        <v>324</v>
      </c>
      <c r="D330" s="24" t="s">
        <v>499</v>
      </c>
      <c r="E330" s="105" t="s">
        <v>542</v>
      </c>
      <c r="F330" s="54">
        <v>2</v>
      </c>
      <c r="G330" s="54">
        <v>286</v>
      </c>
      <c r="H330" s="18">
        <f t="shared" ref="H330:H334" si="10">F330*G330</f>
        <v>572</v>
      </c>
    </row>
    <row r="331" s="86" customFormat="1" ht="28" customHeight="1" spans="1:9">
      <c r="A331" s="50">
        <v>329</v>
      </c>
      <c r="B331" s="23" t="s">
        <v>9</v>
      </c>
      <c r="C331" s="23" t="s">
        <v>20</v>
      </c>
      <c r="D331" s="24" t="s">
        <v>268</v>
      </c>
      <c r="E331" s="18" t="s">
        <v>543</v>
      </c>
      <c r="F331" s="54">
        <v>4</v>
      </c>
      <c r="G331" s="54">
        <v>267</v>
      </c>
      <c r="H331" s="18">
        <f t="shared" si="10"/>
        <v>1068</v>
      </c>
    </row>
    <row r="332" s="86" customFormat="1" ht="28" customHeight="1" spans="1:9">
      <c r="A332" s="50">
        <v>330</v>
      </c>
      <c r="B332" s="23" t="s">
        <v>9</v>
      </c>
      <c r="C332" s="23" t="s">
        <v>97</v>
      </c>
      <c r="D332" s="24" t="s">
        <v>228</v>
      </c>
      <c r="E332" s="18" t="s">
        <v>544</v>
      </c>
      <c r="F332" s="54">
        <v>2</v>
      </c>
      <c r="G332" s="54">
        <v>188</v>
      </c>
      <c r="H332" s="18">
        <f t="shared" si="10"/>
        <v>376</v>
      </c>
    </row>
    <row r="333" s="86" customFormat="1" ht="28" customHeight="1" spans="1:9">
      <c r="A333" s="50">
        <v>331</v>
      </c>
      <c r="B333" s="23" t="s">
        <v>9</v>
      </c>
      <c r="C333" s="23" t="s">
        <v>202</v>
      </c>
      <c r="D333" s="24" t="s">
        <v>545</v>
      </c>
      <c r="E333" s="18" t="s">
        <v>546</v>
      </c>
      <c r="F333" s="54">
        <v>4</v>
      </c>
      <c r="G333" s="54">
        <v>369</v>
      </c>
      <c r="H333" s="18">
        <f t="shared" si="10"/>
        <v>1476</v>
      </c>
    </row>
    <row r="334" s="86" customFormat="1" ht="28" customHeight="1" spans="1:9">
      <c r="A334" s="50">
        <v>332</v>
      </c>
      <c r="B334" s="13" t="s">
        <v>9</v>
      </c>
      <c r="C334" s="13" t="s">
        <v>97</v>
      </c>
      <c r="D334" s="13" t="s">
        <v>98</v>
      </c>
      <c r="E334" s="72" t="s">
        <v>547</v>
      </c>
      <c r="F334" s="106">
        <v>1</v>
      </c>
      <c r="G334" s="106">
        <v>243</v>
      </c>
      <c r="H334" s="18">
        <f t="shared" si="10"/>
        <v>243</v>
      </c>
    </row>
    <row r="335" s="86" customFormat="1" ht="28" customHeight="1" spans="1:9">
      <c r="A335" s="50">
        <v>333</v>
      </c>
      <c r="B335" s="20" t="s">
        <v>9</v>
      </c>
      <c r="C335" s="20" t="s">
        <v>97</v>
      </c>
      <c r="D335" s="72" t="s">
        <v>548</v>
      </c>
      <c r="E335" s="72" t="s">
        <v>549</v>
      </c>
      <c r="F335" s="18">
        <v>3</v>
      </c>
      <c r="G335" s="18">
        <v>315</v>
      </c>
      <c r="H335" s="18">
        <f t="shared" ref="H335:H340" si="11">F335*G335</f>
        <v>945</v>
      </c>
    </row>
    <row r="336" s="86" customFormat="1" ht="28" customHeight="1" spans="1:9">
      <c r="A336" s="50">
        <v>334</v>
      </c>
      <c r="B336" s="20" t="s">
        <v>9</v>
      </c>
      <c r="C336" s="20" t="s">
        <v>187</v>
      </c>
      <c r="D336" s="101" t="s">
        <v>290</v>
      </c>
      <c r="E336" s="20" t="s">
        <v>550</v>
      </c>
      <c r="F336" s="20">
        <v>1</v>
      </c>
      <c r="G336" s="18">
        <v>243</v>
      </c>
      <c r="H336" s="18">
        <f t="shared" si="11"/>
        <v>243</v>
      </c>
    </row>
    <row r="337" s="86" customFormat="1" ht="28" customHeight="1" spans="1:8">
      <c r="A337" s="50">
        <v>335</v>
      </c>
      <c r="B337" s="20" t="s">
        <v>9</v>
      </c>
      <c r="C337" s="20" t="s">
        <v>29</v>
      </c>
      <c r="D337" s="72" t="s">
        <v>551</v>
      </c>
      <c r="E337" s="72" t="s">
        <v>552</v>
      </c>
      <c r="F337" s="18">
        <v>1</v>
      </c>
      <c r="G337" s="18">
        <v>243</v>
      </c>
      <c r="H337" s="18">
        <f t="shared" si="11"/>
        <v>243</v>
      </c>
    </row>
    <row r="338" s="86" customFormat="1" ht="28" customHeight="1" spans="1:8">
      <c r="A338" s="50">
        <v>336</v>
      </c>
      <c r="B338" s="20" t="s">
        <v>9</v>
      </c>
      <c r="C338" s="20" t="s">
        <v>192</v>
      </c>
      <c r="D338" s="72" t="s">
        <v>553</v>
      </c>
      <c r="E338" s="72" t="s">
        <v>554</v>
      </c>
      <c r="F338" s="18">
        <v>3</v>
      </c>
      <c r="G338" s="102">
        <v>485</v>
      </c>
      <c r="H338" s="102">
        <f t="shared" si="11"/>
        <v>1455</v>
      </c>
    </row>
    <row r="339" s="86" customFormat="1" ht="28" customHeight="1" spans="1:8">
      <c r="A339" s="50">
        <v>337</v>
      </c>
      <c r="B339" s="20" t="s">
        <v>9</v>
      </c>
      <c r="C339" s="20" t="s">
        <v>29</v>
      </c>
      <c r="D339" s="72" t="s">
        <v>318</v>
      </c>
      <c r="E339" s="72" t="s">
        <v>555</v>
      </c>
      <c r="F339" s="18">
        <v>5</v>
      </c>
      <c r="G339" s="102">
        <v>424</v>
      </c>
      <c r="H339" s="102">
        <f t="shared" si="11"/>
        <v>2120</v>
      </c>
    </row>
    <row r="340" s="86" customFormat="1" ht="28" customHeight="1" spans="1:8">
      <c r="A340" s="50">
        <v>338</v>
      </c>
      <c r="B340" s="72" t="s">
        <v>9</v>
      </c>
      <c r="C340" s="72" t="s">
        <v>556</v>
      </c>
      <c r="D340" s="72" t="s">
        <v>93</v>
      </c>
      <c r="E340" s="72" t="s">
        <v>557</v>
      </c>
      <c r="F340" s="18">
        <v>4</v>
      </c>
      <c r="G340" s="18">
        <v>402</v>
      </c>
      <c r="H340" s="13">
        <f t="shared" si="11"/>
        <v>1608</v>
      </c>
    </row>
    <row r="341" s="83" customFormat="1" ht="28" customHeight="1" spans="1:8">
      <c r="A341" s="50">
        <v>339</v>
      </c>
      <c r="B341" s="50" t="s">
        <v>558</v>
      </c>
      <c r="C341" s="50" t="s">
        <v>559</v>
      </c>
      <c r="D341" s="50" t="s">
        <v>560</v>
      </c>
      <c r="E341" s="50" t="s">
        <v>561</v>
      </c>
      <c r="F341" s="50">
        <v>2</v>
      </c>
      <c r="G341" s="50">
        <v>235</v>
      </c>
      <c r="H341" s="50">
        <f t="shared" ref="H341:H404" si="12">F341*G341</f>
        <v>470</v>
      </c>
    </row>
    <row r="342" s="83" customFormat="1" ht="28" customHeight="1" spans="1:8">
      <c r="A342" s="50">
        <v>340</v>
      </c>
      <c r="B342" s="50" t="s">
        <v>558</v>
      </c>
      <c r="C342" s="50" t="s">
        <v>559</v>
      </c>
      <c r="D342" s="50" t="s">
        <v>560</v>
      </c>
      <c r="E342" s="50" t="s">
        <v>562</v>
      </c>
      <c r="F342" s="50">
        <v>1</v>
      </c>
      <c r="G342" s="50">
        <v>235</v>
      </c>
      <c r="H342" s="50">
        <f t="shared" si="12"/>
        <v>235</v>
      </c>
    </row>
    <row r="343" s="83" customFormat="1" ht="28" customHeight="1" spans="1:8">
      <c r="A343" s="50">
        <v>341</v>
      </c>
      <c r="B343" s="50" t="s">
        <v>558</v>
      </c>
      <c r="C343" s="50" t="s">
        <v>563</v>
      </c>
      <c r="D343" s="50" t="s">
        <v>564</v>
      </c>
      <c r="E343" s="50" t="s">
        <v>565</v>
      </c>
      <c r="F343" s="50">
        <v>1</v>
      </c>
      <c r="G343" s="50">
        <v>235</v>
      </c>
      <c r="H343" s="50">
        <f t="shared" si="12"/>
        <v>235</v>
      </c>
    </row>
    <row r="344" s="83" customFormat="1" ht="28" customHeight="1" spans="1:8">
      <c r="A344" s="50">
        <v>342</v>
      </c>
      <c r="B344" s="50" t="s">
        <v>558</v>
      </c>
      <c r="C344" s="50" t="s">
        <v>563</v>
      </c>
      <c r="D344" s="50" t="s">
        <v>566</v>
      </c>
      <c r="E344" s="50" t="s">
        <v>567</v>
      </c>
      <c r="F344" s="50">
        <v>2</v>
      </c>
      <c r="G344" s="50">
        <v>235</v>
      </c>
      <c r="H344" s="50">
        <f t="shared" si="12"/>
        <v>470</v>
      </c>
    </row>
    <row r="345" s="83" customFormat="1" ht="28" customHeight="1" spans="1:8">
      <c r="A345" s="50">
        <v>343</v>
      </c>
      <c r="B345" s="50" t="s">
        <v>558</v>
      </c>
      <c r="C345" s="50" t="s">
        <v>568</v>
      </c>
      <c r="D345" s="50" t="s">
        <v>569</v>
      </c>
      <c r="E345" s="50" t="s">
        <v>570</v>
      </c>
      <c r="F345" s="50">
        <v>4</v>
      </c>
      <c r="G345" s="50">
        <v>235</v>
      </c>
      <c r="H345" s="50">
        <f t="shared" si="12"/>
        <v>940</v>
      </c>
    </row>
    <row r="346" s="83" customFormat="1" ht="28" customHeight="1" spans="1:8">
      <c r="A346" s="50">
        <v>344</v>
      </c>
      <c r="B346" s="50" t="s">
        <v>558</v>
      </c>
      <c r="C346" s="50" t="s">
        <v>568</v>
      </c>
      <c r="D346" s="50" t="s">
        <v>571</v>
      </c>
      <c r="E346" s="50" t="s">
        <v>572</v>
      </c>
      <c r="F346" s="50">
        <v>2</v>
      </c>
      <c r="G346" s="50">
        <v>235</v>
      </c>
      <c r="H346" s="50">
        <f t="shared" si="12"/>
        <v>470</v>
      </c>
    </row>
    <row r="347" s="83" customFormat="1" ht="28" customHeight="1" spans="1:8">
      <c r="A347" s="50">
        <v>345</v>
      </c>
      <c r="B347" s="50" t="s">
        <v>558</v>
      </c>
      <c r="C347" s="50" t="s">
        <v>568</v>
      </c>
      <c r="D347" s="50" t="s">
        <v>573</v>
      </c>
      <c r="E347" s="50" t="s">
        <v>574</v>
      </c>
      <c r="F347" s="50">
        <v>1</v>
      </c>
      <c r="G347" s="50">
        <v>235</v>
      </c>
      <c r="H347" s="50">
        <f t="shared" si="12"/>
        <v>235</v>
      </c>
    </row>
    <row r="348" s="83" customFormat="1" ht="28" customHeight="1" spans="1:8">
      <c r="A348" s="50">
        <v>346</v>
      </c>
      <c r="B348" s="50" t="s">
        <v>558</v>
      </c>
      <c r="C348" s="50" t="s">
        <v>568</v>
      </c>
      <c r="D348" s="50" t="s">
        <v>571</v>
      </c>
      <c r="E348" s="50" t="s">
        <v>575</v>
      </c>
      <c r="F348" s="50">
        <v>1</v>
      </c>
      <c r="G348" s="50">
        <v>235</v>
      </c>
      <c r="H348" s="50">
        <f t="shared" si="12"/>
        <v>235</v>
      </c>
    </row>
    <row r="349" s="83" customFormat="1" ht="28" customHeight="1" spans="1:8">
      <c r="A349" s="50">
        <v>347</v>
      </c>
      <c r="B349" s="50" t="s">
        <v>558</v>
      </c>
      <c r="C349" s="50" t="s">
        <v>576</v>
      </c>
      <c r="D349" s="50" t="s">
        <v>577</v>
      </c>
      <c r="E349" s="50" t="s">
        <v>578</v>
      </c>
      <c r="F349" s="50">
        <v>1</v>
      </c>
      <c r="G349" s="50">
        <v>235</v>
      </c>
      <c r="H349" s="50">
        <f t="shared" si="12"/>
        <v>235</v>
      </c>
    </row>
    <row r="350" s="83" customFormat="1" ht="28" customHeight="1" spans="1:8">
      <c r="A350" s="50">
        <v>348</v>
      </c>
      <c r="B350" s="50" t="s">
        <v>558</v>
      </c>
      <c r="C350" s="50" t="s">
        <v>579</v>
      </c>
      <c r="D350" s="50" t="s">
        <v>580</v>
      </c>
      <c r="E350" s="50" t="s">
        <v>581</v>
      </c>
      <c r="F350" s="50">
        <v>6</v>
      </c>
      <c r="G350" s="50">
        <v>235</v>
      </c>
      <c r="H350" s="50">
        <f t="shared" si="12"/>
        <v>1410</v>
      </c>
    </row>
    <row r="351" s="83" customFormat="1" ht="28" customHeight="1" spans="1:8">
      <c r="A351" s="50">
        <v>349</v>
      </c>
      <c r="B351" s="50" t="s">
        <v>558</v>
      </c>
      <c r="C351" s="50" t="s">
        <v>582</v>
      </c>
      <c r="D351" s="50" t="s">
        <v>583</v>
      </c>
      <c r="E351" s="50" t="s">
        <v>584</v>
      </c>
      <c r="F351" s="50">
        <v>1</v>
      </c>
      <c r="G351" s="50">
        <v>235</v>
      </c>
      <c r="H351" s="50">
        <f t="shared" si="12"/>
        <v>235</v>
      </c>
    </row>
    <row r="352" s="83" customFormat="1" ht="28" customHeight="1" spans="1:8">
      <c r="A352" s="50">
        <v>350</v>
      </c>
      <c r="B352" s="50" t="s">
        <v>558</v>
      </c>
      <c r="C352" s="50" t="s">
        <v>582</v>
      </c>
      <c r="D352" s="50" t="s">
        <v>585</v>
      </c>
      <c r="E352" s="50" t="s">
        <v>586</v>
      </c>
      <c r="F352" s="50">
        <v>1</v>
      </c>
      <c r="G352" s="50">
        <v>235</v>
      </c>
      <c r="H352" s="50">
        <f t="shared" si="12"/>
        <v>235</v>
      </c>
    </row>
    <row r="353" s="83" customFormat="1" ht="28" customHeight="1" spans="1:8">
      <c r="A353" s="50">
        <v>351</v>
      </c>
      <c r="B353" s="50" t="s">
        <v>558</v>
      </c>
      <c r="C353" s="50" t="s">
        <v>568</v>
      </c>
      <c r="D353" s="50" t="s">
        <v>587</v>
      </c>
      <c r="E353" s="50" t="s">
        <v>588</v>
      </c>
      <c r="F353" s="50">
        <v>1</v>
      </c>
      <c r="G353" s="50">
        <v>235</v>
      </c>
      <c r="H353" s="50">
        <f t="shared" si="12"/>
        <v>235</v>
      </c>
    </row>
    <row r="354" s="83" customFormat="1" ht="28" customHeight="1" spans="1:8">
      <c r="A354" s="50">
        <v>352</v>
      </c>
      <c r="B354" s="50" t="s">
        <v>558</v>
      </c>
      <c r="C354" s="50" t="s">
        <v>568</v>
      </c>
      <c r="D354" s="50" t="s">
        <v>589</v>
      </c>
      <c r="E354" s="50" t="s">
        <v>590</v>
      </c>
      <c r="F354" s="50">
        <v>3</v>
      </c>
      <c r="G354" s="50">
        <v>235</v>
      </c>
      <c r="H354" s="50">
        <f t="shared" si="12"/>
        <v>705</v>
      </c>
    </row>
    <row r="355" s="83" customFormat="1" ht="28" customHeight="1" spans="1:8">
      <c r="A355" s="50">
        <v>353</v>
      </c>
      <c r="B355" s="50" t="s">
        <v>558</v>
      </c>
      <c r="C355" s="50" t="s">
        <v>568</v>
      </c>
      <c r="D355" s="50" t="s">
        <v>591</v>
      </c>
      <c r="E355" s="50" t="s">
        <v>592</v>
      </c>
      <c r="F355" s="50">
        <v>1</v>
      </c>
      <c r="G355" s="50">
        <v>235</v>
      </c>
      <c r="H355" s="50">
        <f t="shared" si="12"/>
        <v>235</v>
      </c>
    </row>
    <row r="356" s="83" customFormat="1" ht="28" customHeight="1" spans="1:8">
      <c r="A356" s="50">
        <v>354</v>
      </c>
      <c r="B356" s="50" t="s">
        <v>558</v>
      </c>
      <c r="C356" s="50" t="s">
        <v>568</v>
      </c>
      <c r="D356" s="50" t="s">
        <v>591</v>
      </c>
      <c r="E356" s="50" t="s">
        <v>593</v>
      </c>
      <c r="F356" s="50">
        <v>3</v>
      </c>
      <c r="G356" s="50">
        <v>235</v>
      </c>
      <c r="H356" s="50">
        <f t="shared" si="12"/>
        <v>705</v>
      </c>
    </row>
    <row r="357" s="83" customFormat="1" ht="28" customHeight="1" spans="1:8">
      <c r="A357" s="50">
        <v>355</v>
      </c>
      <c r="B357" s="50" t="s">
        <v>558</v>
      </c>
      <c r="C357" s="50" t="s">
        <v>594</v>
      </c>
      <c r="D357" s="50" t="s">
        <v>595</v>
      </c>
      <c r="E357" s="50" t="s">
        <v>596</v>
      </c>
      <c r="F357" s="50">
        <v>1</v>
      </c>
      <c r="G357" s="50">
        <v>243</v>
      </c>
      <c r="H357" s="50">
        <f t="shared" si="12"/>
        <v>243</v>
      </c>
    </row>
    <row r="358" s="83" customFormat="1" ht="28" customHeight="1" spans="1:8">
      <c r="A358" s="50">
        <v>356</v>
      </c>
      <c r="B358" s="50" t="s">
        <v>558</v>
      </c>
      <c r="C358" s="50" t="s">
        <v>594</v>
      </c>
      <c r="D358" s="50" t="s">
        <v>597</v>
      </c>
      <c r="E358" s="50" t="s">
        <v>598</v>
      </c>
      <c r="F358" s="50">
        <v>1</v>
      </c>
      <c r="G358" s="50">
        <v>235</v>
      </c>
      <c r="H358" s="50">
        <f t="shared" si="12"/>
        <v>235</v>
      </c>
    </row>
    <row r="359" s="83" customFormat="1" ht="28" customHeight="1" spans="1:8">
      <c r="A359" s="50">
        <v>357</v>
      </c>
      <c r="B359" s="50" t="s">
        <v>558</v>
      </c>
      <c r="C359" s="50" t="s">
        <v>599</v>
      </c>
      <c r="D359" s="50" t="s">
        <v>600</v>
      </c>
      <c r="E359" s="50" t="s">
        <v>601</v>
      </c>
      <c r="F359" s="50">
        <v>1</v>
      </c>
      <c r="G359" s="50">
        <v>437</v>
      </c>
      <c r="H359" s="50">
        <f t="shared" si="12"/>
        <v>437</v>
      </c>
    </row>
    <row r="360" s="83" customFormat="1" ht="28" customHeight="1" spans="1:8">
      <c r="A360" s="50">
        <v>358</v>
      </c>
      <c r="B360" s="50" t="s">
        <v>558</v>
      </c>
      <c r="C360" s="50" t="s">
        <v>602</v>
      </c>
      <c r="D360" s="50" t="s">
        <v>603</v>
      </c>
      <c r="E360" s="50" t="s">
        <v>604</v>
      </c>
      <c r="F360" s="50">
        <v>3</v>
      </c>
      <c r="G360" s="50">
        <v>235</v>
      </c>
      <c r="H360" s="50">
        <f t="shared" si="12"/>
        <v>705</v>
      </c>
    </row>
    <row r="361" s="83" customFormat="1" ht="28" customHeight="1" spans="1:8">
      <c r="A361" s="50">
        <v>359</v>
      </c>
      <c r="B361" s="50" t="s">
        <v>558</v>
      </c>
      <c r="C361" s="50" t="s">
        <v>602</v>
      </c>
      <c r="D361" s="50" t="s">
        <v>605</v>
      </c>
      <c r="E361" s="50" t="s">
        <v>606</v>
      </c>
      <c r="F361" s="50">
        <v>1</v>
      </c>
      <c r="G361" s="50">
        <v>235</v>
      </c>
      <c r="H361" s="50">
        <f t="shared" si="12"/>
        <v>235</v>
      </c>
    </row>
    <row r="362" s="83" customFormat="1" ht="28" customHeight="1" spans="1:8">
      <c r="A362" s="50">
        <v>360</v>
      </c>
      <c r="B362" s="50" t="s">
        <v>558</v>
      </c>
      <c r="C362" s="50" t="s">
        <v>602</v>
      </c>
      <c r="D362" s="50" t="s">
        <v>607</v>
      </c>
      <c r="E362" s="50" t="s">
        <v>608</v>
      </c>
      <c r="F362" s="50">
        <v>1</v>
      </c>
      <c r="G362" s="50">
        <v>235</v>
      </c>
      <c r="H362" s="50">
        <f t="shared" si="12"/>
        <v>235</v>
      </c>
    </row>
    <row r="363" s="83" customFormat="1" ht="28" customHeight="1" spans="1:8">
      <c r="A363" s="50">
        <v>361</v>
      </c>
      <c r="B363" s="50" t="s">
        <v>558</v>
      </c>
      <c r="C363" s="50" t="s">
        <v>602</v>
      </c>
      <c r="D363" s="50" t="s">
        <v>609</v>
      </c>
      <c r="E363" s="50" t="s">
        <v>610</v>
      </c>
      <c r="F363" s="50">
        <v>1</v>
      </c>
      <c r="G363" s="50">
        <v>235</v>
      </c>
      <c r="H363" s="50">
        <f t="shared" si="12"/>
        <v>235</v>
      </c>
    </row>
    <row r="364" s="83" customFormat="1" ht="28" customHeight="1" spans="1:8">
      <c r="A364" s="50">
        <v>362</v>
      </c>
      <c r="B364" s="50" t="s">
        <v>558</v>
      </c>
      <c r="C364" s="50" t="s">
        <v>602</v>
      </c>
      <c r="D364" s="50" t="s">
        <v>611</v>
      </c>
      <c r="E364" s="50" t="s">
        <v>612</v>
      </c>
      <c r="F364" s="50">
        <v>2</v>
      </c>
      <c r="G364" s="50">
        <v>235</v>
      </c>
      <c r="H364" s="50">
        <f t="shared" si="12"/>
        <v>470</v>
      </c>
    </row>
    <row r="365" s="83" customFormat="1" ht="28" customHeight="1" spans="1:8">
      <c r="A365" s="50">
        <v>363</v>
      </c>
      <c r="B365" s="50" t="s">
        <v>558</v>
      </c>
      <c r="C365" s="50" t="s">
        <v>602</v>
      </c>
      <c r="D365" s="50" t="s">
        <v>611</v>
      </c>
      <c r="E365" s="50" t="s">
        <v>613</v>
      </c>
      <c r="F365" s="50">
        <v>2</v>
      </c>
      <c r="G365" s="50">
        <v>235</v>
      </c>
      <c r="H365" s="50">
        <f t="shared" si="12"/>
        <v>470</v>
      </c>
    </row>
    <row r="366" s="83" customFormat="1" ht="28" customHeight="1" spans="1:8">
      <c r="A366" s="50">
        <v>364</v>
      </c>
      <c r="B366" s="50" t="s">
        <v>558</v>
      </c>
      <c r="C366" s="50" t="s">
        <v>602</v>
      </c>
      <c r="D366" s="50" t="s">
        <v>605</v>
      </c>
      <c r="E366" s="50" t="s">
        <v>614</v>
      </c>
      <c r="F366" s="50">
        <v>1</v>
      </c>
      <c r="G366" s="50">
        <v>235</v>
      </c>
      <c r="H366" s="50">
        <f t="shared" si="12"/>
        <v>235</v>
      </c>
    </row>
    <row r="367" s="83" customFormat="1" ht="28" customHeight="1" spans="1:8">
      <c r="A367" s="50">
        <v>365</v>
      </c>
      <c r="B367" s="50" t="s">
        <v>558</v>
      </c>
      <c r="C367" s="50" t="s">
        <v>576</v>
      </c>
      <c r="D367" s="50" t="s">
        <v>615</v>
      </c>
      <c r="E367" s="50" t="s">
        <v>616</v>
      </c>
      <c r="F367" s="50">
        <v>1</v>
      </c>
      <c r="G367" s="50">
        <v>235</v>
      </c>
      <c r="H367" s="50">
        <f t="shared" si="12"/>
        <v>235</v>
      </c>
    </row>
    <row r="368" s="83" customFormat="1" ht="28" customHeight="1" spans="1:8">
      <c r="A368" s="50">
        <v>366</v>
      </c>
      <c r="B368" s="50" t="s">
        <v>558</v>
      </c>
      <c r="C368" s="50" t="s">
        <v>576</v>
      </c>
      <c r="D368" s="50" t="s">
        <v>617</v>
      </c>
      <c r="E368" s="50" t="s">
        <v>618</v>
      </c>
      <c r="F368" s="50">
        <v>3</v>
      </c>
      <c r="G368" s="50">
        <v>240</v>
      </c>
      <c r="H368" s="50">
        <f t="shared" si="12"/>
        <v>720</v>
      </c>
    </row>
    <row r="369" s="83" customFormat="1" ht="28" customHeight="1" spans="1:8">
      <c r="A369" s="50">
        <v>367</v>
      </c>
      <c r="B369" s="50" t="s">
        <v>558</v>
      </c>
      <c r="C369" s="50" t="s">
        <v>568</v>
      </c>
      <c r="D369" s="50" t="s">
        <v>619</v>
      </c>
      <c r="E369" s="50" t="s">
        <v>620</v>
      </c>
      <c r="F369" s="50">
        <v>1</v>
      </c>
      <c r="G369" s="50">
        <v>235</v>
      </c>
      <c r="H369" s="50">
        <f t="shared" si="12"/>
        <v>235</v>
      </c>
    </row>
    <row r="370" s="83" customFormat="1" ht="28" customHeight="1" spans="1:8">
      <c r="A370" s="50">
        <v>368</v>
      </c>
      <c r="B370" s="50" t="s">
        <v>558</v>
      </c>
      <c r="C370" s="50" t="s">
        <v>568</v>
      </c>
      <c r="D370" s="50" t="s">
        <v>621</v>
      </c>
      <c r="E370" s="50" t="s">
        <v>622</v>
      </c>
      <c r="F370" s="50">
        <v>3</v>
      </c>
      <c r="G370" s="50">
        <v>235</v>
      </c>
      <c r="H370" s="50">
        <f t="shared" si="12"/>
        <v>705</v>
      </c>
    </row>
    <row r="371" s="83" customFormat="1" ht="28" customHeight="1" spans="1:8">
      <c r="A371" s="50">
        <v>369</v>
      </c>
      <c r="B371" s="50" t="s">
        <v>558</v>
      </c>
      <c r="C371" s="50" t="s">
        <v>568</v>
      </c>
      <c r="D371" s="50" t="s">
        <v>623</v>
      </c>
      <c r="E371" s="50" t="s">
        <v>624</v>
      </c>
      <c r="F371" s="50">
        <v>1</v>
      </c>
      <c r="G371" s="50">
        <v>235</v>
      </c>
      <c r="H371" s="50">
        <f t="shared" si="12"/>
        <v>235</v>
      </c>
    </row>
    <row r="372" s="83" customFormat="1" ht="28" customHeight="1" spans="1:8">
      <c r="A372" s="50">
        <v>370</v>
      </c>
      <c r="B372" s="50" t="s">
        <v>558</v>
      </c>
      <c r="C372" s="50" t="s">
        <v>568</v>
      </c>
      <c r="D372" s="50" t="s">
        <v>619</v>
      </c>
      <c r="E372" s="50" t="s">
        <v>625</v>
      </c>
      <c r="F372" s="50">
        <v>2</v>
      </c>
      <c r="G372" s="50">
        <v>235</v>
      </c>
      <c r="H372" s="50">
        <f t="shared" si="12"/>
        <v>470</v>
      </c>
    </row>
    <row r="373" s="83" customFormat="1" ht="28" customHeight="1" spans="1:8">
      <c r="A373" s="50">
        <v>371</v>
      </c>
      <c r="B373" s="50" t="s">
        <v>558</v>
      </c>
      <c r="C373" s="50" t="s">
        <v>568</v>
      </c>
      <c r="D373" s="50" t="s">
        <v>621</v>
      </c>
      <c r="E373" s="50" t="s">
        <v>626</v>
      </c>
      <c r="F373" s="50">
        <v>2</v>
      </c>
      <c r="G373" s="50">
        <v>235</v>
      </c>
      <c r="H373" s="50">
        <f t="shared" si="12"/>
        <v>470</v>
      </c>
    </row>
    <row r="374" s="83" customFormat="1" ht="28" customHeight="1" spans="1:8">
      <c r="A374" s="50">
        <v>372</v>
      </c>
      <c r="B374" s="50" t="s">
        <v>558</v>
      </c>
      <c r="C374" s="50" t="s">
        <v>568</v>
      </c>
      <c r="D374" s="50" t="s">
        <v>621</v>
      </c>
      <c r="E374" s="50" t="s">
        <v>627</v>
      </c>
      <c r="F374" s="50">
        <v>2</v>
      </c>
      <c r="G374" s="50">
        <v>235</v>
      </c>
      <c r="H374" s="50">
        <f t="shared" si="12"/>
        <v>470</v>
      </c>
    </row>
    <row r="375" s="83" customFormat="1" ht="28" customHeight="1" spans="1:8">
      <c r="A375" s="50">
        <v>373</v>
      </c>
      <c r="B375" s="50" t="s">
        <v>558</v>
      </c>
      <c r="C375" s="50" t="s">
        <v>568</v>
      </c>
      <c r="D375" s="50" t="s">
        <v>628</v>
      </c>
      <c r="E375" s="50" t="s">
        <v>53</v>
      </c>
      <c r="F375" s="50">
        <v>3</v>
      </c>
      <c r="G375" s="50">
        <v>235</v>
      </c>
      <c r="H375" s="50">
        <f t="shared" si="12"/>
        <v>705</v>
      </c>
    </row>
    <row r="376" s="83" customFormat="1" ht="28" customHeight="1" spans="1:8">
      <c r="A376" s="50">
        <v>374</v>
      </c>
      <c r="B376" s="50" t="s">
        <v>558</v>
      </c>
      <c r="C376" s="50" t="s">
        <v>568</v>
      </c>
      <c r="D376" s="50" t="s">
        <v>629</v>
      </c>
      <c r="E376" s="50" t="s">
        <v>630</v>
      </c>
      <c r="F376" s="50">
        <v>1</v>
      </c>
      <c r="G376" s="50">
        <v>235</v>
      </c>
      <c r="H376" s="50">
        <f t="shared" si="12"/>
        <v>235</v>
      </c>
    </row>
    <row r="377" s="83" customFormat="1" ht="28" customHeight="1" spans="1:8">
      <c r="A377" s="50">
        <v>375</v>
      </c>
      <c r="B377" s="50" t="s">
        <v>558</v>
      </c>
      <c r="C377" s="50" t="s">
        <v>568</v>
      </c>
      <c r="D377" s="50" t="s">
        <v>631</v>
      </c>
      <c r="E377" s="50" t="s">
        <v>632</v>
      </c>
      <c r="F377" s="50">
        <v>2</v>
      </c>
      <c r="G377" s="50">
        <v>235</v>
      </c>
      <c r="H377" s="50">
        <f t="shared" si="12"/>
        <v>470</v>
      </c>
    </row>
    <row r="378" s="83" customFormat="1" ht="28" customHeight="1" spans="1:8">
      <c r="A378" s="50">
        <v>376</v>
      </c>
      <c r="B378" s="50" t="s">
        <v>558</v>
      </c>
      <c r="C378" s="50" t="s">
        <v>576</v>
      </c>
      <c r="D378" s="50" t="s">
        <v>577</v>
      </c>
      <c r="E378" s="50" t="s">
        <v>633</v>
      </c>
      <c r="F378" s="50">
        <v>3</v>
      </c>
      <c r="G378" s="50">
        <v>235</v>
      </c>
      <c r="H378" s="50">
        <f t="shared" si="12"/>
        <v>705</v>
      </c>
    </row>
    <row r="379" s="83" customFormat="1" ht="28" customHeight="1" spans="1:8">
      <c r="A379" s="50">
        <v>377</v>
      </c>
      <c r="B379" s="50" t="s">
        <v>558</v>
      </c>
      <c r="C379" s="50" t="s">
        <v>568</v>
      </c>
      <c r="D379" s="50" t="s">
        <v>634</v>
      </c>
      <c r="E379" s="50" t="s">
        <v>635</v>
      </c>
      <c r="F379" s="50">
        <v>1</v>
      </c>
      <c r="G379" s="50">
        <v>235</v>
      </c>
      <c r="H379" s="50">
        <f t="shared" si="12"/>
        <v>235</v>
      </c>
    </row>
    <row r="380" s="83" customFormat="1" ht="28" customHeight="1" spans="1:8">
      <c r="A380" s="50">
        <v>378</v>
      </c>
      <c r="B380" s="50" t="s">
        <v>558</v>
      </c>
      <c r="C380" s="50" t="s">
        <v>579</v>
      </c>
      <c r="D380" s="50" t="s">
        <v>636</v>
      </c>
      <c r="E380" s="50" t="s">
        <v>637</v>
      </c>
      <c r="F380" s="50">
        <v>3</v>
      </c>
      <c r="G380" s="50">
        <v>235</v>
      </c>
      <c r="H380" s="50">
        <f t="shared" si="12"/>
        <v>705</v>
      </c>
    </row>
    <row r="381" s="83" customFormat="1" ht="28" customHeight="1" spans="1:8">
      <c r="A381" s="50">
        <v>379</v>
      </c>
      <c r="B381" s="50" t="s">
        <v>558</v>
      </c>
      <c r="C381" s="50" t="s">
        <v>559</v>
      </c>
      <c r="D381" s="50" t="s">
        <v>638</v>
      </c>
      <c r="E381" s="50" t="s">
        <v>639</v>
      </c>
      <c r="F381" s="50">
        <v>2</v>
      </c>
      <c r="G381" s="50">
        <v>235</v>
      </c>
      <c r="H381" s="50">
        <f t="shared" si="12"/>
        <v>470</v>
      </c>
    </row>
    <row r="382" s="83" customFormat="1" ht="28" customHeight="1" spans="1:8">
      <c r="A382" s="50">
        <v>380</v>
      </c>
      <c r="B382" s="50" t="s">
        <v>558</v>
      </c>
      <c r="C382" s="50" t="s">
        <v>602</v>
      </c>
      <c r="D382" s="50" t="s">
        <v>640</v>
      </c>
      <c r="E382" s="50" t="s">
        <v>641</v>
      </c>
      <c r="F382" s="50">
        <v>1</v>
      </c>
      <c r="G382" s="50">
        <v>485</v>
      </c>
      <c r="H382" s="50">
        <f t="shared" si="12"/>
        <v>485</v>
      </c>
    </row>
    <row r="383" s="83" customFormat="1" ht="28" customHeight="1" spans="1:8">
      <c r="A383" s="50">
        <v>381</v>
      </c>
      <c r="B383" s="50" t="s">
        <v>558</v>
      </c>
      <c r="C383" s="50" t="s">
        <v>576</v>
      </c>
      <c r="D383" s="50" t="s">
        <v>642</v>
      </c>
      <c r="E383" s="50" t="s">
        <v>643</v>
      </c>
      <c r="F383" s="50">
        <v>1</v>
      </c>
      <c r="G383" s="50">
        <v>235</v>
      </c>
      <c r="H383" s="50">
        <f t="shared" si="12"/>
        <v>235</v>
      </c>
    </row>
    <row r="384" s="83" customFormat="1" ht="28" customHeight="1" spans="1:8">
      <c r="A384" s="50">
        <v>382</v>
      </c>
      <c r="B384" s="50" t="s">
        <v>558</v>
      </c>
      <c r="C384" s="50" t="s">
        <v>568</v>
      </c>
      <c r="D384" s="50" t="s">
        <v>587</v>
      </c>
      <c r="E384" s="50" t="s">
        <v>644</v>
      </c>
      <c r="F384" s="50">
        <v>1</v>
      </c>
      <c r="G384" s="50">
        <v>301</v>
      </c>
      <c r="H384" s="50">
        <f t="shared" si="12"/>
        <v>301</v>
      </c>
    </row>
    <row r="385" s="83" customFormat="1" ht="28" customHeight="1" spans="1:8">
      <c r="A385" s="50">
        <v>383</v>
      </c>
      <c r="B385" s="50" t="s">
        <v>558</v>
      </c>
      <c r="C385" s="50" t="s">
        <v>645</v>
      </c>
      <c r="D385" s="50" t="s">
        <v>646</v>
      </c>
      <c r="E385" s="50" t="s">
        <v>647</v>
      </c>
      <c r="F385" s="50">
        <v>1</v>
      </c>
      <c r="G385" s="50">
        <v>240</v>
      </c>
      <c r="H385" s="50">
        <f t="shared" si="12"/>
        <v>240</v>
      </c>
    </row>
    <row r="386" s="83" customFormat="1" ht="28" customHeight="1" spans="1:8">
      <c r="A386" s="50">
        <v>384</v>
      </c>
      <c r="B386" s="50" t="s">
        <v>558</v>
      </c>
      <c r="C386" s="50" t="s">
        <v>645</v>
      </c>
      <c r="D386" s="50" t="s">
        <v>648</v>
      </c>
      <c r="E386" s="50" t="s">
        <v>649</v>
      </c>
      <c r="F386" s="50">
        <v>2</v>
      </c>
      <c r="G386" s="50">
        <v>240</v>
      </c>
      <c r="H386" s="50">
        <f t="shared" si="12"/>
        <v>480</v>
      </c>
    </row>
    <row r="387" s="83" customFormat="1" ht="28" customHeight="1" spans="1:8">
      <c r="A387" s="50">
        <v>385</v>
      </c>
      <c r="B387" s="50" t="s">
        <v>558</v>
      </c>
      <c r="C387" s="50" t="s">
        <v>645</v>
      </c>
      <c r="D387" s="50" t="s">
        <v>650</v>
      </c>
      <c r="E387" s="50" t="s">
        <v>651</v>
      </c>
      <c r="F387" s="50">
        <v>3</v>
      </c>
      <c r="G387" s="50">
        <v>240</v>
      </c>
      <c r="H387" s="50">
        <f t="shared" si="12"/>
        <v>720</v>
      </c>
    </row>
    <row r="388" s="83" customFormat="1" ht="28" customHeight="1" spans="1:8">
      <c r="A388" s="50">
        <v>386</v>
      </c>
      <c r="B388" s="50" t="s">
        <v>558</v>
      </c>
      <c r="C388" s="50" t="s">
        <v>645</v>
      </c>
      <c r="D388" s="50" t="s">
        <v>652</v>
      </c>
      <c r="E388" s="50" t="s">
        <v>653</v>
      </c>
      <c r="F388" s="50">
        <v>1</v>
      </c>
      <c r="G388" s="50">
        <v>240</v>
      </c>
      <c r="H388" s="50">
        <f t="shared" si="12"/>
        <v>240</v>
      </c>
    </row>
    <row r="389" s="83" customFormat="1" ht="28" customHeight="1" spans="1:8">
      <c r="A389" s="50">
        <v>387</v>
      </c>
      <c r="B389" s="50" t="s">
        <v>558</v>
      </c>
      <c r="C389" s="50" t="s">
        <v>645</v>
      </c>
      <c r="D389" s="50" t="s">
        <v>654</v>
      </c>
      <c r="E389" s="50" t="s">
        <v>655</v>
      </c>
      <c r="F389" s="50">
        <v>4</v>
      </c>
      <c r="G389" s="50">
        <v>235</v>
      </c>
      <c r="H389" s="50">
        <f t="shared" si="12"/>
        <v>940</v>
      </c>
    </row>
    <row r="390" s="83" customFormat="1" ht="28" customHeight="1" spans="1:8">
      <c r="A390" s="50">
        <v>388</v>
      </c>
      <c r="B390" s="50" t="s">
        <v>558</v>
      </c>
      <c r="C390" s="50" t="s">
        <v>656</v>
      </c>
      <c r="D390" s="50" t="s">
        <v>657</v>
      </c>
      <c r="E390" s="50" t="s">
        <v>658</v>
      </c>
      <c r="F390" s="50">
        <v>3</v>
      </c>
      <c r="G390" s="50">
        <v>357</v>
      </c>
      <c r="H390" s="50">
        <f t="shared" si="12"/>
        <v>1071</v>
      </c>
    </row>
    <row r="391" s="83" customFormat="1" ht="28" customHeight="1" spans="1:8">
      <c r="A391" s="50">
        <v>389</v>
      </c>
      <c r="B391" s="50" t="s">
        <v>558</v>
      </c>
      <c r="C391" s="50" t="s">
        <v>656</v>
      </c>
      <c r="D391" s="50" t="s">
        <v>659</v>
      </c>
      <c r="E391" s="50" t="s">
        <v>660</v>
      </c>
      <c r="F391" s="50">
        <v>2</v>
      </c>
      <c r="G391" s="50">
        <v>240</v>
      </c>
      <c r="H391" s="50">
        <f t="shared" si="12"/>
        <v>480</v>
      </c>
    </row>
    <row r="392" s="83" customFormat="1" ht="28" customHeight="1" spans="1:8">
      <c r="A392" s="50">
        <v>390</v>
      </c>
      <c r="B392" s="50" t="s">
        <v>558</v>
      </c>
      <c r="C392" s="50" t="s">
        <v>656</v>
      </c>
      <c r="D392" s="50" t="s">
        <v>661</v>
      </c>
      <c r="E392" s="50" t="s">
        <v>662</v>
      </c>
      <c r="F392" s="50">
        <v>1</v>
      </c>
      <c r="G392" s="50">
        <v>240</v>
      </c>
      <c r="H392" s="50">
        <f t="shared" si="12"/>
        <v>240</v>
      </c>
    </row>
    <row r="393" s="83" customFormat="1" ht="28" customHeight="1" spans="1:8">
      <c r="A393" s="50">
        <v>391</v>
      </c>
      <c r="B393" s="50" t="s">
        <v>558</v>
      </c>
      <c r="C393" s="50" t="s">
        <v>656</v>
      </c>
      <c r="D393" s="50" t="s">
        <v>663</v>
      </c>
      <c r="E393" s="50" t="s">
        <v>664</v>
      </c>
      <c r="F393" s="50">
        <v>1</v>
      </c>
      <c r="G393" s="50">
        <v>235</v>
      </c>
      <c r="H393" s="50">
        <f t="shared" si="12"/>
        <v>235</v>
      </c>
    </row>
    <row r="394" s="83" customFormat="1" ht="28" customHeight="1" spans="1:8">
      <c r="A394" s="50">
        <v>392</v>
      </c>
      <c r="B394" s="50" t="s">
        <v>558</v>
      </c>
      <c r="C394" s="50" t="s">
        <v>656</v>
      </c>
      <c r="D394" s="50" t="s">
        <v>665</v>
      </c>
      <c r="E394" s="50" t="s">
        <v>666</v>
      </c>
      <c r="F394" s="50">
        <v>1</v>
      </c>
      <c r="G394" s="50">
        <v>240</v>
      </c>
      <c r="H394" s="50">
        <f t="shared" si="12"/>
        <v>240</v>
      </c>
    </row>
    <row r="395" s="83" customFormat="1" ht="28" customHeight="1" spans="1:8">
      <c r="A395" s="50">
        <v>393</v>
      </c>
      <c r="B395" s="50" t="s">
        <v>558</v>
      </c>
      <c r="C395" s="50" t="s">
        <v>656</v>
      </c>
      <c r="D395" s="50" t="s">
        <v>661</v>
      </c>
      <c r="E395" s="50" t="s">
        <v>667</v>
      </c>
      <c r="F395" s="50">
        <v>2</v>
      </c>
      <c r="G395" s="50">
        <v>240</v>
      </c>
      <c r="H395" s="50">
        <f t="shared" si="12"/>
        <v>480</v>
      </c>
    </row>
    <row r="396" s="83" customFormat="1" ht="28" customHeight="1" spans="1:8">
      <c r="A396" s="50">
        <v>394</v>
      </c>
      <c r="B396" s="50" t="s">
        <v>558</v>
      </c>
      <c r="C396" s="50" t="s">
        <v>656</v>
      </c>
      <c r="D396" s="50" t="s">
        <v>668</v>
      </c>
      <c r="E396" s="50" t="s">
        <v>669</v>
      </c>
      <c r="F396" s="50">
        <v>1</v>
      </c>
      <c r="G396" s="50">
        <v>250</v>
      </c>
      <c r="H396" s="50">
        <f t="shared" si="12"/>
        <v>250</v>
      </c>
    </row>
    <row r="397" s="83" customFormat="1" ht="28" customHeight="1" spans="1:8">
      <c r="A397" s="50">
        <v>395</v>
      </c>
      <c r="B397" s="50" t="s">
        <v>558</v>
      </c>
      <c r="C397" s="50" t="s">
        <v>582</v>
      </c>
      <c r="D397" s="50" t="s">
        <v>583</v>
      </c>
      <c r="E397" s="50" t="s">
        <v>670</v>
      </c>
      <c r="F397" s="50">
        <v>1</v>
      </c>
      <c r="G397" s="50">
        <v>235</v>
      </c>
      <c r="H397" s="50">
        <f t="shared" si="12"/>
        <v>235</v>
      </c>
    </row>
    <row r="398" s="83" customFormat="1" ht="28" customHeight="1" spans="1:8">
      <c r="A398" s="50">
        <v>396</v>
      </c>
      <c r="B398" s="50" t="s">
        <v>558</v>
      </c>
      <c r="C398" s="50" t="s">
        <v>582</v>
      </c>
      <c r="D398" s="50" t="s">
        <v>671</v>
      </c>
      <c r="E398" s="50" t="s">
        <v>672</v>
      </c>
      <c r="F398" s="50">
        <v>1</v>
      </c>
      <c r="G398" s="50">
        <v>235</v>
      </c>
      <c r="H398" s="50">
        <f t="shared" si="12"/>
        <v>235</v>
      </c>
    </row>
    <row r="399" s="83" customFormat="1" ht="28" customHeight="1" spans="1:8">
      <c r="A399" s="50">
        <v>397</v>
      </c>
      <c r="B399" s="50" t="s">
        <v>558</v>
      </c>
      <c r="C399" s="50" t="s">
        <v>582</v>
      </c>
      <c r="D399" s="50" t="s">
        <v>673</v>
      </c>
      <c r="E399" s="50" t="s">
        <v>674</v>
      </c>
      <c r="F399" s="50">
        <v>1</v>
      </c>
      <c r="G399" s="50">
        <v>235</v>
      </c>
      <c r="H399" s="50">
        <f t="shared" si="12"/>
        <v>235</v>
      </c>
    </row>
    <row r="400" s="83" customFormat="1" ht="28" customHeight="1" spans="1:8">
      <c r="A400" s="50">
        <v>398</v>
      </c>
      <c r="B400" s="50" t="s">
        <v>558</v>
      </c>
      <c r="C400" s="50" t="s">
        <v>602</v>
      </c>
      <c r="D400" s="50" t="s">
        <v>607</v>
      </c>
      <c r="E400" s="50" t="s">
        <v>675</v>
      </c>
      <c r="F400" s="50">
        <v>1</v>
      </c>
      <c r="G400" s="50">
        <v>235</v>
      </c>
      <c r="H400" s="50">
        <f t="shared" si="12"/>
        <v>235</v>
      </c>
    </row>
    <row r="401" s="83" customFormat="1" ht="28" customHeight="1" spans="1:8">
      <c r="A401" s="50">
        <v>399</v>
      </c>
      <c r="B401" s="50" t="s">
        <v>558</v>
      </c>
      <c r="C401" s="50" t="s">
        <v>579</v>
      </c>
      <c r="D401" s="50" t="s">
        <v>676</v>
      </c>
      <c r="E401" s="50" t="s">
        <v>677</v>
      </c>
      <c r="F401" s="50">
        <v>2</v>
      </c>
      <c r="G401" s="50">
        <v>235</v>
      </c>
      <c r="H401" s="50">
        <f t="shared" si="12"/>
        <v>470</v>
      </c>
    </row>
    <row r="402" s="83" customFormat="1" ht="28" customHeight="1" spans="1:8">
      <c r="A402" s="50">
        <v>400</v>
      </c>
      <c r="B402" s="50" t="s">
        <v>558</v>
      </c>
      <c r="C402" s="50" t="s">
        <v>599</v>
      </c>
      <c r="D402" s="50" t="s">
        <v>678</v>
      </c>
      <c r="E402" s="50" t="s">
        <v>679</v>
      </c>
      <c r="F402" s="50">
        <v>1</v>
      </c>
      <c r="G402" s="50">
        <v>485</v>
      </c>
      <c r="H402" s="50">
        <f t="shared" si="12"/>
        <v>485</v>
      </c>
    </row>
    <row r="403" s="83" customFormat="1" ht="28" customHeight="1" spans="1:8">
      <c r="A403" s="50">
        <v>401</v>
      </c>
      <c r="B403" s="50" t="s">
        <v>558</v>
      </c>
      <c r="C403" s="50" t="s">
        <v>559</v>
      </c>
      <c r="D403" s="50" t="s">
        <v>680</v>
      </c>
      <c r="E403" s="50" t="s">
        <v>681</v>
      </c>
      <c r="F403" s="50">
        <v>4</v>
      </c>
      <c r="G403" s="50">
        <v>235</v>
      </c>
      <c r="H403" s="50">
        <f t="shared" si="12"/>
        <v>940</v>
      </c>
    </row>
    <row r="404" s="83" customFormat="1" ht="28" customHeight="1" spans="1:8">
      <c r="A404" s="50">
        <v>402</v>
      </c>
      <c r="B404" s="50" t="s">
        <v>558</v>
      </c>
      <c r="C404" s="50" t="s">
        <v>568</v>
      </c>
      <c r="D404" s="50" t="s">
        <v>631</v>
      </c>
      <c r="E404" s="50" t="s">
        <v>682</v>
      </c>
      <c r="F404" s="50">
        <v>1</v>
      </c>
      <c r="G404" s="50">
        <v>235</v>
      </c>
      <c r="H404" s="50">
        <f t="shared" ref="H404:H434" si="13">F404*G404</f>
        <v>235</v>
      </c>
    </row>
    <row r="405" s="83" customFormat="1" ht="28" customHeight="1" spans="1:8">
      <c r="A405" s="50">
        <v>403</v>
      </c>
      <c r="B405" s="50" t="s">
        <v>558</v>
      </c>
      <c r="C405" s="50" t="s">
        <v>576</v>
      </c>
      <c r="D405" s="50" t="s">
        <v>683</v>
      </c>
      <c r="E405" s="50" t="s">
        <v>684</v>
      </c>
      <c r="F405" s="50">
        <v>1</v>
      </c>
      <c r="G405" s="50">
        <v>250</v>
      </c>
      <c r="H405" s="50">
        <f t="shared" si="13"/>
        <v>250</v>
      </c>
    </row>
    <row r="406" s="83" customFormat="1" ht="28" customHeight="1" spans="1:8">
      <c r="A406" s="50">
        <v>404</v>
      </c>
      <c r="B406" s="50" t="s">
        <v>558</v>
      </c>
      <c r="C406" s="50" t="s">
        <v>576</v>
      </c>
      <c r="D406" s="50" t="s">
        <v>615</v>
      </c>
      <c r="E406" s="50" t="s">
        <v>685</v>
      </c>
      <c r="F406" s="50">
        <v>4</v>
      </c>
      <c r="G406" s="50">
        <v>485</v>
      </c>
      <c r="H406" s="50">
        <f t="shared" si="13"/>
        <v>1940</v>
      </c>
    </row>
    <row r="407" s="83" customFormat="1" ht="28" customHeight="1" spans="1:8">
      <c r="A407" s="50">
        <v>405</v>
      </c>
      <c r="B407" s="50" t="s">
        <v>558</v>
      </c>
      <c r="C407" s="50" t="s">
        <v>576</v>
      </c>
      <c r="D407" s="50" t="s">
        <v>617</v>
      </c>
      <c r="E407" s="50" t="s">
        <v>686</v>
      </c>
      <c r="F407" s="50">
        <v>2</v>
      </c>
      <c r="G407" s="50">
        <v>250</v>
      </c>
      <c r="H407" s="50">
        <f t="shared" si="13"/>
        <v>500</v>
      </c>
    </row>
    <row r="408" s="83" customFormat="1" ht="28" customHeight="1" spans="1:8">
      <c r="A408" s="50">
        <v>406</v>
      </c>
      <c r="B408" s="50" t="s">
        <v>558</v>
      </c>
      <c r="C408" s="50" t="s">
        <v>602</v>
      </c>
      <c r="D408" s="50" t="s">
        <v>687</v>
      </c>
      <c r="E408" s="50" t="s">
        <v>688</v>
      </c>
      <c r="F408" s="50">
        <v>1</v>
      </c>
      <c r="G408" s="50">
        <v>250</v>
      </c>
      <c r="H408" s="50">
        <f t="shared" si="13"/>
        <v>250</v>
      </c>
    </row>
    <row r="409" s="83" customFormat="1" ht="28" customHeight="1" spans="1:8">
      <c r="A409" s="50">
        <v>407</v>
      </c>
      <c r="B409" s="50" t="s">
        <v>558</v>
      </c>
      <c r="C409" s="50" t="s">
        <v>602</v>
      </c>
      <c r="D409" s="50" t="s">
        <v>640</v>
      </c>
      <c r="E409" s="50" t="s">
        <v>689</v>
      </c>
      <c r="F409" s="50">
        <v>2</v>
      </c>
      <c r="G409" s="50">
        <v>250</v>
      </c>
      <c r="H409" s="50">
        <f t="shared" si="13"/>
        <v>500</v>
      </c>
    </row>
    <row r="410" s="83" customFormat="1" ht="28" customHeight="1" spans="1:8">
      <c r="A410" s="50">
        <v>408</v>
      </c>
      <c r="B410" s="50" t="s">
        <v>558</v>
      </c>
      <c r="C410" s="50" t="s">
        <v>602</v>
      </c>
      <c r="D410" s="50" t="s">
        <v>640</v>
      </c>
      <c r="E410" s="50" t="s">
        <v>690</v>
      </c>
      <c r="F410" s="50">
        <v>1</v>
      </c>
      <c r="G410" s="50">
        <v>485</v>
      </c>
      <c r="H410" s="50">
        <f t="shared" si="13"/>
        <v>485</v>
      </c>
    </row>
    <row r="411" s="83" customFormat="1" ht="28" customHeight="1" spans="1:8">
      <c r="A411" s="50">
        <v>409</v>
      </c>
      <c r="B411" s="50" t="s">
        <v>558</v>
      </c>
      <c r="C411" s="50" t="s">
        <v>602</v>
      </c>
      <c r="D411" s="50" t="s">
        <v>605</v>
      </c>
      <c r="E411" s="50" t="s">
        <v>691</v>
      </c>
      <c r="F411" s="50">
        <v>1</v>
      </c>
      <c r="G411" s="50">
        <v>250</v>
      </c>
      <c r="H411" s="50">
        <f t="shared" si="13"/>
        <v>250</v>
      </c>
    </row>
    <row r="412" s="83" customFormat="1" ht="28" customHeight="1" spans="1:8">
      <c r="A412" s="50">
        <v>410</v>
      </c>
      <c r="B412" s="50" t="s">
        <v>558</v>
      </c>
      <c r="C412" s="50" t="s">
        <v>579</v>
      </c>
      <c r="D412" s="50" t="s">
        <v>692</v>
      </c>
      <c r="E412" s="50" t="s">
        <v>693</v>
      </c>
      <c r="F412" s="50">
        <v>6</v>
      </c>
      <c r="G412" s="50">
        <v>250</v>
      </c>
      <c r="H412" s="50">
        <f t="shared" si="13"/>
        <v>1500</v>
      </c>
    </row>
    <row r="413" s="83" customFormat="1" ht="28" customHeight="1" spans="1:8">
      <c r="A413" s="50">
        <v>411</v>
      </c>
      <c r="B413" s="50" t="s">
        <v>558</v>
      </c>
      <c r="C413" s="50" t="s">
        <v>579</v>
      </c>
      <c r="D413" s="50" t="s">
        <v>694</v>
      </c>
      <c r="E413" s="50" t="s">
        <v>695</v>
      </c>
      <c r="F413" s="50">
        <v>1</v>
      </c>
      <c r="G413" s="50">
        <v>250</v>
      </c>
      <c r="H413" s="50">
        <f t="shared" si="13"/>
        <v>250</v>
      </c>
    </row>
    <row r="414" s="83" customFormat="1" ht="28" customHeight="1" spans="1:8">
      <c r="A414" s="50">
        <v>412</v>
      </c>
      <c r="B414" s="50" t="s">
        <v>558</v>
      </c>
      <c r="C414" s="50" t="s">
        <v>656</v>
      </c>
      <c r="D414" s="50" t="s">
        <v>663</v>
      </c>
      <c r="E414" s="50" t="s">
        <v>696</v>
      </c>
      <c r="F414" s="50">
        <v>2</v>
      </c>
      <c r="G414" s="50">
        <v>250</v>
      </c>
      <c r="H414" s="50">
        <f t="shared" si="13"/>
        <v>500</v>
      </c>
    </row>
    <row r="415" s="83" customFormat="1" ht="28" customHeight="1" spans="1:8">
      <c r="A415" s="50">
        <v>413</v>
      </c>
      <c r="B415" s="50" t="s">
        <v>558</v>
      </c>
      <c r="C415" s="50" t="s">
        <v>656</v>
      </c>
      <c r="D415" s="50" t="s">
        <v>663</v>
      </c>
      <c r="E415" s="50" t="s">
        <v>697</v>
      </c>
      <c r="F415" s="50">
        <v>2</v>
      </c>
      <c r="G415" s="50">
        <v>250</v>
      </c>
      <c r="H415" s="50">
        <f t="shared" si="13"/>
        <v>500</v>
      </c>
    </row>
    <row r="416" s="83" customFormat="1" ht="28" customHeight="1" spans="1:8">
      <c r="A416" s="50">
        <v>414</v>
      </c>
      <c r="B416" s="50" t="s">
        <v>558</v>
      </c>
      <c r="C416" s="50" t="s">
        <v>698</v>
      </c>
      <c r="D416" s="50" t="s">
        <v>699</v>
      </c>
      <c r="E416" s="50" t="s">
        <v>700</v>
      </c>
      <c r="F416" s="50">
        <v>2</v>
      </c>
      <c r="G416" s="50">
        <v>250</v>
      </c>
      <c r="H416" s="50">
        <f t="shared" si="13"/>
        <v>500</v>
      </c>
    </row>
    <row r="417" s="83" customFormat="1" ht="28" customHeight="1" spans="1:8">
      <c r="A417" s="50">
        <v>415</v>
      </c>
      <c r="B417" s="50" t="s">
        <v>558</v>
      </c>
      <c r="C417" s="50" t="s">
        <v>698</v>
      </c>
      <c r="D417" s="50" t="s">
        <v>701</v>
      </c>
      <c r="E417" s="50" t="s">
        <v>702</v>
      </c>
      <c r="F417" s="50">
        <v>3</v>
      </c>
      <c r="G417" s="50">
        <v>250</v>
      </c>
      <c r="H417" s="50">
        <f t="shared" si="13"/>
        <v>750</v>
      </c>
    </row>
    <row r="418" s="83" customFormat="1" ht="28" customHeight="1" spans="1:8">
      <c r="A418" s="50">
        <v>416</v>
      </c>
      <c r="B418" s="50" t="s">
        <v>558</v>
      </c>
      <c r="C418" s="50" t="s">
        <v>656</v>
      </c>
      <c r="D418" s="50" t="s">
        <v>703</v>
      </c>
      <c r="E418" s="50" t="s">
        <v>704</v>
      </c>
      <c r="F418" s="50">
        <v>4</v>
      </c>
      <c r="G418" s="50">
        <v>250</v>
      </c>
      <c r="H418" s="50">
        <f t="shared" si="13"/>
        <v>1000</v>
      </c>
    </row>
    <row r="419" s="83" customFormat="1" ht="28" customHeight="1" spans="1:8">
      <c r="A419" s="50">
        <v>417</v>
      </c>
      <c r="B419" s="50" t="s">
        <v>558</v>
      </c>
      <c r="C419" s="50" t="s">
        <v>645</v>
      </c>
      <c r="D419" s="50" t="s">
        <v>705</v>
      </c>
      <c r="E419" s="50" t="s">
        <v>706</v>
      </c>
      <c r="F419" s="50">
        <v>1</v>
      </c>
      <c r="G419" s="50">
        <v>250</v>
      </c>
      <c r="H419" s="50">
        <f t="shared" si="13"/>
        <v>250</v>
      </c>
    </row>
    <row r="420" s="83" customFormat="1" ht="28" customHeight="1" spans="1:8">
      <c r="A420" s="50">
        <v>418</v>
      </c>
      <c r="B420" s="50" t="s">
        <v>558</v>
      </c>
      <c r="C420" s="50" t="s">
        <v>645</v>
      </c>
      <c r="D420" s="50" t="s">
        <v>707</v>
      </c>
      <c r="E420" s="50" t="s">
        <v>708</v>
      </c>
      <c r="F420" s="50">
        <v>1</v>
      </c>
      <c r="G420" s="50">
        <v>250</v>
      </c>
      <c r="H420" s="50">
        <f t="shared" si="13"/>
        <v>250</v>
      </c>
    </row>
    <row r="421" s="83" customFormat="1" ht="28" customHeight="1" spans="1:8">
      <c r="A421" s="50">
        <v>419</v>
      </c>
      <c r="B421" s="50" t="s">
        <v>558</v>
      </c>
      <c r="C421" s="50" t="s">
        <v>709</v>
      </c>
      <c r="D421" s="50" t="s">
        <v>710</v>
      </c>
      <c r="E421" s="50" t="s">
        <v>711</v>
      </c>
      <c r="F421" s="50">
        <v>1</v>
      </c>
      <c r="G421" s="50">
        <v>250</v>
      </c>
      <c r="H421" s="50">
        <f t="shared" si="13"/>
        <v>250</v>
      </c>
    </row>
    <row r="422" s="83" customFormat="1" ht="28" customHeight="1" spans="1:8">
      <c r="A422" s="50">
        <v>420</v>
      </c>
      <c r="B422" s="50" t="s">
        <v>558</v>
      </c>
      <c r="C422" s="50" t="s">
        <v>709</v>
      </c>
      <c r="D422" s="50" t="s">
        <v>712</v>
      </c>
      <c r="E422" s="50" t="s">
        <v>713</v>
      </c>
      <c r="F422" s="50">
        <v>2</v>
      </c>
      <c r="G422" s="50">
        <v>250</v>
      </c>
      <c r="H422" s="50">
        <f t="shared" si="13"/>
        <v>500</v>
      </c>
    </row>
    <row r="423" s="83" customFormat="1" ht="28" customHeight="1" spans="1:8">
      <c r="A423" s="50">
        <v>421</v>
      </c>
      <c r="B423" s="50" t="s">
        <v>558</v>
      </c>
      <c r="C423" s="50" t="s">
        <v>568</v>
      </c>
      <c r="D423" s="50" t="s">
        <v>621</v>
      </c>
      <c r="E423" s="50" t="s">
        <v>714</v>
      </c>
      <c r="F423" s="50">
        <v>3</v>
      </c>
      <c r="G423" s="50">
        <v>485</v>
      </c>
      <c r="H423" s="50">
        <f t="shared" si="13"/>
        <v>1455</v>
      </c>
    </row>
    <row r="424" s="83" customFormat="1" ht="28" customHeight="1" spans="1:8">
      <c r="A424" s="50">
        <v>422</v>
      </c>
      <c r="B424" s="50" t="s">
        <v>558</v>
      </c>
      <c r="C424" s="50" t="s">
        <v>656</v>
      </c>
      <c r="D424" s="50" t="s">
        <v>668</v>
      </c>
      <c r="E424" s="50" t="s">
        <v>715</v>
      </c>
      <c r="F424" s="50">
        <v>4</v>
      </c>
      <c r="G424" s="50">
        <v>315</v>
      </c>
      <c r="H424" s="50">
        <f t="shared" si="13"/>
        <v>1260</v>
      </c>
    </row>
    <row r="425" s="83" customFormat="1" ht="28" customHeight="1" spans="1:8">
      <c r="A425" s="50">
        <v>423</v>
      </c>
      <c r="B425" s="50" t="s">
        <v>558</v>
      </c>
      <c r="C425" s="50" t="s">
        <v>709</v>
      </c>
      <c r="D425" s="50" t="s">
        <v>716</v>
      </c>
      <c r="E425" s="50" t="s">
        <v>717</v>
      </c>
      <c r="F425" s="50">
        <v>1</v>
      </c>
      <c r="G425" s="50">
        <v>243</v>
      </c>
      <c r="H425" s="50">
        <f t="shared" si="13"/>
        <v>243</v>
      </c>
    </row>
    <row r="426" s="83" customFormat="1" ht="28" customHeight="1" spans="1:8">
      <c r="A426" s="50">
        <v>424</v>
      </c>
      <c r="B426" s="50" t="s">
        <v>558</v>
      </c>
      <c r="C426" s="50" t="s">
        <v>582</v>
      </c>
      <c r="D426" s="50" t="s">
        <v>718</v>
      </c>
      <c r="E426" s="50" t="s">
        <v>719</v>
      </c>
      <c r="F426" s="50">
        <v>4</v>
      </c>
      <c r="G426" s="50">
        <v>235</v>
      </c>
      <c r="H426" s="50">
        <f t="shared" si="13"/>
        <v>940</v>
      </c>
    </row>
    <row r="427" s="83" customFormat="1" ht="28" customHeight="1" spans="1:8">
      <c r="A427" s="50">
        <v>425</v>
      </c>
      <c r="B427" s="50" t="s">
        <v>558</v>
      </c>
      <c r="C427" s="50" t="s">
        <v>582</v>
      </c>
      <c r="D427" s="50" t="s">
        <v>720</v>
      </c>
      <c r="E427" s="50" t="s">
        <v>721</v>
      </c>
      <c r="F427" s="50">
        <v>4</v>
      </c>
      <c r="G427" s="50">
        <v>235</v>
      </c>
      <c r="H427" s="50">
        <f t="shared" si="13"/>
        <v>940</v>
      </c>
    </row>
    <row r="428" s="83" customFormat="1" ht="28" customHeight="1" spans="1:8">
      <c r="A428" s="50">
        <v>426</v>
      </c>
      <c r="B428" s="50" t="s">
        <v>558</v>
      </c>
      <c r="C428" s="50" t="s">
        <v>582</v>
      </c>
      <c r="D428" s="50" t="s">
        <v>722</v>
      </c>
      <c r="E428" s="50" t="s">
        <v>723</v>
      </c>
      <c r="F428" s="50">
        <v>5</v>
      </c>
      <c r="G428" s="50">
        <v>235</v>
      </c>
      <c r="H428" s="50">
        <f t="shared" si="13"/>
        <v>1175</v>
      </c>
    </row>
    <row r="429" s="83" customFormat="1" ht="28" customHeight="1" spans="1:8">
      <c r="A429" s="50">
        <v>427</v>
      </c>
      <c r="B429" s="50" t="s">
        <v>558</v>
      </c>
      <c r="C429" s="50" t="s">
        <v>568</v>
      </c>
      <c r="D429" s="50" t="s">
        <v>724</v>
      </c>
      <c r="E429" s="50" t="s">
        <v>725</v>
      </c>
      <c r="F429" s="50">
        <v>1</v>
      </c>
      <c r="G429" s="50">
        <v>235</v>
      </c>
      <c r="H429" s="50">
        <f t="shared" si="13"/>
        <v>235</v>
      </c>
    </row>
    <row r="430" s="83" customFormat="1" ht="28" customHeight="1" spans="1:8">
      <c r="A430" s="50">
        <v>428</v>
      </c>
      <c r="B430" s="50" t="s">
        <v>558</v>
      </c>
      <c r="C430" s="50" t="s">
        <v>656</v>
      </c>
      <c r="D430" s="50" t="s">
        <v>703</v>
      </c>
      <c r="E430" s="50" t="s">
        <v>726</v>
      </c>
      <c r="F430" s="50">
        <v>1</v>
      </c>
      <c r="G430" s="50">
        <v>235</v>
      </c>
      <c r="H430" s="50">
        <f t="shared" si="13"/>
        <v>235</v>
      </c>
    </row>
    <row r="431" s="83" customFormat="1" ht="28" customHeight="1" spans="1:8">
      <c r="A431" s="50">
        <v>429</v>
      </c>
      <c r="B431" s="50" t="s">
        <v>558</v>
      </c>
      <c r="C431" s="50" t="s">
        <v>579</v>
      </c>
      <c r="D431" s="50" t="s">
        <v>636</v>
      </c>
      <c r="E431" s="50" t="s">
        <v>727</v>
      </c>
      <c r="F431" s="50">
        <v>1</v>
      </c>
      <c r="G431" s="50">
        <v>235</v>
      </c>
      <c r="H431" s="50">
        <f t="shared" si="13"/>
        <v>235</v>
      </c>
    </row>
    <row r="432" s="83" customFormat="1" ht="28" customHeight="1" spans="1:8">
      <c r="A432" s="50">
        <v>430</v>
      </c>
      <c r="B432" s="50" t="s">
        <v>558</v>
      </c>
      <c r="C432" s="50" t="s">
        <v>563</v>
      </c>
      <c r="D432" s="50" t="s">
        <v>728</v>
      </c>
      <c r="E432" s="50" t="s">
        <v>729</v>
      </c>
      <c r="F432" s="50">
        <v>2</v>
      </c>
      <c r="G432" s="50">
        <v>235</v>
      </c>
      <c r="H432" s="50">
        <f t="shared" si="13"/>
        <v>470</v>
      </c>
    </row>
    <row r="433" s="83" customFormat="1" ht="28" customHeight="1" spans="1:8">
      <c r="A433" s="50">
        <v>431</v>
      </c>
      <c r="B433" s="50" t="s">
        <v>558</v>
      </c>
      <c r="C433" s="50" t="s">
        <v>582</v>
      </c>
      <c r="D433" s="50" t="s">
        <v>673</v>
      </c>
      <c r="E433" s="50" t="s">
        <v>730</v>
      </c>
      <c r="F433" s="50">
        <v>2</v>
      </c>
      <c r="G433" s="50">
        <v>240</v>
      </c>
      <c r="H433" s="50">
        <f t="shared" si="13"/>
        <v>480</v>
      </c>
    </row>
    <row r="434" s="83" customFormat="1" ht="28" customHeight="1" spans="1:8">
      <c r="A434" s="50">
        <v>432</v>
      </c>
      <c r="B434" s="50" t="s">
        <v>558</v>
      </c>
      <c r="C434" s="50" t="s">
        <v>656</v>
      </c>
      <c r="D434" s="50" t="s">
        <v>731</v>
      </c>
      <c r="E434" s="50" t="s">
        <v>732</v>
      </c>
      <c r="F434" s="50">
        <v>3</v>
      </c>
      <c r="G434" s="50">
        <v>235</v>
      </c>
      <c r="H434" s="50">
        <f t="shared" si="13"/>
        <v>705</v>
      </c>
    </row>
    <row r="435" s="83" customFormat="1" ht="28" customHeight="1" spans="1:8">
      <c r="A435" s="50">
        <v>433</v>
      </c>
      <c r="B435" s="50" t="s">
        <v>558</v>
      </c>
      <c r="C435" s="50" t="s">
        <v>656</v>
      </c>
      <c r="D435" s="50" t="s">
        <v>703</v>
      </c>
      <c r="E435" s="50" t="s">
        <v>733</v>
      </c>
      <c r="F435" s="50">
        <v>4</v>
      </c>
      <c r="G435" s="50">
        <v>352</v>
      </c>
      <c r="H435" s="50">
        <f t="shared" ref="H435:H465" si="14">F435*G435</f>
        <v>1408</v>
      </c>
    </row>
    <row r="436" s="83" customFormat="1" ht="28" customHeight="1" spans="1:8">
      <c r="A436" s="50">
        <v>434</v>
      </c>
      <c r="B436" s="50" t="s">
        <v>558</v>
      </c>
      <c r="C436" s="50" t="s">
        <v>734</v>
      </c>
      <c r="D436" s="50" t="s">
        <v>735</v>
      </c>
      <c r="E436" s="50" t="s">
        <v>736</v>
      </c>
      <c r="F436" s="50">
        <v>4</v>
      </c>
      <c r="G436" s="50">
        <v>250</v>
      </c>
      <c r="H436" s="50">
        <f t="shared" si="14"/>
        <v>1000</v>
      </c>
    </row>
    <row r="437" s="83" customFormat="1" ht="28" customHeight="1" spans="1:8">
      <c r="A437" s="50">
        <v>435</v>
      </c>
      <c r="B437" s="50" t="s">
        <v>558</v>
      </c>
      <c r="C437" s="50" t="s">
        <v>579</v>
      </c>
      <c r="D437" s="50" t="s">
        <v>737</v>
      </c>
      <c r="E437" s="50" t="s">
        <v>738</v>
      </c>
      <c r="F437" s="50">
        <v>1</v>
      </c>
      <c r="G437" s="50">
        <v>250</v>
      </c>
      <c r="H437" s="50">
        <f t="shared" si="14"/>
        <v>250</v>
      </c>
    </row>
    <row r="438" s="83" customFormat="1" ht="28" customHeight="1" spans="1:8">
      <c r="A438" s="50">
        <v>436</v>
      </c>
      <c r="B438" s="50" t="s">
        <v>558</v>
      </c>
      <c r="C438" s="50" t="s">
        <v>582</v>
      </c>
      <c r="D438" s="50" t="s">
        <v>720</v>
      </c>
      <c r="E438" s="50" t="s">
        <v>739</v>
      </c>
      <c r="F438" s="50">
        <v>2</v>
      </c>
      <c r="G438" s="50">
        <v>235</v>
      </c>
      <c r="H438" s="50">
        <f t="shared" si="14"/>
        <v>470</v>
      </c>
    </row>
    <row r="439" s="83" customFormat="1" ht="28" customHeight="1" spans="1:8">
      <c r="A439" s="50">
        <v>437</v>
      </c>
      <c r="B439" s="50" t="s">
        <v>558</v>
      </c>
      <c r="C439" s="50" t="s">
        <v>734</v>
      </c>
      <c r="D439" s="13" t="s">
        <v>740</v>
      </c>
      <c r="E439" s="13" t="s">
        <v>741</v>
      </c>
      <c r="F439" s="13">
        <v>2</v>
      </c>
      <c r="G439" s="50">
        <v>235</v>
      </c>
      <c r="H439" s="50">
        <f t="shared" si="14"/>
        <v>470</v>
      </c>
    </row>
    <row r="440" s="83" customFormat="1" ht="28" customHeight="1" spans="1:8">
      <c r="A440" s="50">
        <v>438</v>
      </c>
      <c r="B440" s="50" t="s">
        <v>558</v>
      </c>
      <c r="C440" s="50" t="s">
        <v>563</v>
      </c>
      <c r="D440" s="13" t="s">
        <v>742</v>
      </c>
      <c r="E440" s="13" t="s">
        <v>743</v>
      </c>
      <c r="F440" s="13">
        <v>6</v>
      </c>
      <c r="G440" s="50">
        <v>235</v>
      </c>
      <c r="H440" s="50">
        <f t="shared" si="14"/>
        <v>1410</v>
      </c>
    </row>
    <row r="441" s="83" customFormat="1" ht="28" customHeight="1" spans="1:8">
      <c r="A441" s="50">
        <v>439</v>
      </c>
      <c r="B441" s="50" t="s">
        <v>558</v>
      </c>
      <c r="C441" s="50" t="s">
        <v>709</v>
      </c>
      <c r="D441" s="50" t="s">
        <v>712</v>
      </c>
      <c r="E441" s="50" t="s">
        <v>744</v>
      </c>
      <c r="F441" s="50">
        <v>1</v>
      </c>
      <c r="G441" s="50">
        <v>235</v>
      </c>
      <c r="H441" s="50">
        <f t="shared" si="14"/>
        <v>235</v>
      </c>
    </row>
    <row r="442" s="83" customFormat="1" ht="28" customHeight="1" spans="1:8">
      <c r="A442" s="50">
        <v>440</v>
      </c>
      <c r="B442" s="50" t="s">
        <v>558</v>
      </c>
      <c r="C442" s="50" t="s">
        <v>645</v>
      </c>
      <c r="D442" s="107" t="s">
        <v>745</v>
      </c>
      <c r="E442" s="50" t="s">
        <v>746</v>
      </c>
      <c r="F442" s="50">
        <v>2</v>
      </c>
      <c r="G442" s="50">
        <v>250</v>
      </c>
      <c r="H442" s="50">
        <f t="shared" si="14"/>
        <v>500</v>
      </c>
    </row>
    <row r="443" s="83" customFormat="1" ht="28" customHeight="1" spans="1:8">
      <c r="A443" s="50">
        <v>441</v>
      </c>
      <c r="B443" s="50" t="s">
        <v>558</v>
      </c>
      <c r="C443" s="50" t="s">
        <v>656</v>
      </c>
      <c r="D443" s="13" t="s">
        <v>731</v>
      </c>
      <c r="E443" s="13" t="s">
        <v>747</v>
      </c>
      <c r="F443" s="50">
        <v>1</v>
      </c>
      <c r="G443" s="50">
        <v>235</v>
      </c>
      <c r="H443" s="50">
        <f t="shared" si="14"/>
        <v>235</v>
      </c>
    </row>
    <row r="444" s="83" customFormat="1" ht="28" customHeight="1" spans="1:8">
      <c r="A444" s="50">
        <v>442</v>
      </c>
      <c r="B444" s="50" t="s">
        <v>558</v>
      </c>
      <c r="C444" s="50" t="s">
        <v>559</v>
      </c>
      <c r="D444" s="13" t="s">
        <v>748</v>
      </c>
      <c r="E444" s="50" t="s">
        <v>749</v>
      </c>
      <c r="F444" s="13">
        <v>2</v>
      </c>
      <c r="G444" s="50">
        <v>235</v>
      </c>
      <c r="H444" s="50">
        <f t="shared" si="14"/>
        <v>470</v>
      </c>
    </row>
    <row r="445" s="83" customFormat="1" ht="28" customHeight="1" spans="1:8">
      <c r="A445" s="50">
        <v>443</v>
      </c>
      <c r="B445" s="50" t="s">
        <v>558</v>
      </c>
      <c r="C445" s="50" t="s">
        <v>656</v>
      </c>
      <c r="D445" s="13" t="s">
        <v>661</v>
      </c>
      <c r="E445" s="50" t="s">
        <v>750</v>
      </c>
      <c r="F445" s="50">
        <v>3</v>
      </c>
      <c r="G445" s="50">
        <v>452</v>
      </c>
      <c r="H445" s="50">
        <f t="shared" si="14"/>
        <v>1356</v>
      </c>
    </row>
    <row r="446" s="83" customFormat="1" ht="28" customHeight="1" spans="1:8">
      <c r="A446" s="50">
        <v>444</v>
      </c>
      <c r="B446" s="50" t="s">
        <v>558</v>
      </c>
      <c r="C446" s="50" t="s">
        <v>709</v>
      </c>
      <c r="D446" s="108" t="s">
        <v>751</v>
      </c>
      <c r="E446" s="50" t="s">
        <v>752</v>
      </c>
      <c r="F446" s="50">
        <v>4</v>
      </c>
      <c r="G446" s="50">
        <v>235</v>
      </c>
      <c r="H446" s="50">
        <f t="shared" si="14"/>
        <v>940</v>
      </c>
    </row>
    <row r="447" s="83" customFormat="1" ht="28" customHeight="1" spans="1:8">
      <c r="A447" s="50">
        <v>445</v>
      </c>
      <c r="B447" s="50" t="s">
        <v>558</v>
      </c>
      <c r="C447" s="50" t="s">
        <v>559</v>
      </c>
      <c r="D447" s="13" t="s">
        <v>753</v>
      </c>
      <c r="E447" s="50" t="s">
        <v>754</v>
      </c>
      <c r="F447" s="13">
        <v>2</v>
      </c>
      <c r="G447" s="50">
        <v>235</v>
      </c>
      <c r="H447" s="50">
        <f t="shared" si="14"/>
        <v>470</v>
      </c>
    </row>
    <row r="448" s="83" customFormat="1" ht="28" customHeight="1" spans="1:8">
      <c r="A448" s="50">
        <v>446</v>
      </c>
      <c r="B448" s="50" t="s">
        <v>558</v>
      </c>
      <c r="C448" s="50" t="s">
        <v>594</v>
      </c>
      <c r="D448" s="13" t="s">
        <v>755</v>
      </c>
      <c r="E448" s="50" t="s">
        <v>756</v>
      </c>
      <c r="F448" s="13">
        <v>4</v>
      </c>
      <c r="G448" s="50">
        <v>235</v>
      </c>
      <c r="H448" s="50">
        <f t="shared" si="14"/>
        <v>940</v>
      </c>
    </row>
    <row r="449" s="83" customFormat="1" ht="28" customHeight="1" spans="1:8">
      <c r="A449" s="50">
        <v>447</v>
      </c>
      <c r="B449" s="50" t="s">
        <v>558</v>
      </c>
      <c r="C449" s="50" t="s">
        <v>594</v>
      </c>
      <c r="D449" s="13" t="s">
        <v>757</v>
      </c>
      <c r="E449" s="50" t="s">
        <v>758</v>
      </c>
      <c r="F449" s="50">
        <v>1</v>
      </c>
      <c r="G449" s="50">
        <v>235</v>
      </c>
      <c r="H449" s="50">
        <f t="shared" si="14"/>
        <v>235</v>
      </c>
    </row>
    <row r="450" s="83" customFormat="1" ht="28" customHeight="1" spans="1:8">
      <c r="A450" s="50">
        <v>448</v>
      </c>
      <c r="B450" s="50" t="s">
        <v>558</v>
      </c>
      <c r="C450" s="50" t="s">
        <v>576</v>
      </c>
      <c r="D450" s="13" t="s">
        <v>759</v>
      </c>
      <c r="E450" s="50" t="s">
        <v>760</v>
      </c>
      <c r="F450" s="50">
        <v>1</v>
      </c>
      <c r="G450" s="50">
        <v>250</v>
      </c>
      <c r="H450" s="50">
        <f t="shared" si="14"/>
        <v>250</v>
      </c>
    </row>
    <row r="451" s="83" customFormat="1" ht="28" customHeight="1" spans="1:8">
      <c r="A451" s="50">
        <v>449</v>
      </c>
      <c r="B451" s="50" t="s">
        <v>558</v>
      </c>
      <c r="C451" s="50" t="s">
        <v>576</v>
      </c>
      <c r="D451" s="13" t="s">
        <v>761</v>
      </c>
      <c r="E451" s="50" t="s">
        <v>762</v>
      </c>
      <c r="F451" s="50">
        <v>1</v>
      </c>
      <c r="G451" s="50">
        <v>235</v>
      </c>
      <c r="H451" s="50">
        <f t="shared" si="14"/>
        <v>235</v>
      </c>
    </row>
    <row r="452" s="83" customFormat="1" ht="28" customHeight="1" spans="1:8">
      <c r="A452" s="50">
        <v>450</v>
      </c>
      <c r="B452" s="50" t="s">
        <v>558</v>
      </c>
      <c r="C452" s="50" t="s">
        <v>698</v>
      </c>
      <c r="D452" s="13" t="s">
        <v>701</v>
      </c>
      <c r="E452" s="50" t="s">
        <v>763</v>
      </c>
      <c r="F452" s="50">
        <v>2</v>
      </c>
      <c r="G452" s="50">
        <v>235</v>
      </c>
      <c r="H452" s="50">
        <f t="shared" si="14"/>
        <v>470</v>
      </c>
    </row>
    <row r="453" s="83" customFormat="1" ht="28" customHeight="1" spans="1:8">
      <c r="A453" s="50">
        <v>451</v>
      </c>
      <c r="B453" s="50" t="s">
        <v>558</v>
      </c>
      <c r="C453" s="50" t="s">
        <v>568</v>
      </c>
      <c r="D453" s="50" t="s">
        <v>764</v>
      </c>
      <c r="E453" s="50" t="s">
        <v>765</v>
      </c>
      <c r="F453" s="50">
        <v>3</v>
      </c>
      <c r="G453" s="50">
        <v>240</v>
      </c>
      <c r="H453" s="50">
        <f t="shared" si="14"/>
        <v>720</v>
      </c>
    </row>
    <row r="454" s="83" customFormat="1" ht="28" customHeight="1" spans="1:8">
      <c r="A454" s="50">
        <v>452</v>
      </c>
      <c r="B454" s="50" t="s">
        <v>558</v>
      </c>
      <c r="C454" s="50" t="s">
        <v>599</v>
      </c>
      <c r="D454" s="58" t="s">
        <v>600</v>
      </c>
      <c r="E454" s="58" t="s">
        <v>766</v>
      </c>
      <c r="F454" s="108">
        <v>2</v>
      </c>
      <c r="G454" s="50">
        <v>235</v>
      </c>
      <c r="H454" s="50">
        <f t="shared" si="14"/>
        <v>470</v>
      </c>
    </row>
    <row r="455" s="83" customFormat="1" ht="28" customHeight="1" spans="1:8">
      <c r="A455" s="50">
        <v>453</v>
      </c>
      <c r="B455" s="50" t="s">
        <v>558</v>
      </c>
      <c r="C455" s="50" t="s">
        <v>734</v>
      </c>
      <c r="D455" s="58" t="s">
        <v>740</v>
      </c>
      <c r="E455" s="58" t="s">
        <v>767</v>
      </c>
      <c r="F455" s="58">
        <v>1</v>
      </c>
      <c r="G455" s="50">
        <v>250</v>
      </c>
      <c r="H455" s="50">
        <f t="shared" si="14"/>
        <v>250</v>
      </c>
    </row>
    <row r="456" s="83" customFormat="1" ht="28" customHeight="1" spans="1:8">
      <c r="A456" s="50">
        <v>454</v>
      </c>
      <c r="B456" s="50" t="s">
        <v>558</v>
      </c>
      <c r="C456" s="50" t="s">
        <v>656</v>
      </c>
      <c r="D456" s="58" t="s">
        <v>703</v>
      </c>
      <c r="E456" s="50" t="s">
        <v>768</v>
      </c>
      <c r="F456" s="108">
        <v>2</v>
      </c>
      <c r="G456" s="50">
        <v>240</v>
      </c>
      <c r="H456" s="50">
        <f t="shared" si="14"/>
        <v>480</v>
      </c>
    </row>
    <row r="457" s="83" customFormat="1" ht="28" customHeight="1" spans="1:8">
      <c r="A457" s="50">
        <v>455</v>
      </c>
      <c r="B457" s="50" t="s">
        <v>558</v>
      </c>
      <c r="C457" s="50" t="s">
        <v>576</v>
      </c>
      <c r="D457" s="13" t="s">
        <v>769</v>
      </c>
      <c r="E457" s="13" t="s">
        <v>770</v>
      </c>
      <c r="F457" s="13">
        <v>5</v>
      </c>
      <c r="G457" s="50">
        <v>235</v>
      </c>
      <c r="H457" s="50">
        <f t="shared" si="14"/>
        <v>1175</v>
      </c>
    </row>
    <row r="458" s="83" customFormat="1" ht="28" customHeight="1" spans="1:8">
      <c r="A458" s="50">
        <v>456</v>
      </c>
      <c r="B458" s="50" t="s">
        <v>558</v>
      </c>
      <c r="C458" s="50" t="s">
        <v>579</v>
      </c>
      <c r="D458" s="13" t="s">
        <v>694</v>
      </c>
      <c r="E458" s="13" t="s">
        <v>771</v>
      </c>
      <c r="F458" s="13">
        <v>1</v>
      </c>
      <c r="G458" s="50">
        <v>240</v>
      </c>
      <c r="H458" s="50">
        <f t="shared" si="14"/>
        <v>240</v>
      </c>
    </row>
    <row r="459" s="83" customFormat="1" ht="28" customHeight="1" spans="1:8">
      <c r="A459" s="50">
        <v>457</v>
      </c>
      <c r="B459" s="50" t="s">
        <v>558</v>
      </c>
      <c r="C459" s="50" t="s">
        <v>579</v>
      </c>
      <c r="D459" s="13" t="s">
        <v>694</v>
      </c>
      <c r="E459" s="13" t="s">
        <v>772</v>
      </c>
      <c r="F459" s="13">
        <v>1</v>
      </c>
      <c r="G459" s="50">
        <v>250</v>
      </c>
      <c r="H459" s="50">
        <f t="shared" si="14"/>
        <v>250</v>
      </c>
    </row>
    <row r="460" s="83" customFormat="1" ht="28" customHeight="1" spans="1:8">
      <c r="A460" s="50">
        <v>458</v>
      </c>
      <c r="B460" s="50" t="s">
        <v>558</v>
      </c>
      <c r="C460" s="50" t="s">
        <v>579</v>
      </c>
      <c r="D460" s="13" t="s">
        <v>580</v>
      </c>
      <c r="E460" s="13" t="s">
        <v>773</v>
      </c>
      <c r="F460" s="13">
        <v>1</v>
      </c>
      <c r="G460" s="50">
        <v>235</v>
      </c>
      <c r="H460" s="50">
        <f t="shared" si="14"/>
        <v>235</v>
      </c>
    </row>
    <row r="461" s="83" customFormat="1" ht="28" customHeight="1" spans="1:8">
      <c r="A461" s="50">
        <v>459</v>
      </c>
      <c r="B461" s="50" t="s">
        <v>558</v>
      </c>
      <c r="C461" s="50" t="s">
        <v>559</v>
      </c>
      <c r="D461" s="50" t="s">
        <v>774</v>
      </c>
      <c r="E461" s="50" t="s">
        <v>775</v>
      </c>
      <c r="F461" s="50">
        <v>1</v>
      </c>
      <c r="G461" s="50">
        <v>250</v>
      </c>
      <c r="H461" s="50">
        <f t="shared" si="14"/>
        <v>250</v>
      </c>
    </row>
    <row r="462" s="83" customFormat="1" ht="28" customHeight="1" spans="1:8">
      <c r="A462" s="50">
        <v>460</v>
      </c>
      <c r="B462" s="50" t="s">
        <v>558</v>
      </c>
      <c r="C462" s="50" t="s">
        <v>559</v>
      </c>
      <c r="D462" s="50" t="s">
        <v>748</v>
      </c>
      <c r="E462" s="50" t="s">
        <v>776</v>
      </c>
      <c r="F462" s="50">
        <v>2</v>
      </c>
      <c r="G462" s="50">
        <v>250</v>
      </c>
      <c r="H462" s="50">
        <f t="shared" si="14"/>
        <v>500</v>
      </c>
    </row>
    <row r="463" s="83" customFormat="1" ht="28" customHeight="1" spans="1:8">
      <c r="A463" s="50">
        <v>461</v>
      </c>
      <c r="B463" s="50" t="s">
        <v>558</v>
      </c>
      <c r="C463" s="50" t="s">
        <v>579</v>
      </c>
      <c r="D463" s="50" t="s">
        <v>694</v>
      </c>
      <c r="E463" s="50" t="s">
        <v>777</v>
      </c>
      <c r="F463" s="13">
        <v>1</v>
      </c>
      <c r="G463" s="50">
        <v>250</v>
      </c>
      <c r="H463" s="50">
        <f t="shared" si="14"/>
        <v>250</v>
      </c>
    </row>
    <row r="464" s="83" customFormat="1" ht="28" customHeight="1" spans="1:8">
      <c r="A464" s="50">
        <v>462</v>
      </c>
      <c r="B464" s="50" t="s">
        <v>558</v>
      </c>
      <c r="C464" s="50" t="s">
        <v>594</v>
      </c>
      <c r="D464" s="90" t="s">
        <v>778</v>
      </c>
      <c r="E464" s="90" t="s">
        <v>779</v>
      </c>
      <c r="F464" s="13">
        <v>2</v>
      </c>
      <c r="G464" s="50">
        <v>250</v>
      </c>
      <c r="H464" s="50">
        <f t="shared" si="14"/>
        <v>500</v>
      </c>
    </row>
    <row r="465" s="83" customFormat="1" ht="28" customHeight="1" spans="1:9">
      <c r="A465" s="50">
        <v>463</v>
      </c>
      <c r="B465" s="50" t="s">
        <v>558</v>
      </c>
      <c r="C465" s="50" t="s">
        <v>582</v>
      </c>
      <c r="D465" s="50" t="s">
        <v>780</v>
      </c>
      <c r="E465" s="50" t="s">
        <v>781</v>
      </c>
      <c r="F465" s="89">
        <v>1</v>
      </c>
      <c r="G465" s="50">
        <v>250</v>
      </c>
      <c r="H465" s="50">
        <f t="shared" ref="H465:H528" si="15">F465*G465</f>
        <v>250</v>
      </c>
    </row>
    <row r="466" s="83" customFormat="1" ht="28" customHeight="1" spans="1:9">
      <c r="A466" s="50">
        <v>464</v>
      </c>
      <c r="B466" s="50" t="s">
        <v>558</v>
      </c>
      <c r="C466" s="50" t="s">
        <v>568</v>
      </c>
      <c r="D466" s="50" t="s">
        <v>782</v>
      </c>
      <c r="E466" s="50" t="s">
        <v>783</v>
      </c>
      <c r="F466" s="89">
        <v>1</v>
      </c>
      <c r="G466" s="50">
        <v>250</v>
      </c>
      <c r="H466" s="50">
        <f t="shared" si="15"/>
        <v>250</v>
      </c>
    </row>
    <row r="467" s="84" customFormat="1" ht="28" customHeight="1" spans="1:9">
      <c r="A467" s="50">
        <v>465</v>
      </c>
      <c r="B467" s="50" t="s">
        <v>558</v>
      </c>
      <c r="C467" s="50" t="s">
        <v>576</v>
      </c>
      <c r="D467" s="50" t="s">
        <v>784</v>
      </c>
      <c r="E467" s="50" t="s">
        <v>785</v>
      </c>
      <c r="F467" s="13">
        <v>1</v>
      </c>
      <c r="G467" s="50">
        <v>240</v>
      </c>
      <c r="H467" s="50">
        <f t="shared" si="15"/>
        <v>240</v>
      </c>
      <c r="I467" s="83"/>
    </row>
    <row r="468" s="84" customFormat="1" ht="28" customHeight="1" spans="1:9">
      <c r="A468" s="50">
        <v>466</v>
      </c>
      <c r="B468" s="50" t="s">
        <v>558</v>
      </c>
      <c r="C468" s="50" t="s">
        <v>656</v>
      </c>
      <c r="D468" s="50" t="s">
        <v>665</v>
      </c>
      <c r="E468" s="50" t="s">
        <v>786</v>
      </c>
      <c r="F468" s="50">
        <v>4</v>
      </c>
      <c r="G468" s="50">
        <v>213.5</v>
      </c>
      <c r="H468" s="50">
        <f t="shared" si="15"/>
        <v>854</v>
      </c>
      <c r="I468" s="83"/>
    </row>
    <row r="469" s="83" customFormat="1" ht="28" customHeight="1" spans="1:9">
      <c r="A469" s="50">
        <v>467</v>
      </c>
      <c r="B469" s="50" t="s">
        <v>558</v>
      </c>
      <c r="C469" s="50" t="s">
        <v>599</v>
      </c>
      <c r="D469" s="50" t="s">
        <v>787</v>
      </c>
      <c r="E469" s="50" t="s">
        <v>788</v>
      </c>
      <c r="F469" s="50">
        <v>1</v>
      </c>
      <c r="G469" s="50">
        <v>266</v>
      </c>
      <c r="H469" s="50">
        <f t="shared" si="15"/>
        <v>266</v>
      </c>
    </row>
    <row r="470" s="83" customFormat="1" ht="28" customHeight="1" spans="1:9">
      <c r="A470" s="50">
        <v>468</v>
      </c>
      <c r="B470" s="50" t="s">
        <v>558</v>
      </c>
      <c r="C470" s="50" t="s">
        <v>576</v>
      </c>
      <c r="D470" s="50" t="s">
        <v>784</v>
      </c>
      <c r="E470" s="50" t="s">
        <v>789</v>
      </c>
      <c r="F470" s="50">
        <v>3</v>
      </c>
      <c r="G470" s="50">
        <v>485</v>
      </c>
      <c r="H470" s="50">
        <f t="shared" si="15"/>
        <v>1455</v>
      </c>
    </row>
    <row r="471" s="83" customFormat="1" ht="28" customHeight="1" spans="1:9">
      <c r="A471" s="50">
        <v>469</v>
      </c>
      <c r="B471" s="50" t="s">
        <v>558</v>
      </c>
      <c r="C471" s="50" t="s">
        <v>576</v>
      </c>
      <c r="D471" s="50" t="s">
        <v>761</v>
      </c>
      <c r="E471" s="89" t="s">
        <v>790</v>
      </c>
      <c r="F471" s="50">
        <v>3</v>
      </c>
      <c r="G471" s="50">
        <v>485</v>
      </c>
      <c r="H471" s="50">
        <f t="shared" si="15"/>
        <v>1455</v>
      </c>
    </row>
    <row r="472" s="83" customFormat="1" ht="28" customHeight="1" spans="1:9">
      <c r="A472" s="50">
        <v>470</v>
      </c>
      <c r="B472" s="50" t="s">
        <v>558</v>
      </c>
      <c r="C472" s="50" t="s">
        <v>576</v>
      </c>
      <c r="D472" s="50" t="s">
        <v>577</v>
      </c>
      <c r="E472" s="109" t="s">
        <v>791</v>
      </c>
      <c r="F472" s="50">
        <v>3</v>
      </c>
      <c r="G472" s="50">
        <v>485</v>
      </c>
      <c r="H472" s="50">
        <f t="shared" si="15"/>
        <v>1455</v>
      </c>
    </row>
    <row r="473" s="83" customFormat="1" ht="28" customHeight="1" spans="1:9">
      <c r="A473" s="50">
        <v>471</v>
      </c>
      <c r="B473" s="50" t="s">
        <v>558</v>
      </c>
      <c r="C473" s="50" t="s">
        <v>559</v>
      </c>
      <c r="D473" s="50" t="s">
        <v>792</v>
      </c>
      <c r="E473" s="50" t="s">
        <v>793</v>
      </c>
      <c r="F473" s="50">
        <v>1</v>
      </c>
      <c r="G473" s="50">
        <v>485</v>
      </c>
      <c r="H473" s="50">
        <f t="shared" si="15"/>
        <v>485</v>
      </c>
    </row>
    <row r="474" s="83" customFormat="1" ht="28" customHeight="1" spans="1:9">
      <c r="A474" s="50">
        <v>472</v>
      </c>
      <c r="B474" s="50" t="s">
        <v>558</v>
      </c>
      <c r="C474" s="50" t="s">
        <v>579</v>
      </c>
      <c r="D474" s="50" t="s">
        <v>636</v>
      </c>
      <c r="E474" s="110" t="s">
        <v>794</v>
      </c>
      <c r="F474" s="50">
        <v>2</v>
      </c>
      <c r="G474" s="50">
        <v>485</v>
      </c>
      <c r="H474" s="50">
        <f t="shared" si="15"/>
        <v>970</v>
      </c>
    </row>
    <row r="475" s="83" customFormat="1" ht="28" customHeight="1" spans="1:9">
      <c r="A475" s="50">
        <v>473</v>
      </c>
      <c r="B475" s="50" t="s">
        <v>558</v>
      </c>
      <c r="C475" s="50" t="s">
        <v>582</v>
      </c>
      <c r="D475" s="50" t="s">
        <v>780</v>
      </c>
      <c r="E475" s="50" t="s">
        <v>795</v>
      </c>
      <c r="F475" s="50">
        <v>3</v>
      </c>
      <c r="G475" s="50">
        <v>485</v>
      </c>
      <c r="H475" s="50">
        <f t="shared" si="15"/>
        <v>1455</v>
      </c>
    </row>
    <row r="476" s="83" customFormat="1" ht="28" customHeight="1" spans="1:9">
      <c r="A476" s="50">
        <v>474</v>
      </c>
      <c r="B476" s="50" t="s">
        <v>558</v>
      </c>
      <c r="C476" s="50" t="s">
        <v>568</v>
      </c>
      <c r="D476" s="50" t="s">
        <v>619</v>
      </c>
      <c r="E476" s="50" t="s">
        <v>796</v>
      </c>
      <c r="F476" s="50">
        <v>2</v>
      </c>
      <c r="G476" s="50">
        <v>485</v>
      </c>
      <c r="H476" s="50">
        <f t="shared" si="15"/>
        <v>970</v>
      </c>
    </row>
    <row r="477" s="83" customFormat="1" ht="28" customHeight="1" spans="1:9">
      <c r="A477" s="50">
        <v>475</v>
      </c>
      <c r="B477" s="50" t="s">
        <v>558</v>
      </c>
      <c r="C477" s="50" t="s">
        <v>568</v>
      </c>
      <c r="D477" s="50" t="s">
        <v>797</v>
      </c>
      <c r="E477" s="50" t="s">
        <v>798</v>
      </c>
      <c r="F477" s="50">
        <v>4</v>
      </c>
      <c r="G477" s="50">
        <v>485</v>
      </c>
      <c r="H477" s="50">
        <f t="shared" si="15"/>
        <v>1940</v>
      </c>
    </row>
    <row r="478" s="83" customFormat="1" ht="28" customHeight="1" spans="1:9">
      <c r="A478" s="50">
        <v>476</v>
      </c>
      <c r="B478" s="50" t="s">
        <v>558</v>
      </c>
      <c r="C478" s="50" t="s">
        <v>582</v>
      </c>
      <c r="D478" s="50" t="s">
        <v>799</v>
      </c>
      <c r="E478" s="50" t="s">
        <v>800</v>
      </c>
      <c r="F478" s="50">
        <v>3</v>
      </c>
      <c r="G478" s="50">
        <v>485</v>
      </c>
      <c r="H478" s="50">
        <f t="shared" si="15"/>
        <v>1455</v>
      </c>
    </row>
    <row r="479" s="83" customFormat="1" ht="28" customHeight="1" spans="1:9">
      <c r="A479" s="50">
        <v>477</v>
      </c>
      <c r="B479" s="50" t="s">
        <v>558</v>
      </c>
      <c r="C479" s="50" t="s">
        <v>645</v>
      </c>
      <c r="D479" s="50" t="s">
        <v>652</v>
      </c>
      <c r="E479" s="50" t="s">
        <v>801</v>
      </c>
      <c r="F479" s="50">
        <v>1</v>
      </c>
      <c r="G479" s="50">
        <v>485</v>
      </c>
      <c r="H479" s="50">
        <f t="shared" si="15"/>
        <v>485</v>
      </c>
    </row>
    <row r="480" s="83" customFormat="1" ht="28" customHeight="1" spans="1:9">
      <c r="A480" s="50">
        <v>478</v>
      </c>
      <c r="B480" s="50" t="s">
        <v>558</v>
      </c>
      <c r="C480" s="50" t="s">
        <v>656</v>
      </c>
      <c r="D480" s="13" t="s">
        <v>661</v>
      </c>
      <c r="E480" s="13" t="s">
        <v>802</v>
      </c>
      <c r="F480" s="50">
        <v>1</v>
      </c>
      <c r="G480" s="50">
        <v>485</v>
      </c>
      <c r="H480" s="50">
        <f t="shared" si="15"/>
        <v>485</v>
      </c>
    </row>
    <row r="481" s="83" customFormat="1" ht="28" customHeight="1" spans="1:8">
      <c r="A481" s="50">
        <v>479</v>
      </c>
      <c r="B481" s="50" t="s">
        <v>558</v>
      </c>
      <c r="C481" s="50" t="s">
        <v>734</v>
      </c>
      <c r="D481" s="50" t="s">
        <v>740</v>
      </c>
      <c r="E481" s="50" t="s">
        <v>803</v>
      </c>
      <c r="F481" s="50">
        <v>1</v>
      </c>
      <c r="G481" s="50">
        <v>485</v>
      </c>
      <c r="H481" s="50">
        <f t="shared" si="15"/>
        <v>485</v>
      </c>
    </row>
    <row r="482" s="83" customFormat="1" ht="28" customHeight="1" spans="1:8">
      <c r="A482" s="50">
        <v>480</v>
      </c>
      <c r="B482" s="50" t="s">
        <v>558</v>
      </c>
      <c r="C482" s="50" t="s">
        <v>563</v>
      </c>
      <c r="D482" s="50" t="s">
        <v>804</v>
      </c>
      <c r="E482" s="50" t="s">
        <v>805</v>
      </c>
      <c r="F482" s="50">
        <v>4</v>
      </c>
      <c r="G482" s="50">
        <v>485</v>
      </c>
      <c r="H482" s="50">
        <f t="shared" si="15"/>
        <v>1940</v>
      </c>
    </row>
    <row r="483" s="83" customFormat="1" ht="28" customHeight="1" spans="1:8">
      <c r="A483" s="50">
        <v>481</v>
      </c>
      <c r="B483" s="50" t="s">
        <v>558</v>
      </c>
      <c r="C483" s="50" t="s">
        <v>559</v>
      </c>
      <c r="D483" s="50" t="s">
        <v>774</v>
      </c>
      <c r="E483" s="50" t="s">
        <v>806</v>
      </c>
      <c r="F483" s="50">
        <v>1</v>
      </c>
      <c r="G483" s="50">
        <v>485</v>
      </c>
      <c r="H483" s="50">
        <f t="shared" si="15"/>
        <v>485</v>
      </c>
    </row>
    <row r="484" s="83" customFormat="1" ht="28" customHeight="1" spans="1:8">
      <c r="A484" s="50">
        <v>482</v>
      </c>
      <c r="B484" s="50" t="s">
        <v>558</v>
      </c>
      <c r="C484" s="50" t="s">
        <v>563</v>
      </c>
      <c r="D484" s="50" t="s">
        <v>807</v>
      </c>
      <c r="E484" s="50" t="s">
        <v>808</v>
      </c>
      <c r="F484" s="50">
        <v>3</v>
      </c>
      <c r="G484" s="50">
        <v>485</v>
      </c>
      <c r="H484" s="50">
        <f t="shared" si="15"/>
        <v>1455</v>
      </c>
    </row>
    <row r="485" s="83" customFormat="1" ht="28" customHeight="1" spans="1:8">
      <c r="A485" s="50">
        <v>483</v>
      </c>
      <c r="B485" s="50" t="s">
        <v>558</v>
      </c>
      <c r="C485" s="50" t="s">
        <v>568</v>
      </c>
      <c r="D485" s="50" t="s">
        <v>809</v>
      </c>
      <c r="E485" s="50" t="s">
        <v>810</v>
      </c>
      <c r="F485" s="50">
        <v>1</v>
      </c>
      <c r="G485" s="50">
        <v>485</v>
      </c>
      <c r="H485" s="50">
        <f t="shared" si="15"/>
        <v>485</v>
      </c>
    </row>
    <row r="486" s="83" customFormat="1" ht="28" customHeight="1" spans="1:8">
      <c r="A486" s="50">
        <v>484</v>
      </c>
      <c r="B486" s="50" t="s">
        <v>558</v>
      </c>
      <c r="C486" s="50" t="s">
        <v>579</v>
      </c>
      <c r="D486" s="50" t="s">
        <v>636</v>
      </c>
      <c r="E486" s="50" t="s">
        <v>811</v>
      </c>
      <c r="F486" s="50">
        <v>3</v>
      </c>
      <c r="G486" s="50">
        <v>485</v>
      </c>
      <c r="H486" s="50">
        <f t="shared" si="15"/>
        <v>1455</v>
      </c>
    </row>
    <row r="487" s="83" customFormat="1" ht="28" customHeight="1" spans="1:8">
      <c r="A487" s="50">
        <v>485</v>
      </c>
      <c r="B487" s="50" t="s">
        <v>558</v>
      </c>
      <c r="C487" s="50" t="s">
        <v>656</v>
      </c>
      <c r="D487" s="13" t="s">
        <v>663</v>
      </c>
      <c r="E487" s="13" t="s">
        <v>812</v>
      </c>
      <c r="F487" s="13">
        <v>1</v>
      </c>
      <c r="G487" s="50">
        <v>240</v>
      </c>
      <c r="H487" s="50">
        <f t="shared" si="15"/>
        <v>240</v>
      </c>
    </row>
    <row r="488" s="83" customFormat="1" ht="28" customHeight="1" spans="1:8">
      <c r="A488" s="50">
        <v>486</v>
      </c>
      <c r="B488" s="50" t="s">
        <v>558</v>
      </c>
      <c r="C488" s="50" t="s">
        <v>576</v>
      </c>
      <c r="D488" s="13" t="s">
        <v>813</v>
      </c>
      <c r="E488" s="18" t="s">
        <v>814</v>
      </c>
      <c r="F488" s="13">
        <v>1</v>
      </c>
      <c r="G488" s="50">
        <v>485</v>
      </c>
      <c r="H488" s="50">
        <f t="shared" si="15"/>
        <v>485</v>
      </c>
    </row>
    <row r="489" s="83" customFormat="1" ht="28" customHeight="1" spans="1:8">
      <c r="A489" s="50">
        <v>487</v>
      </c>
      <c r="B489" s="50" t="s">
        <v>558</v>
      </c>
      <c r="C489" s="50" t="s">
        <v>579</v>
      </c>
      <c r="D489" s="13" t="s">
        <v>815</v>
      </c>
      <c r="E489" s="72" t="s">
        <v>816</v>
      </c>
      <c r="F489" s="13">
        <v>1</v>
      </c>
      <c r="G489" s="13">
        <v>383</v>
      </c>
      <c r="H489" s="50">
        <f t="shared" si="15"/>
        <v>383</v>
      </c>
    </row>
    <row r="490" s="83" customFormat="1" ht="28" customHeight="1" spans="1:8">
      <c r="A490" s="50">
        <v>488</v>
      </c>
      <c r="B490" s="50" t="s">
        <v>558</v>
      </c>
      <c r="C490" s="50" t="s">
        <v>576</v>
      </c>
      <c r="D490" s="13" t="s">
        <v>817</v>
      </c>
      <c r="E490" s="50" t="s">
        <v>818</v>
      </c>
      <c r="F490" s="13">
        <v>2</v>
      </c>
      <c r="G490" s="13">
        <v>228</v>
      </c>
      <c r="H490" s="50">
        <f t="shared" si="15"/>
        <v>456</v>
      </c>
    </row>
    <row r="491" s="83" customFormat="1" ht="28" customHeight="1" spans="1:8">
      <c r="A491" s="50">
        <v>489</v>
      </c>
      <c r="B491" s="13" t="s">
        <v>558</v>
      </c>
      <c r="C491" s="50" t="s">
        <v>645</v>
      </c>
      <c r="D491" s="111" t="s">
        <v>654</v>
      </c>
      <c r="E491" s="111" t="s">
        <v>819</v>
      </c>
      <c r="F491" s="112">
        <v>1</v>
      </c>
      <c r="G491" s="50">
        <v>485</v>
      </c>
      <c r="H491" s="50">
        <f t="shared" si="15"/>
        <v>485</v>
      </c>
    </row>
    <row r="492" s="83" customFormat="1" ht="28" customHeight="1" spans="1:8">
      <c r="A492" s="50">
        <v>490</v>
      </c>
      <c r="B492" s="13" t="s">
        <v>558</v>
      </c>
      <c r="C492" s="13" t="s">
        <v>568</v>
      </c>
      <c r="D492" s="13" t="s">
        <v>820</v>
      </c>
      <c r="E492" s="13" t="s">
        <v>821</v>
      </c>
      <c r="F492" s="13">
        <v>2</v>
      </c>
      <c r="G492" s="13">
        <v>272</v>
      </c>
      <c r="H492" s="50">
        <f t="shared" si="15"/>
        <v>544</v>
      </c>
    </row>
    <row r="493" s="83" customFormat="1" ht="28" customHeight="1" spans="1:8">
      <c r="A493" s="50">
        <v>491</v>
      </c>
      <c r="B493" s="13" t="s">
        <v>558</v>
      </c>
      <c r="C493" s="13" t="s">
        <v>576</v>
      </c>
      <c r="D493" s="13" t="s">
        <v>642</v>
      </c>
      <c r="E493" s="58" t="s">
        <v>822</v>
      </c>
      <c r="F493" s="13">
        <v>1</v>
      </c>
      <c r="G493" s="13">
        <v>324</v>
      </c>
      <c r="H493" s="50">
        <f t="shared" si="15"/>
        <v>324</v>
      </c>
    </row>
    <row r="494" s="83" customFormat="1" ht="28" customHeight="1" spans="1:8">
      <c r="A494" s="50">
        <v>492</v>
      </c>
      <c r="B494" s="13" t="s">
        <v>558</v>
      </c>
      <c r="C494" s="13" t="s">
        <v>594</v>
      </c>
      <c r="D494" s="13" t="s">
        <v>823</v>
      </c>
      <c r="E494" s="13" t="s">
        <v>824</v>
      </c>
      <c r="F494" s="13">
        <v>1</v>
      </c>
      <c r="G494" s="50">
        <v>485</v>
      </c>
      <c r="H494" s="50">
        <f t="shared" si="15"/>
        <v>485</v>
      </c>
    </row>
    <row r="495" s="83" customFormat="1" ht="28" customHeight="1" spans="1:8">
      <c r="A495" s="50">
        <v>493</v>
      </c>
      <c r="B495" s="13" t="s">
        <v>558</v>
      </c>
      <c r="C495" s="13" t="s">
        <v>568</v>
      </c>
      <c r="D495" s="13" t="s">
        <v>825</v>
      </c>
      <c r="E495" s="13" t="s">
        <v>826</v>
      </c>
      <c r="F495" s="13">
        <v>1</v>
      </c>
      <c r="G495" s="50">
        <v>485</v>
      </c>
      <c r="H495" s="50">
        <f t="shared" si="15"/>
        <v>485</v>
      </c>
    </row>
    <row r="496" s="83" customFormat="1" ht="28" customHeight="1" spans="1:8">
      <c r="A496" s="50">
        <v>494</v>
      </c>
      <c r="B496" s="13" t="s">
        <v>558</v>
      </c>
      <c r="C496" s="13" t="s">
        <v>576</v>
      </c>
      <c r="D496" s="13" t="s">
        <v>617</v>
      </c>
      <c r="E496" s="13" t="s">
        <v>827</v>
      </c>
      <c r="F496" s="13">
        <v>2</v>
      </c>
      <c r="G496" s="13">
        <v>285</v>
      </c>
      <c r="H496" s="50">
        <f t="shared" si="15"/>
        <v>570</v>
      </c>
    </row>
    <row r="497" s="83" customFormat="1" ht="28" customHeight="1" spans="1:8">
      <c r="A497" s="50">
        <v>495</v>
      </c>
      <c r="B497" s="13" t="s">
        <v>558</v>
      </c>
      <c r="C497" s="13" t="s">
        <v>568</v>
      </c>
      <c r="D497" s="13" t="s">
        <v>828</v>
      </c>
      <c r="E497" s="13" t="s">
        <v>829</v>
      </c>
      <c r="F497" s="13">
        <v>4</v>
      </c>
      <c r="G497" s="13">
        <v>238</v>
      </c>
      <c r="H497" s="50">
        <f t="shared" si="15"/>
        <v>952</v>
      </c>
    </row>
    <row r="498" s="83" customFormat="1" ht="28" customHeight="1" spans="1:8">
      <c r="A498" s="50">
        <v>496</v>
      </c>
      <c r="B498" s="13" t="s">
        <v>558</v>
      </c>
      <c r="C498" s="13" t="s">
        <v>734</v>
      </c>
      <c r="D498" s="13" t="s">
        <v>830</v>
      </c>
      <c r="E498" s="72" t="s">
        <v>831</v>
      </c>
      <c r="F498" s="13">
        <v>1</v>
      </c>
      <c r="G498" s="13">
        <v>278</v>
      </c>
      <c r="H498" s="50">
        <f t="shared" si="15"/>
        <v>278</v>
      </c>
    </row>
    <row r="499" s="83" customFormat="1" ht="28" customHeight="1" spans="1:8">
      <c r="A499" s="50">
        <v>497</v>
      </c>
      <c r="B499" s="13" t="s">
        <v>558</v>
      </c>
      <c r="C499" s="13" t="s">
        <v>559</v>
      </c>
      <c r="D499" s="13" t="s">
        <v>832</v>
      </c>
      <c r="E499" s="13" t="s">
        <v>833</v>
      </c>
      <c r="F499" s="13">
        <v>2</v>
      </c>
      <c r="G499" s="13">
        <v>316</v>
      </c>
      <c r="H499" s="50">
        <f t="shared" si="15"/>
        <v>632</v>
      </c>
    </row>
    <row r="500" s="83" customFormat="1" ht="28" customHeight="1" spans="1:8">
      <c r="A500" s="50">
        <v>498</v>
      </c>
      <c r="B500" s="13" t="s">
        <v>558</v>
      </c>
      <c r="C500" s="13" t="s">
        <v>579</v>
      </c>
      <c r="D500" s="13" t="s">
        <v>834</v>
      </c>
      <c r="E500" s="13" t="s">
        <v>835</v>
      </c>
      <c r="F500" s="113">
        <v>2</v>
      </c>
      <c r="G500" s="113">
        <v>387</v>
      </c>
      <c r="H500" s="50">
        <f t="shared" si="15"/>
        <v>774</v>
      </c>
    </row>
    <row r="501" s="83" customFormat="1" ht="28" customHeight="1" spans="1:8">
      <c r="A501" s="50">
        <v>499</v>
      </c>
      <c r="B501" s="13" t="s">
        <v>558</v>
      </c>
      <c r="C501" s="58" t="s">
        <v>568</v>
      </c>
      <c r="D501" s="58" t="s">
        <v>569</v>
      </c>
      <c r="E501" s="58" t="s">
        <v>836</v>
      </c>
      <c r="F501" s="58">
        <v>4</v>
      </c>
      <c r="G501" s="58">
        <v>196</v>
      </c>
      <c r="H501" s="50">
        <f t="shared" si="15"/>
        <v>784</v>
      </c>
    </row>
    <row r="502" s="83" customFormat="1" ht="28" customHeight="1" spans="1:8">
      <c r="A502" s="50">
        <v>500</v>
      </c>
      <c r="B502" s="13" t="s">
        <v>558</v>
      </c>
      <c r="C502" s="58" t="s">
        <v>594</v>
      </c>
      <c r="D502" s="58" t="s">
        <v>837</v>
      </c>
      <c r="E502" s="13" t="s">
        <v>838</v>
      </c>
      <c r="F502" s="58">
        <v>1</v>
      </c>
      <c r="G502" s="58">
        <v>286</v>
      </c>
      <c r="H502" s="50">
        <f t="shared" si="15"/>
        <v>286</v>
      </c>
    </row>
    <row r="503" s="83" customFormat="1" ht="28" customHeight="1" spans="1:8">
      <c r="A503" s="50">
        <v>501</v>
      </c>
      <c r="B503" s="58" t="s">
        <v>558</v>
      </c>
      <c r="C503" s="58" t="s">
        <v>568</v>
      </c>
      <c r="D503" s="58" t="s">
        <v>631</v>
      </c>
      <c r="E503" s="13" t="s">
        <v>839</v>
      </c>
      <c r="F503" s="19">
        <v>4</v>
      </c>
      <c r="G503" s="13">
        <v>236</v>
      </c>
      <c r="H503" s="50">
        <f t="shared" si="15"/>
        <v>944</v>
      </c>
    </row>
    <row r="504" s="83" customFormat="1" ht="28" customHeight="1" spans="1:8">
      <c r="A504" s="50">
        <v>502</v>
      </c>
      <c r="B504" s="58" t="s">
        <v>558</v>
      </c>
      <c r="C504" s="58" t="s">
        <v>582</v>
      </c>
      <c r="D504" s="58" t="s">
        <v>673</v>
      </c>
      <c r="E504" s="13" t="s">
        <v>840</v>
      </c>
      <c r="F504" s="58">
        <v>5</v>
      </c>
      <c r="G504" s="58">
        <v>192</v>
      </c>
      <c r="H504" s="50">
        <f t="shared" si="15"/>
        <v>960</v>
      </c>
    </row>
    <row r="505" s="83" customFormat="1" ht="28" customHeight="1" spans="1:8">
      <c r="A505" s="50">
        <v>503</v>
      </c>
      <c r="B505" s="58" t="s">
        <v>558</v>
      </c>
      <c r="C505" s="58" t="s">
        <v>576</v>
      </c>
      <c r="D505" s="58" t="s">
        <v>841</v>
      </c>
      <c r="E505" s="13" t="s">
        <v>842</v>
      </c>
      <c r="F505" s="58">
        <v>5</v>
      </c>
      <c r="G505" s="50">
        <v>485</v>
      </c>
      <c r="H505" s="50">
        <f t="shared" si="15"/>
        <v>2425</v>
      </c>
    </row>
    <row r="506" s="83" customFormat="1" ht="28" customHeight="1" spans="1:8">
      <c r="A506" s="50">
        <v>504</v>
      </c>
      <c r="B506" s="58" t="s">
        <v>558</v>
      </c>
      <c r="C506" s="114" t="s">
        <v>568</v>
      </c>
      <c r="D506" s="115" t="s">
        <v>782</v>
      </c>
      <c r="E506" s="13" t="s">
        <v>843</v>
      </c>
      <c r="F506" s="116">
        <v>5</v>
      </c>
      <c r="G506" s="116">
        <v>262</v>
      </c>
      <c r="H506" s="50">
        <f t="shared" si="15"/>
        <v>1310</v>
      </c>
    </row>
    <row r="507" s="83" customFormat="1" ht="28" customHeight="1" spans="1:8">
      <c r="A507" s="50">
        <v>505</v>
      </c>
      <c r="B507" s="58" t="s">
        <v>558</v>
      </c>
      <c r="C507" s="114" t="s">
        <v>576</v>
      </c>
      <c r="D507" s="17" t="s">
        <v>617</v>
      </c>
      <c r="E507" s="13" t="s">
        <v>844</v>
      </c>
      <c r="F507" s="117">
        <v>2</v>
      </c>
      <c r="G507" s="113">
        <v>278</v>
      </c>
      <c r="H507" s="50">
        <f t="shared" si="15"/>
        <v>556</v>
      </c>
    </row>
    <row r="508" s="83" customFormat="1" ht="28" customHeight="1" spans="1:8">
      <c r="A508" s="50">
        <v>506</v>
      </c>
      <c r="B508" s="13" t="s">
        <v>558</v>
      </c>
      <c r="C508" s="13" t="s">
        <v>568</v>
      </c>
      <c r="D508" s="13" t="s">
        <v>845</v>
      </c>
      <c r="E508" s="13" t="s">
        <v>846</v>
      </c>
      <c r="F508" s="116">
        <v>4</v>
      </c>
      <c r="G508" s="116">
        <v>278</v>
      </c>
      <c r="H508" s="50">
        <f t="shared" si="15"/>
        <v>1112</v>
      </c>
    </row>
    <row r="509" s="83" customFormat="1" ht="28" customHeight="1" spans="1:8">
      <c r="A509" s="50">
        <v>507</v>
      </c>
      <c r="B509" s="13" t="s">
        <v>558</v>
      </c>
      <c r="C509" s="13" t="s">
        <v>576</v>
      </c>
      <c r="D509" s="13" t="s">
        <v>847</v>
      </c>
      <c r="E509" s="13" t="s">
        <v>848</v>
      </c>
      <c r="F509" s="117">
        <v>2</v>
      </c>
      <c r="G509" s="113">
        <v>329</v>
      </c>
      <c r="H509" s="50">
        <f t="shared" si="15"/>
        <v>658</v>
      </c>
    </row>
    <row r="510" s="83" customFormat="1" ht="28" customHeight="1" spans="1:8">
      <c r="A510" s="50">
        <v>508</v>
      </c>
      <c r="B510" s="13" t="s">
        <v>558</v>
      </c>
      <c r="C510" s="13" t="s">
        <v>602</v>
      </c>
      <c r="D510" s="13" t="s">
        <v>687</v>
      </c>
      <c r="E510" s="13" t="s">
        <v>849</v>
      </c>
      <c r="F510" s="116">
        <v>3</v>
      </c>
      <c r="G510" s="116">
        <v>234</v>
      </c>
      <c r="H510" s="50">
        <f t="shared" si="15"/>
        <v>702</v>
      </c>
    </row>
    <row r="511" s="83" customFormat="1" ht="28" customHeight="1" spans="1:8">
      <c r="A511" s="50">
        <v>509</v>
      </c>
      <c r="B511" s="13" t="s">
        <v>558</v>
      </c>
      <c r="C511" s="13" t="s">
        <v>602</v>
      </c>
      <c r="D511" s="13" t="s">
        <v>603</v>
      </c>
      <c r="E511" s="13" t="s">
        <v>850</v>
      </c>
      <c r="F511" s="13">
        <v>2</v>
      </c>
      <c r="G511" s="13">
        <v>339</v>
      </c>
      <c r="H511" s="50">
        <f t="shared" si="15"/>
        <v>678</v>
      </c>
    </row>
    <row r="512" s="83" customFormat="1" ht="28" customHeight="1" spans="1:8">
      <c r="A512" s="50">
        <v>510</v>
      </c>
      <c r="B512" s="13" t="s">
        <v>558</v>
      </c>
      <c r="C512" s="13" t="s">
        <v>568</v>
      </c>
      <c r="D512" s="13" t="s">
        <v>851</v>
      </c>
      <c r="E512" s="13" t="s">
        <v>852</v>
      </c>
      <c r="F512" s="13">
        <v>2</v>
      </c>
      <c r="G512" s="13">
        <v>279</v>
      </c>
      <c r="H512" s="50">
        <f t="shared" si="15"/>
        <v>558</v>
      </c>
    </row>
    <row r="513" s="83" customFormat="1" ht="28" customHeight="1" spans="1:8">
      <c r="A513" s="50">
        <v>511</v>
      </c>
      <c r="B513" s="13" t="s">
        <v>558</v>
      </c>
      <c r="C513" s="13" t="s">
        <v>734</v>
      </c>
      <c r="D513" s="13" t="s">
        <v>853</v>
      </c>
      <c r="E513" s="13" t="s">
        <v>854</v>
      </c>
      <c r="F513" s="13">
        <v>5</v>
      </c>
      <c r="G513" s="13">
        <v>220</v>
      </c>
      <c r="H513" s="50">
        <f t="shared" si="15"/>
        <v>1100</v>
      </c>
    </row>
    <row r="514" s="83" customFormat="1" ht="28" customHeight="1" spans="1:8">
      <c r="A514" s="50">
        <v>512</v>
      </c>
      <c r="B514" s="13" t="s">
        <v>558</v>
      </c>
      <c r="C514" s="13" t="s">
        <v>645</v>
      </c>
      <c r="D514" s="13" t="s">
        <v>855</v>
      </c>
      <c r="E514" s="13" t="s">
        <v>856</v>
      </c>
      <c r="F514" s="13">
        <v>1</v>
      </c>
      <c r="G514" s="13">
        <v>261</v>
      </c>
      <c r="H514" s="50">
        <f t="shared" si="15"/>
        <v>261</v>
      </c>
    </row>
    <row r="515" s="83" customFormat="1" ht="28" customHeight="1" spans="1:8">
      <c r="A515" s="50">
        <v>513</v>
      </c>
      <c r="B515" s="13" t="s">
        <v>558</v>
      </c>
      <c r="C515" s="13" t="s">
        <v>645</v>
      </c>
      <c r="D515" s="13" t="s">
        <v>745</v>
      </c>
      <c r="E515" s="13" t="s">
        <v>857</v>
      </c>
      <c r="F515" s="13">
        <v>1</v>
      </c>
      <c r="G515" s="13">
        <v>261</v>
      </c>
      <c r="H515" s="50">
        <f t="shared" si="15"/>
        <v>261</v>
      </c>
    </row>
    <row r="516" s="83" customFormat="1" ht="28" customHeight="1" spans="1:8">
      <c r="A516" s="50">
        <v>514</v>
      </c>
      <c r="B516" s="13" t="s">
        <v>558</v>
      </c>
      <c r="C516" s="13" t="s">
        <v>645</v>
      </c>
      <c r="D516" s="13" t="s">
        <v>705</v>
      </c>
      <c r="E516" s="13" t="s">
        <v>858</v>
      </c>
      <c r="F516" s="13">
        <v>1</v>
      </c>
      <c r="G516" s="13">
        <v>261</v>
      </c>
      <c r="H516" s="50">
        <f t="shared" si="15"/>
        <v>261</v>
      </c>
    </row>
    <row r="517" s="83" customFormat="1" ht="28" customHeight="1" spans="1:8">
      <c r="A517" s="50">
        <v>515</v>
      </c>
      <c r="B517" s="13" t="s">
        <v>558</v>
      </c>
      <c r="C517" s="13" t="s">
        <v>559</v>
      </c>
      <c r="D517" s="13" t="s">
        <v>859</v>
      </c>
      <c r="E517" s="13" t="s">
        <v>860</v>
      </c>
      <c r="F517" s="13">
        <v>1</v>
      </c>
      <c r="G517" s="13">
        <v>335</v>
      </c>
      <c r="H517" s="50">
        <f t="shared" si="15"/>
        <v>335</v>
      </c>
    </row>
    <row r="518" s="83" customFormat="1" ht="28" customHeight="1" spans="1:8">
      <c r="A518" s="50">
        <v>516</v>
      </c>
      <c r="B518" s="13" t="s">
        <v>558</v>
      </c>
      <c r="C518" s="13" t="s">
        <v>656</v>
      </c>
      <c r="D518" s="13" t="s">
        <v>668</v>
      </c>
      <c r="E518" s="13" t="s">
        <v>861</v>
      </c>
      <c r="F518" s="13">
        <v>1</v>
      </c>
      <c r="G518" s="13">
        <v>261</v>
      </c>
      <c r="H518" s="50">
        <f t="shared" si="15"/>
        <v>261</v>
      </c>
    </row>
    <row r="519" s="83" customFormat="1" ht="28" customHeight="1" spans="1:8">
      <c r="A519" s="50">
        <v>517</v>
      </c>
      <c r="B519" s="13" t="s">
        <v>558</v>
      </c>
      <c r="C519" s="13" t="s">
        <v>656</v>
      </c>
      <c r="D519" s="13" t="s">
        <v>661</v>
      </c>
      <c r="E519" s="13" t="s">
        <v>862</v>
      </c>
      <c r="F519" s="13">
        <v>1</v>
      </c>
      <c r="G519" s="13">
        <v>211</v>
      </c>
      <c r="H519" s="50">
        <f t="shared" si="15"/>
        <v>211</v>
      </c>
    </row>
    <row r="520" s="83" customFormat="1" ht="28" customHeight="1" spans="1:8">
      <c r="A520" s="50">
        <v>518</v>
      </c>
      <c r="B520" s="13" t="s">
        <v>558</v>
      </c>
      <c r="C520" s="13" t="s">
        <v>563</v>
      </c>
      <c r="D520" s="13" t="s">
        <v>863</v>
      </c>
      <c r="E520" s="13" t="s">
        <v>864</v>
      </c>
      <c r="F520" s="13">
        <v>1</v>
      </c>
      <c r="G520" s="13">
        <v>393</v>
      </c>
      <c r="H520" s="50">
        <f t="shared" si="15"/>
        <v>393</v>
      </c>
    </row>
    <row r="521" s="83" customFormat="1" ht="28" customHeight="1" spans="1:8">
      <c r="A521" s="50">
        <v>519</v>
      </c>
      <c r="B521" s="13" t="s">
        <v>558</v>
      </c>
      <c r="C521" s="13" t="s">
        <v>582</v>
      </c>
      <c r="D521" s="13" t="s">
        <v>673</v>
      </c>
      <c r="E521" s="13" t="s">
        <v>865</v>
      </c>
      <c r="F521" s="13">
        <v>2</v>
      </c>
      <c r="G521" s="13">
        <v>224</v>
      </c>
      <c r="H521" s="50">
        <f t="shared" si="15"/>
        <v>448</v>
      </c>
    </row>
    <row r="522" s="83" customFormat="1" ht="28" customHeight="1" spans="1:8">
      <c r="A522" s="50">
        <v>520</v>
      </c>
      <c r="B522" s="13" t="s">
        <v>558</v>
      </c>
      <c r="C522" s="13" t="s">
        <v>582</v>
      </c>
      <c r="D522" s="13" t="s">
        <v>866</v>
      </c>
      <c r="E522" s="13" t="s">
        <v>867</v>
      </c>
      <c r="F522" s="13">
        <v>1</v>
      </c>
      <c r="G522" s="13">
        <v>226</v>
      </c>
      <c r="H522" s="50">
        <f t="shared" si="15"/>
        <v>226</v>
      </c>
    </row>
    <row r="523" s="83" customFormat="1" ht="28" customHeight="1" spans="1:8">
      <c r="A523" s="50">
        <v>521</v>
      </c>
      <c r="B523" s="13" t="s">
        <v>558</v>
      </c>
      <c r="C523" s="13" t="s">
        <v>656</v>
      </c>
      <c r="D523" s="13" t="s">
        <v>665</v>
      </c>
      <c r="E523" s="13" t="s">
        <v>868</v>
      </c>
      <c r="F523" s="13">
        <v>1</v>
      </c>
      <c r="G523" s="13">
        <v>243</v>
      </c>
      <c r="H523" s="50">
        <f t="shared" si="15"/>
        <v>243</v>
      </c>
    </row>
    <row r="524" s="83" customFormat="1" ht="28" customHeight="1" spans="1:8">
      <c r="A524" s="50">
        <v>522</v>
      </c>
      <c r="B524" s="13" t="s">
        <v>558</v>
      </c>
      <c r="C524" s="13" t="s">
        <v>656</v>
      </c>
      <c r="D524" s="13" t="s">
        <v>869</v>
      </c>
      <c r="E524" s="13" t="s">
        <v>870</v>
      </c>
      <c r="F524" s="13">
        <v>2</v>
      </c>
      <c r="G524" s="13">
        <v>243</v>
      </c>
      <c r="H524" s="50">
        <f t="shared" si="15"/>
        <v>486</v>
      </c>
    </row>
    <row r="525" s="83" customFormat="1" ht="28" customHeight="1" spans="1:8">
      <c r="A525" s="50">
        <v>523</v>
      </c>
      <c r="B525" s="13" t="s">
        <v>558</v>
      </c>
      <c r="C525" s="13" t="s">
        <v>576</v>
      </c>
      <c r="D525" s="13" t="s">
        <v>617</v>
      </c>
      <c r="E525" s="13" t="s">
        <v>871</v>
      </c>
      <c r="F525" s="13">
        <v>1</v>
      </c>
      <c r="G525" s="13">
        <v>261</v>
      </c>
      <c r="H525" s="50">
        <f t="shared" si="15"/>
        <v>261</v>
      </c>
    </row>
    <row r="526" s="83" customFormat="1" ht="28" customHeight="1" spans="1:8">
      <c r="A526" s="50">
        <v>524</v>
      </c>
      <c r="B526" s="13" t="s">
        <v>558</v>
      </c>
      <c r="C526" s="13" t="s">
        <v>568</v>
      </c>
      <c r="D526" s="13" t="s">
        <v>828</v>
      </c>
      <c r="E526" s="13" t="s">
        <v>872</v>
      </c>
      <c r="F526" s="13">
        <v>1</v>
      </c>
      <c r="G526" s="13">
        <v>243</v>
      </c>
      <c r="H526" s="50">
        <f t="shared" si="15"/>
        <v>243</v>
      </c>
    </row>
    <row r="527" s="83" customFormat="1" ht="28" customHeight="1" spans="1:8">
      <c r="A527" s="50">
        <v>525</v>
      </c>
      <c r="B527" s="13" t="s">
        <v>558</v>
      </c>
      <c r="C527" s="13" t="s">
        <v>645</v>
      </c>
      <c r="D527" s="13" t="s">
        <v>873</v>
      </c>
      <c r="E527" s="13" t="s">
        <v>874</v>
      </c>
      <c r="F527" s="13">
        <v>1</v>
      </c>
      <c r="G527" s="13">
        <v>261</v>
      </c>
      <c r="H527" s="50">
        <f t="shared" si="15"/>
        <v>261</v>
      </c>
    </row>
    <row r="528" s="83" customFormat="1" ht="28" customHeight="1" spans="1:8">
      <c r="A528" s="50">
        <v>526</v>
      </c>
      <c r="B528" s="13" t="s">
        <v>558</v>
      </c>
      <c r="C528" s="13" t="s">
        <v>576</v>
      </c>
      <c r="D528" s="13" t="s">
        <v>875</v>
      </c>
      <c r="E528" s="13" t="s">
        <v>876</v>
      </c>
      <c r="F528" s="13">
        <v>2</v>
      </c>
      <c r="G528" s="13">
        <v>266</v>
      </c>
      <c r="H528" s="50">
        <f t="shared" si="15"/>
        <v>532</v>
      </c>
    </row>
    <row r="529" s="83" customFormat="1" ht="28" customHeight="1" spans="1:8">
      <c r="A529" s="50">
        <v>527</v>
      </c>
      <c r="B529" s="13" t="s">
        <v>558</v>
      </c>
      <c r="C529" s="13" t="s">
        <v>576</v>
      </c>
      <c r="D529" s="13" t="s">
        <v>877</v>
      </c>
      <c r="E529" s="13" t="s">
        <v>878</v>
      </c>
      <c r="F529" s="13">
        <v>1</v>
      </c>
      <c r="G529" s="13">
        <v>243</v>
      </c>
      <c r="H529" s="50">
        <f t="shared" ref="H529:H560" si="16">F529*G529</f>
        <v>243</v>
      </c>
    </row>
    <row r="530" s="83" customFormat="1" ht="28" customHeight="1" spans="1:8">
      <c r="A530" s="50">
        <v>528</v>
      </c>
      <c r="B530" s="13" t="s">
        <v>558</v>
      </c>
      <c r="C530" s="13" t="s">
        <v>576</v>
      </c>
      <c r="D530" s="13" t="s">
        <v>577</v>
      </c>
      <c r="E530" s="13" t="s">
        <v>879</v>
      </c>
      <c r="F530" s="13">
        <v>1</v>
      </c>
      <c r="G530" s="13">
        <v>243</v>
      </c>
      <c r="H530" s="50">
        <f t="shared" si="16"/>
        <v>243</v>
      </c>
    </row>
    <row r="531" s="83" customFormat="1" ht="28" customHeight="1" spans="1:8">
      <c r="A531" s="50">
        <v>529</v>
      </c>
      <c r="B531" s="13" t="s">
        <v>558</v>
      </c>
      <c r="C531" s="13" t="s">
        <v>656</v>
      </c>
      <c r="D531" s="13" t="s">
        <v>880</v>
      </c>
      <c r="E531" s="13" t="s">
        <v>881</v>
      </c>
      <c r="F531" s="13">
        <v>2</v>
      </c>
      <c r="G531" s="13">
        <v>211</v>
      </c>
      <c r="H531" s="50">
        <f t="shared" si="16"/>
        <v>422</v>
      </c>
    </row>
    <row r="532" s="83" customFormat="1" ht="28" customHeight="1" spans="1:8">
      <c r="A532" s="50">
        <v>530</v>
      </c>
      <c r="B532" s="13" t="s">
        <v>558</v>
      </c>
      <c r="C532" s="13" t="s">
        <v>602</v>
      </c>
      <c r="D532" s="13" t="s">
        <v>882</v>
      </c>
      <c r="E532" s="13" t="s">
        <v>883</v>
      </c>
      <c r="F532" s="13">
        <v>1</v>
      </c>
      <c r="G532" s="13">
        <v>261</v>
      </c>
      <c r="H532" s="50">
        <f t="shared" si="16"/>
        <v>261</v>
      </c>
    </row>
    <row r="533" s="83" customFormat="1" ht="28" customHeight="1" spans="1:8">
      <c r="A533" s="50">
        <v>531</v>
      </c>
      <c r="B533" s="13" t="s">
        <v>558</v>
      </c>
      <c r="C533" s="13" t="s">
        <v>568</v>
      </c>
      <c r="D533" s="13" t="s">
        <v>884</v>
      </c>
      <c r="E533" s="13" t="s">
        <v>885</v>
      </c>
      <c r="F533" s="13">
        <v>1</v>
      </c>
      <c r="G533" s="13">
        <v>261</v>
      </c>
      <c r="H533" s="50">
        <f t="shared" si="16"/>
        <v>261</v>
      </c>
    </row>
    <row r="534" s="83" customFormat="1" ht="28" customHeight="1" spans="1:8">
      <c r="A534" s="50">
        <v>532</v>
      </c>
      <c r="B534" s="13" t="s">
        <v>558</v>
      </c>
      <c r="C534" s="13" t="s">
        <v>568</v>
      </c>
      <c r="D534" s="13" t="s">
        <v>820</v>
      </c>
      <c r="E534" s="13" t="s">
        <v>886</v>
      </c>
      <c r="F534" s="13">
        <v>1</v>
      </c>
      <c r="G534" s="13">
        <v>261</v>
      </c>
      <c r="H534" s="50">
        <f t="shared" si="16"/>
        <v>261</v>
      </c>
    </row>
    <row r="535" s="83" customFormat="1" ht="28" customHeight="1" spans="1:8">
      <c r="A535" s="50">
        <v>533</v>
      </c>
      <c r="B535" s="13" t="s">
        <v>558</v>
      </c>
      <c r="C535" s="13" t="s">
        <v>698</v>
      </c>
      <c r="D535" s="13" t="s">
        <v>887</v>
      </c>
      <c r="E535" s="13" t="s">
        <v>888</v>
      </c>
      <c r="F535" s="13">
        <v>2</v>
      </c>
      <c r="G535" s="13">
        <v>234</v>
      </c>
      <c r="H535" s="50">
        <f t="shared" si="16"/>
        <v>468</v>
      </c>
    </row>
    <row r="536" s="83" customFormat="1" ht="28" customHeight="1" spans="1:8">
      <c r="A536" s="50">
        <v>534</v>
      </c>
      <c r="B536" s="13" t="s">
        <v>558</v>
      </c>
      <c r="C536" s="13" t="s">
        <v>599</v>
      </c>
      <c r="D536" s="13" t="s">
        <v>678</v>
      </c>
      <c r="E536" s="13" t="s">
        <v>889</v>
      </c>
      <c r="F536" s="13">
        <v>1</v>
      </c>
      <c r="G536" s="13">
        <v>243</v>
      </c>
      <c r="H536" s="50">
        <f t="shared" si="16"/>
        <v>243</v>
      </c>
    </row>
    <row r="537" s="83" customFormat="1" ht="28" customHeight="1" spans="1:8">
      <c r="A537" s="50">
        <v>535</v>
      </c>
      <c r="B537" s="13" t="s">
        <v>558</v>
      </c>
      <c r="C537" s="13" t="s">
        <v>599</v>
      </c>
      <c r="D537" s="13" t="s">
        <v>890</v>
      </c>
      <c r="E537" s="13" t="s">
        <v>891</v>
      </c>
      <c r="F537" s="13">
        <v>1</v>
      </c>
      <c r="G537" s="13">
        <v>261</v>
      </c>
      <c r="H537" s="50">
        <f t="shared" si="16"/>
        <v>261</v>
      </c>
    </row>
    <row r="538" s="83" customFormat="1" ht="28" customHeight="1" spans="1:8">
      <c r="A538" s="50">
        <v>536</v>
      </c>
      <c r="B538" s="13" t="s">
        <v>558</v>
      </c>
      <c r="C538" s="13" t="s">
        <v>599</v>
      </c>
      <c r="D538" s="13" t="s">
        <v>892</v>
      </c>
      <c r="E538" s="13" t="s">
        <v>893</v>
      </c>
      <c r="F538" s="13">
        <v>1</v>
      </c>
      <c r="G538" s="13">
        <v>261</v>
      </c>
      <c r="H538" s="50">
        <f t="shared" si="16"/>
        <v>261</v>
      </c>
    </row>
    <row r="539" s="83" customFormat="1" ht="28" customHeight="1" spans="1:8">
      <c r="A539" s="50">
        <v>537</v>
      </c>
      <c r="B539" s="13" t="s">
        <v>558</v>
      </c>
      <c r="C539" s="13" t="s">
        <v>599</v>
      </c>
      <c r="D539" s="13" t="s">
        <v>894</v>
      </c>
      <c r="E539" s="13" t="s">
        <v>895</v>
      </c>
      <c r="F539" s="13">
        <v>1</v>
      </c>
      <c r="G539" s="13">
        <v>277</v>
      </c>
      <c r="H539" s="50">
        <f t="shared" si="16"/>
        <v>277</v>
      </c>
    </row>
    <row r="540" s="83" customFormat="1" ht="28" customHeight="1" spans="1:8">
      <c r="A540" s="50">
        <v>538</v>
      </c>
      <c r="B540" s="13" t="s">
        <v>558</v>
      </c>
      <c r="C540" s="13" t="s">
        <v>579</v>
      </c>
      <c r="D540" s="13" t="s">
        <v>815</v>
      </c>
      <c r="E540" s="13" t="s">
        <v>896</v>
      </c>
      <c r="F540" s="13">
        <v>1</v>
      </c>
      <c r="G540" s="13">
        <v>243</v>
      </c>
      <c r="H540" s="50">
        <f t="shared" si="16"/>
        <v>243</v>
      </c>
    </row>
    <row r="541" s="83" customFormat="1" ht="28" customHeight="1" spans="1:8">
      <c r="A541" s="50">
        <v>539</v>
      </c>
      <c r="B541" s="13" t="s">
        <v>558</v>
      </c>
      <c r="C541" s="13" t="s">
        <v>576</v>
      </c>
      <c r="D541" s="13" t="s">
        <v>897</v>
      </c>
      <c r="E541" s="13" t="s">
        <v>898</v>
      </c>
      <c r="F541" s="13">
        <v>1</v>
      </c>
      <c r="G541" s="13">
        <v>243</v>
      </c>
      <c r="H541" s="50">
        <f t="shared" si="16"/>
        <v>243</v>
      </c>
    </row>
    <row r="542" s="83" customFormat="1" ht="28" customHeight="1" spans="1:8">
      <c r="A542" s="50">
        <v>540</v>
      </c>
      <c r="B542" s="13" t="s">
        <v>558</v>
      </c>
      <c r="C542" s="13" t="s">
        <v>576</v>
      </c>
      <c r="D542" s="13" t="s">
        <v>761</v>
      </c>
      <c r="E542" s="13" t="s">
        <v>899</v>
      </c>
      <c r="F542" s="13">
        <v>3</v>
      </c>
      <c r="G542" s="13">
        <v>152</v>
      </c>
      <c r="H542" s="50">
        <f t="shared" si="16"/>
        <v>456</v>
      </c>
    </row>
    <row r="543" s="83" customFormat="1" ht="28" customHeight="1" spans="1:8">
      <c r="A543" s="50">
        <v>541</v>
      </c>
      <c r="B543" s="13" t="s">
        <v>558</v>
      </c>
      <c r="C543" s="13" t="s">
        <v>576</v>
      </c>
      <c r="D543" s="13" t="s">
        <v>769</v>
      </c>
      <c r="E543" s="13" t="s">
        <v>900</v>
      </c>
      <c r="F543" s="13">
        <v>2</v>
      </c>
      <c r="G543" s="13">
        <v>166</v>
      </c>
      <c r="H543" s="50">
        <f t="shared" si="16"/>
        <v>332</v>
      </c>
    </row>
    <row r="544" s="83" customFormat="1" ht="28" customHeight="1" spans="1:8">
      <c r="A544" s="50">
        <v>542</v>
      </c>
      <c r="B544" s="13" t="s">
        <v>558</v>
      </c>
      <c r="C544" s="13" t="s">
        <v>576</v>
      </c>
      <c r="D544" s="13" t="s">
        <v>875</v>
      </c>
      <c r="E544" s="13" t="s">
        <v>901</v>
      </c>
      <c r="F544" s="13">
        <v>2</v>
      </c>
      <c r="G544" s="13">
        <v>243</v>
      </c>
      <c r="H544" s="50">
        <f t="shared" si="16"/>
        <v>486</v>
      </c>
    </row>
    <row r="545" s="83" customFormat="1" ht="28" customHeight="1" spans="1:8">
      <c r="A545" s="50">
        <v>543</v>
      </c>
      <c r="B545" s="13" t="s">
        <v>558</v>
      </c>
      <c r="C545" s="13" t="s">
        <v>579</v>
      </c>
      <c r="D545" s="13" t="s">
        <v>676</v>
      </c>
      <c r="E545" s="13" t="s">
        <v>902</v>
      </c>
      <c r="F545" s="13">
        <v>1</v>
      </c>
      <c r="G545" s="50">
        <v>485</v>
      </c>
      <c r="H545" s="50">
        <f t="shared" si="16"/>
        <v>485</v>
      </c>
    </row>
    <row r="546" s="83" customFormat="1" ht="28" customHeight="1" spans="1:8">
      <c r="A546" s="50">
        <v>544</v>
      </c>
      <c r="B546" s="13" t="s">
        <v>558</v>
      </c>
      <c r="C546" s="13" t="s">
        <v>568</v>
      </c>
      <c r="D546" s="17" t="s">
        <v>845</v>
      </c>
      <c r="E546" s="113" t="s">
        <v>903</v>
      </c>
      <c r="F546" s="116">
        <v>1</v>
      </c>
      <c r="G546" s="113">
        <v>237</v>
      </c>
      <c r="H546" s="50">
        <f t="shared" si="16"/>
        <v>237</v>
      </c>
    </row>
    <row r="547" s="83" customFormat="1" ht="28" customHeight="1" spans="1:8">
      <c r="A547" s="50">
        <v>545</v>
      </c>
      <c r="B547" s="13" t="s">
        <v>558</v>
      </c>
      <c r="C547" s="13" t="s">
        <v>568</v>
      </c>
      <c r="D547" s="17" t="s">
        <v>809</v>
      </c>
      <c r="E547" s="21" t="s">
        <v>904</v>
      </c>
      <c r="F547" s="116">
        <v>5</v>
      </c>
      <c r="G547" s="113">
        <v>235</v>
      </c>
      <c r="H547" s="50">
        <f t="shared" si="16"/>
        <v>1175</v>
      </c>
    </row>
    <row r="548" s="83" customFormat="1" ht="28" customHeight="1" spans="1:8">
      <c r="A548" s="50">
        <v>546</v>
      </c>
      <c r="B548" s="13" t="s">
        <v>558</v>
      </c>
      <c r="C548" s="13" t="s">
        <v>568</v>
      </c>
      <c r="D548" s="17" t="s">
        <v>619</v>
      </c>
      <c r="E548" s="21" t="s">
        <v>293</v>
      </c>
      <c r="F548" s="116">
        <v>1</v>
      </c>
      <c r="G548" s="113">
        <v>243</v>
      </c>
      <c r="H548" s="50">
        <f t="shared" si="16"/>
        <v>243</v>
      </c>
    </row>
    <row r="549" s="83" customFormat="1" ht="28" customHeight="1" spans="1:8">
      <c r="A549" s="50">
        <v>547</v>
      </c>
      <c r="B549" s="13" t="s">
        <v>558</v>
      </c>
      <c r="C549" s="13" t="s">
        <v>568</v>
      </c>
      <c r="D549" s="17" t="s">
        <v>569</v>
      </c>
      <c r="E549" s="21" t="s">
        <v>905</v>
      </c>
      <c r="F549" s="116">
        <v>2</v>
      </c>
      <c r="G549" s="113">
        <v>243</v>
      </c>
      <c r="H549" s="50">
        <f t="shared" si="16"/>
        <v>486</v>
      </c>
    </row>
    <row r="550" s="83" customFormat="1" ht="28" customHeight="1" spans="1:8">
      <c r="A550" s="50">
        <v>548</v>
      </c>
      <c r="B550" s="13" t="s">
        <v>558</v>
      </c>
      <c r="C550" s="13" t="s">
        <v>576</v>
      </c>
      <c r="D550" s="17" t="s">
        <v>617</v>
      </c>
      <c r="E550" s="21" t="s">
        <v>906</v>
      </c>
      <c r="F550" s="116">
        <v>1</v>
      </c>
      <c r="G550" s="113">
        <v>243</v>
      </c>
      <c r="H550" s="50">
        <f t="shared" si="16"/>
        <v>243</v>
      </c>
    </row>
    <row r="551" s="83" customFormat="1" ht="28" customHeight="1" spans="1:8">
      <c r="A551" s="50">
        <v>549</v>
      </c>
      <c r="B551" s="13" t="s">
        <v>558</v>
      </c>
      <c r="C551" s="13" t="s">
        <v>698</v>
      </c>
      <c r="D551" s="17" t="s">
        <v>887</v>
      </c>
      <c r="E551" s="21" t="s">
        <v>907</v>
      </c>
      <c r="F551" s="116">
        <v>2</v>
      </c>
      <c r="G551" s="113">
        <v>271</v>
      </c>
      <c r="H551" s="50">
        <f t="shared" si="16"/>
        <v>542</v>
      </c>
    </row>
    <row r="552" s="83" customFormat="1" ht="28" customHeight="1" spans="1:8">
      <c r="A552" s="50">
        <v>550</v>
      </c>
      <c r="B552" s="13" t="s">
        <v>558</v>
      </c>
      <c r="C552" s="13" t="s">
        <v>568</v>
      </c>
      <c r="D552" s="17" t="s">
        <v>634</v>
      </c>
      <c r="E552" s="21" t="s">
        <v>908</v>
      </c>
      <c r="F552" s="116">
        <v>1</v>
      </c>
      <c r="G552" s="113">
        <v>261</v>
      </c>
      <c r="H552" s="50">
        <f t="shared" si="16"/>
        <v>261</v>
      </c>
    </row>
    <row r="553" s="83" customFormat="1" ht="28" customHeight="1" spans="1:8">
      <c r="A553" s="50">
        <v>551</v>
      </c>
      <c r="B553" s="13" t="s">
        <v>558</v>
      </c>
      <c r="C553" s="13" t="s">
        <v>599</v>
      </c>
      <c r="D553" s="17" t="s">
        <v>909</v>
      </c>
      <c r="E553" s="21" t="s">
        <v>910</v>
      </c>
      <c r="F553" s="116">
        <v>2</v>
      </c>
      <c r="G553" s="113">
        <v>279</v>
      </c>
      <c r="H553" s="50">
        <f t="shared" si="16"/>
        <v>558</v>
      </c>
    </row>
    <row r="554" s="83" customFormat="1" ht="28" customHeight="1" spans="1:8">
      <c r="A554" s="50">
        <v>552</v>
      </c>
      <c r="B554" s="13" t="s">
        <v>558</v>
      </c>
      <c r="C554" s="13" t="s">
        <v>576</v>
      </c>
      <c r="D554" s="17" t="s">
        <v>615</v>
      </c>
      <c r="E554" s="21" t="s">
        <v>911</v>
      </c>
      <c r="F554" s="116">
        <v>1</v>
      </c>
      <c r="G554" s="113">
        <v>261</v>
      </c>
      <c r="H554" s="50">
        <f t="shared" si="16"/>
        <v>261</v>
      </c>
    </row>
    <row r="555" s="83" customFormat="1" ht="28" customHeight="1" spans="1:8">
      <c r="A555" s="50">
        <v>553</v>
      </c>
      <c r="B555" s="13" t="s">
        <v>558</v>
      </c>
      <c r="C555" s="13" t="s">
        <v>568</v>
      </c>
      <c r="D555" s="17" t="s">
        <v>569</v>
      </c>
      <c r="E555" s="21" t="s">
        <v>912</v>
      </c>
      <c r="F555" s="116">
        <v>2</v>
      </c>
      <c r="G555" s="113">
        <v>237</v>
      </c>
      <c r="H555" s="50">
        <f t="shared" si="16"/>
        <v>474</v>
      </c>
    </row>
    <row r="556" s="83" customFormat="1" ht="28" customHeight="1" spans="1:8">
      <c r="A556" s="50">
        <v>554</v>
      </c>
      <c r="B556" s="13" t="s">
        <v>558</v>
      </c>
      <c r="C556" s="13" t="s">
        <v>602</v>
      </c>
      <c r="D556" s="17" t="s">
        <v>607</v>
      </c>
      <c r="E556" s="21" t="s">
        <v>913</v>
      </c>
      <c r="F556" s="116">
        <v>1</v>
      </c>
      <c r="G556" s="113">
        <v>485</v>
      </c>
      <c r="H556" s="50">
        <f t="shared" si="16"/>
        <v>485</v>
      </c>
    </row>
    <row r="557" s="83" customFormat="1" ht="28" customHeight="1" spans="1:8">
      <c r="A557" s="50">
        <v>555</v>
      </c>
      <c r="B557" s="13" t="s">
        <v>558</v>
      </c>
      <c r="C557" s="13" t="s">
        <v>656</v>
      </c>
      <c r="D557" s="17" t="s">
        <v>665</v>
      </c>
      <c r="E557" s="21" t="s">
        <v>914</v>
      </c>
      <c r="F557" s="116">
        <v>2</v>
      </c>
      <c r="G557" s="113">
        <v>350</v>
      </c>
      <c r="H557" s="50">
        <f t="shared" si="16"/>
        <v>700</v>
      </c>
    </row>
    <row r="558" s="83" customFormat="1" ht="28" customHeight="1" spans="1:8">
      <c r="A558" s="50">
        <v>556</v>
      </c>
      <c r="B558" s="13" t="s">
        <v>558</v>
      </c>
      <c r="C558" s="13" t="s">
        <v>568</v>
      </c>
      <c r="D558" s="17" t="s">
        <v>628</v>
      </c>
      <c r="E558" s="21" t="s">
        <v>915</v>
      </c>
      <c r="F558" s="116">
        <v>1</v>
      </c>
      <c r="G558" s="50">
        <v>485</v>
      </c>
      <c r="H558" s="50">
        <f t="shared" si="16"/>
        <v>485</v>
      </c>
    </row>
    <row r="559" s="83" customFormat="1" ht="28" customHeight="1" spans="1:8">
      <c r="A559" s="50">
        <v>557</v>
      </c>
      <c r="B559" s="13" t="s">
        <v>558</v>
      </c>
      <c r="C559" s="13" t="s">
        <v>579</v>
      </c>
      <c r="D559" s="17" t="s">
        <v>916</v>
      </c>
      <c r="E559" s="21" t="s">
        <v>917</v>
      </c>
      <c r="F559" s="116">
        <v>2</v>
      </c>
      <c r="G559" s="113">
        <v>231</v>
      </c>
      <c r="H559" s="50">
        <f t="shared" si="16"/>
        <v>462</v>
      </c>
    </row>
    <row r="560" s="83" customFormat="1" ht="28" customHeight="1" spans="1:8">
      <c r="A560" s="50">
        <v>558</v>
      </c>
      <c r="B560" s="13" t="s">
        <v>558</v>
      </c>
      <c r="C560" s="13" t="s">
        <v>698</v>
      </c>
      <c r="D560" s="17" t="s">
        <v>887</v>
      </c>
      <c r="E560" s="21" t="s">
        <v>918</v>
      </c>
      <c r="F560" s="116">
        <v>1</v>
      </c>
      <c r="G560" s="113">
        <v>261</v>
      </c>
      <c r="H560" s="50">
        <f t="shared" si="16"/>
        <v>261</v>
      </c>
    </row>
    <row r="561" s="83" customFormat="1" ht="28" customHeight="1" spans="1:8">
      <c r="A561" s="50">
        <v>559</v>
      </c>
      <c r="B561" s="13" t="s">
        <v>558</v>
      </c>
      <c r="C561" s="13" t="s">
        <v>576</v>
      </c>
      <c r="D561" s="17" t="s">
        <v>615</v>
      </c>
      <c r="E561" s="21" t="s">
        <v>919</v>
      </c>
      <c r="F561" s="116">
        <v>1</v>
      </c>
      <c r="G561" s="113">
        <v>243</v>
      </c>
      <c r="H561" s="50">
        <f t="shared" ref="H561:H588" si="17">F561*G561</f>
        <v>243</v>
      </c>
    </row>
    <row r="562" s="83" customFormat="1" ht="28" customHeight="1" spans="1:8">
      <c r="A562" s="50">
        <v>560</v>
      </c>
      <c r="B562" s="13" t="s">
        <v>558</v>
      </c>
      <c r="C562" s="13" t="s">
        <v>576</v>
      </c>
      <c r="D562" s="17" t="s">
        <v>615</v>
      </c>
      <c r="E562" s="21" t="s">
        <v>920</v>
      </c>
      <c r="F562" s="116">
        <v>3</v>
      </c>
      <c r="G562" s="113">
        <v>485</v>
      </c>
      <c r="H562" s="50">
        <f t="shared" si="17"/>
        <v>1455</v>
      </c>
    </row>
    <row r="563" s="83" customFormat="1" ht="28" customHeight="1" spans="1:8">
      <c r="A563" s="50">
        <v>561</v>
      </c>
      <c r="B563" s="13" t="s">
        <v>558</v>
      </c>
      <c r="C563" s="13" t="s">
        <v>734</v>
      </c>
      <c r="D563" s="17" t="s">
        <v>830</v>
      </c>
      <c r="E563" s="21" t="s">
        <v>921</v>
      </c>
      <c r="F563" s="116">
        <v>2</v>
      </c>
      <c r="G563" s="113">
        <v>237</v>
      </c>
      <c r="H563" s="50">
        <f t="shared" si="17"/>
        <v>474</v>
      </c>
    </row>
    <row r="564" s="83" customFormat="1" ht="28" customHeight="1" spans="1:8">
      <c r="A564" s="50">
        <v>562</v>
      </c>
      <c r="B564" s="13" t="s">
        <v>558</v>
      </c>
      <c r="C564" s="13" t="s">
        <v>576</v>
      </c>
      <c r="D564" s="17" t="s">
        <v>875</v>
      </c>
      <c r="E564" s="21" t="s">
        <v>922</v>
      </c>
      <c r="F564" s="116">
        <v>1</v>
      </c>
      <c r="G564" s="113">
        <v>261</v>
      </c>
      <c r="H564" s="50">
        <f t="shared" si="17"/>
        <v>261</v>
      </c>
    </row>
    <row r="565" s="83" customFormat="1" ht="28" customHeight="1" spans="1:8">
      <c r="A565" s="50">
        <v>563</v>
      </c>
      <c r="B565" s="13" t="s">
        <v>558</v>
      </c>
      <c r="C565" s="13" t="s">
        <v>568</v>
      </c>
      <c r="D565" s="17" t="s">
        <v>923</v>
      </c>
      <c r="E565" s="21" t="s">
        <v>924</v>
      </c>
      <c r="F565" s="116">
        <v>1</v>
      </c>
      <c r="G565" s="113">
        <v>243</v>
      </c>
      <c r="H565" s="50">
        <f t="shared" si="17"/>
        <v>243</v>
      </c>
    </row>
    <row r="566" s="83" customFormat="1" ht="28" customHeight="1" spans="1:8">
      <c r="A566" s="50">
        <v>564</v>
      </c>
      <c r="B566" s="13" t="s">
        <v>558</v>
      </c>
      <c r="C566" s="13" t="s">
        <v>734</v>
      </c>
      <c r="D566" s="17" t="s">
        <v>925</v>
      </c>
      <c r="E566" s="21" t="s">
        <v>926</v>
      </c>
      <c r="F566" s="116">
        <v>4</v>
      </c>
      <c r="G566" s="113">
        <v>268</v>
      </c>
      <c r="H566" s="50">
        <f t="shared" si="17"/>
        <v>1072</v>
      </c>
    </row>
    <row r="567" s="83" customFormat="1" ht="28" customHeight="1" spans="1:8">
      <c r="A567" s="50">
        <v>565</v>
      </c>
      <c r="B567" s="13" t="s">
        <v>558</v>
      </c>
      <c r="C567" s="13" t="s">
        <v>656</v>
      </c>
      <c r="D567" s="17" t="s">
        <v>665</v>
      </c>
      <c r="E567" s="21" t="s">
        <v>927</v>
      </c>
      <c r="F567" s="116">
        <v>2</v>
      </c>
      <c r="G567" s="113">
        <v>266</v>
      </c>
      <c r="H567" s="50">
        <f t="shared" si="17"/>
        <v>532</v>
      </c>
    </row>
    <row r="568" s="83" customFormat="1" ht="28" customHeight="1" spans="1:8">
      <c r="A568" s="50">
        <v>566</v>
      </c>
      <c r="B568" s="13" t="s">
        <v>558</v>
      </c>
      <c r="C568" s="13" t="s">
        <v>559</v>
      </c>
      <c r="D568" s="17" t="s">
        <v>928</v>
      </c>
      <c r="E568" s="21" t="s">
        <v>929</v>
      </c>
      <c r="F568" s="116">
        <v>1</v>
      </c>
      <c r="G568" s="113">
        <v>243</v>
      </c>
      <c r="H568" s="50">
        <f t="shared" si="17"/>
        <v>243</v>
      </c>
    </row>
    <row r="569" s="83" customFormat="1" ht="28" customHeight="1" spans="1:8">
      <c r="A569" s="50">
        <v>567</v>
      </c>
      <c r="B569" s="13" t="s">
        <v>558</v>
      </c>
      <c r="C569" s="13" t="s">
        <v>576</v>
      </c>
      <c r="D569" s="17" t="s">
        <v>615</v>
      </c>
      <c r="E569" s="21" t="s">
        <v>930</v>
      </c>
      <c r="F569" s="116">
        <v>1</v>
      </c>
      <c r="G569" s="113">
        <v>261</v>
      </c>
      <c r="H569" s="50">
        <f t="shared" si="17"/>
        <v>261</v>
      </c>
    </row>
    <row r="570" s="83" customFormat="1" ht="28" customHeight="1" spans="1:8">
      <c r="A570" s="50">
        <v>568</v>
      </c>
      <c r="B570" s="13" t="s">
        <v>558</v>
      </c>
      <c r="C570" s="13" t="s">
        <v>568</v>
      </c>
      <c r="D570" s="17" t="s">
        <v>782</v>
      </c>
      <c r="E570" s="21" t="s">
        <v>931</v>
      </c>
      <c r="F570" s="116">
        <v>1</v>
      </c>
      <c r="G570" s="113">
        <v>243</v>
      </c>
      <c r="H570" s="50">
        <f t="shared" si="17"/>
        <v>243</v>
      </c>
    </row>
    <row r="571" s="83" customFormat="1" ht="28" customHeight="1" spans="1:8">
      <c r="A571" s="50">
        <v>569</v>
      </c>
      <c r="B571" s="13" t="s">
        <v>558</v>
      </c>
      <c r="C571" s="13" t="s">
        <v>559</v>
      </c>
      <c r="D571" s="13" t="s">
        <v>792</v>
      </c>
      <c r="E571" s="13" t="s">
        <v>932</v>
      </c>
      <c r="F571" s="13">
        <v>1</v>
      </c>
      <c r="G571" s="21">
        <v>290</v>
      </c>
      <c r="H571" s="50">
        <f t="shared" si="17"/>
        <v>290</v>
      </c>
    </row>
    <row r="572" s="83" customFormat="1" ht="28" customHeight="1" spans="1:8">
      <c r="A572" s="50">
        <v>570</v>
      </c>
      <c r="B572" s="13" t="s">
        <v>558</v>
      </c>
      <c r="C572" s="13" t="s">
        <v>579</v>
      </c>
      <c r="D572" s="13" t="s">
        <v>636</v>
      </c>
      <c r="E572" s="13" t="s">
        <v>933</v>
      </c>
      <c r="F572" s="13">
        <v>1</v>
      </c>
      <c r="G572" s="21">
        <v>350</v>
      </c>
      <c r="H572" s="50">
        <f t="shared" si="17"/>
        <v>350</v>
      </c>
    </row>
    <row r="573" s="83" customFormat="1" ht="28" customHeight="1" spans="1:8">
      <c r="A573" s="50">
        <v>571</v>
      </c>
      <c r="B573" s="13" t="s">
        <v>558</v>
      </c>
      <c r="C573" s="13" t="s">
        <v>656</v>
      </c>
      <c r="D573" s="13" t="s">
        <v>657</v>
      </c>
      <c r="E573" s="13" t="s">
        <v>934</v>
      </c>
      <c r="F573" s="13">
        <v>1</v>
      </c>
      <c r="G573" s="21">
        <v>346</v>
      </c>
      <c r="H573" s="50">
        <f t="shared" si="17"/>
        <v>346</v>
      </c>
    </row>
    <row r="574" s="83" customFormat="1" ht="28" customHeight="1" spans="1:8">
      <c r="A574" s="50">
        <v>572</v>
      </c>
      <c r="B574" s="13" t="s">
        <v>558</v>
      </c>
      <c r="C574" s="13" t="s">
        <v>656</v>
      </c>
      <c r="D574" s="13" t="s">
        <v>935</v>
      </c>
      <c r="E574" s="13" t="s">
        <v>936</v>
      </c>
      <c r="F574" s="13">
        <v>1</v>
      </c>
      <c r="G574" s="21">
        <v>243</v>
      </c>
      <c r="H574" s="50">
        <f t="shared" si="17"/>
        <v>243</v>
      </c>
    </row>
    <row r="575" s="83" customFormat="1" ht="28" customHeight="1" spans="1:8">
      <c r="A575" s="50">
        <v>573</v>
      </c>
      <c r="B575" s="13" t="s">
        <v>558</v>
      </c>
      <c r="C575" s="13" t="s">
        <v>656</v>
      </c>
      <c r="D575" s="13" t="s">
        <v>937</v>
      </c>
      <c r="E575" s="13" t="s">
        <v>938</v>
      </c>
      <c r="F575" s="13">
        <v>2</v>
      </c>
      <c r="G575" s="21">
        <v>210</v>
      </c>
      <c r="H575" s="50">
        <f t="shared" si="17"/>
        <v>420</v>
      </c>
    </row>
    <row r="576" s="83" customFormat="1" ht="28" customHeight="1" spans="1:8">
      <c r="A576" s="50">
        <v>574</v>
      </c>
      <c r="B576" s="13" t="s">
        <v>558</v>
      </c>
      <c r="C576" s="13" t="s">
        <v>599</v>
      </c>
      <c r="D576" s="13" t="s">
        <v>600</v>
      </c>
      <c r="E576" s="13" t="s">
        <v>939</v>
      </c>
      <c r="F576" s="13">
        <v>2</v>
      </c>
      <c r="G576" s="21">
        <v>223</v>
      </c>
      <c r="H576" s="50">
        <f t="shared" si="17"/>
        <v>446</v>
      </c>
    </row>
    <row r="577" s="83" customFormat="1" ht="28" customHeight="1" spans="1:9">
      <c r="A577" s="50">
        <v>575</v>
      </c>
      <c r="B577" s="13" t="s">
        <v>558</v>
      </c>
      <c r="C577" s="13" t="s">
        <v>563</v>
      </c>
      <c r="D577" s="13" t="s">
        <v>564</v>
      </c>
      <c r="E577" s="13" t="s">
        <v>940</v>
      </c>
      <c r="F577" s="13">
        <v>1</v>
      </c>
      <c r="G577" s="21">
        <v>222</v>
      </c>
      <c r="H577" s="50">
        <f t="shared" si="17"/>
        <v>222</v>
      </c>
    </row>
    <row r="578" s="83" customFormat="1" ht="28" customHeight="1" spans="1:9">
      <c r="A578" s="50">
        <v>576</v>
      </c>
      <c r="B578" s="13" t="s">
        <v>558</v>
      </c>
      <c r="C578" s="13" t="s">
        <v>599</v>
      </c>
      <c r="D578" s="13" t="s">
        <v>941</v>
      </c>
      <c r="E578" s="13" t="s">
        <v>942</v>
      </c>
      <c r="F578" s="13">
        <v>1</v>
      </c>
      <c r="G578" s="13">
        <v>405</v>
      </c>
      <c r="H578" s="50">
        <f t="shared" si="17"/>
        <v>405</v>
      </c>
    </row>
    <row r="579" s="83" customFormat="1" ht="28" customHeight="1" spans="1:9">
      <c r="A579" s="50">
        <v>577</v>
      </c>
      <c r="B579" s="13" t="s">
        <v>558</v>
      </c>
      <c r="C579" s="13" t="s">
        <v>599</v>
      </c>
      <c r="D579" s="13" t="s">
        <v>678</v>
      </c>
      <c r="E579" s="13" t="s">
        <v>943</v>
      </c>
      <c r="F579" s="13">
        <v>2</v>
      </c>
      <c r="G579" s="13">
        <v>332.5</v>
      </c>
      <c r="H579" s="50">
        <f t="shared" si="17"/>
        <v>665</v>
      </c>
    </row>
    <row r="580" s="83" customFormat="1" ht="28" customHeight="1" spans="1:9">
      <c r="A580" s="50">
        <v>578</v>
      </c>
      <c r="B580" s="13" t="s">
        <v>558</v>
      </c>
      <c r="C580" s="13" t="s">
        <v>709</v>
      </c>
      <c r="D580" s="13" t="s">
        <v>751</v>
      </c>
      <c r="E580" s="13" t="s">
        <v>944</v>
      </c>
      <c r="F580" s="13">
        <v>4</v>
      </c>
      <c r="G580" s="13">
        <v>240</v>
      </c>
      <c r="H580" s="50">
        <f t="shared" si="17"/>
        <v>960</v>
      </c>
    </row>
    <row r="581" s="83" customFormat="1" ht="28" customHeight="1" spans="1:9">
      <c r="A581" s="50">
        <v>579</v>
      </c>
      <c r="B581" s="13" t="s">
        <v>558</v>
      </c>
      <c r="C581" s="13" t="s">
        <v>645</v>
      </c>
      <c r="D581" s="13" t="s">
        <v>654</v>
      </c>
      <c r="E581" s="13" t="s">
        <v>945</v>
      </c>
      <c r="F581" s="13">
        <v>1</v>
      </c>
      <c r="G581" s="13">
        <v>485</v>
      </c>
      <c r="H581" s="50">
        <f t="shared" si="17"/>
        <v>485</v>
      </c>
    </row>
    <row r="582" s="83" customFormat="1" ht="28" customHeight="1" spans="1:9">
      <c r="A582" s="50">
        <v>580</v>
      </c>
      <c r="B582" s="13" t="s">
        <v>558</v>
      </c>
      <c r="C582" s="13" t="s">
        <v>709</v>
      </c>
      <c r="D582" s="13" t="s">
        <v>946</v>
      </c>
      <c r="E582" s="13" t="s">
        <v>947</v>
      </c>
      <c r="F582" s="13">
        <v>1</v>
      </c>
      <c r="G582" s="13">
        <v>243</v>
      </c>
      <c r="H582" s="50">
        <f t="shared" si="17"/>
        <v>243</v>
      </c>
    </row>
    <row r="583" s="83" customFormat="1" ht="28" customHeight="1" spans="1:9">
      <c r="A583" s="50">
        <v>581</v>
      </c>
      <c r="B583" s="13" t="s">
        <v>558</v>
      </c>
      <c r="C583" s="13" t="s">
        <v>582</v>
      </c>
      <c r="D583" s="13" t="s">
        <v>585</v>
      </c>
      <c r="E583" s="13" t="s">
        <v>948</v>
      </c>
      <c r="F583" s="13">
        <v>2</v>
      </c>
      <c r="G583" s="13">
        <v>243</v>
      </c>
      <c r="H583" s="50">
        <f t="shared" si="17"/>
        <v>486</v>
      </c>
    </row>
    <row r="584" s="83" customFormat="1" ht="28" customHeight="1" spans="1:9">
      <c r="A584" s="50">
        <v>582</v>
      </c>
      <c r="B584" s="13" t="s">
        <v>558</v>
      </c>
      <c r="C584" s="13" t="s">
        <v>568</v>
      </c>
      <c r="D584" s="13" t="s">
        <v>949</v>
      </c>
      <c r="E584" s="13" t="s">
        <v>950</v>
      </c>
      <c r="F584" s="13">
        <v>4</v>
      </c>
      <c r="G584" s="13">
        <v>394</v>
      </c>
      <c r="H584" s="50">
        <f t="shared" si="17"/>
        <v>1576</v>
      </c>
    </row>
    <row r="585" s="83" customFormat="1" ht="28" customHeight="1" spans="1:9">
      <c r="A585" s="50">
        <v>583</v>
      </c>
      <c r="B585" s="13" t="s">
        <v>558</v>
      </c>
      <c r="C585" s="13" t="s">
        <v>559</v>
      </c>
      <c r="D585" s="13" t="s">
        <v>859</v>
      </c>
      <c r="E585" s="13" t="s">
        <v>951</v>
      </c>
      <c r="F585" s="13">
        <v>2</v>
      </c>
      <c r="G585" s="13">
        <v>235</v>
      </c>
      <c r="H585" s="50">
        <f t="shared" si="17"/>
        <v>470</v>
      </c>
    </row>
    <row r="586" s="83" customFormat="1" ht="28" customHeight="1" spans="1:9">
      <c r="A586" s="50">
        <v>584</v>
      </c>
      <c r="B586" s="20" t="s">
        <v>558</v>
      </c>
      <c r="C586" s="21" t="s">
        <v>582</v>
      </c>
      <c r="D586" s="13" t="s">
        <v>952</v>
      </c>
      <c r="E586" s="13" t="s">
        <v>953</v>
      </c>
      <c r="F586" s="13">
        <v>2</v>
      </c>
      <c r="G586" s="13">
        <v>485</v>
      </c>
      <c r="H586" s="50">
        <f t="shared" si="17"/>
        <v>970</v>
      </c>
    </row>
    <row r="587" s="83" customFormat="1" ht="28" customHeight="1" spans="1:9">
      <c r="A587" s="50">
        <v>585</v>
      </c>
      <c r="B587" s="20" t="s">
        <v>558</v>
      </c>
      <c r="C587" s="21" t="s">
        <v>709</v>
      </c>
      <c r="D587" s="13" t="s">
        <v>946</v>
      </c>
      <c r="E587" s="13" t="s">
        <v>954</v>
      </c>
      <c r="F587" s="13">
        <v>3</v>
      </c>
      <c r="G587" s="13">
        <v>485</v>
      </c>
      <c r="H587" s="50">
        <f t="shared" si="17"/>
        <v>1455</v>
      </c>
    </row>
    <row r="588" s="83" customFormat="1" ht="28" customHeight="1" spans="1:9">
      <c r="A588" s="50">
        <v>586</v>
      </c>
      <c r="B588" s="20" t="s">
        <v>558</v>
      </c>
      <c r="C588" s="21" t="s">
        <v>576</v>
      </c>
      <c r="D588" s="13" t="s">
        <v>642</v>
      </c>
      <c r="E588" s="13" t="s">
        <v>955</v>
      </c>
      <c r="F588" s="13">
        <v>1</v>
      </c>
      <c r="G588" s="13">
        <v>485</v>
      </c>
      <c r="H588" s="50">
        <f t="shared" si="17"/>
        <v>485</v>
      </c>
    </row>
    <row r="589" s="64" customFormat="1" ht="28" customHeight="1" spans="1:9">
      <c r="A589" s="50">
        <v>587</v>
      </c>
      <c r="B589" s="12" t="s">
        <v>558</v>
      </c>
      <c r="C589" s="12" t="s">
        <v>563</v>
      </c>
      <c r="D589" s="12" t="s">
        <v>956</v>
      </c>
      <c r="E589" s="12" t="s">
        <v>957</v>
      </c>
      <c r="F589" s="12">
        <v>3</v>
      </c>
      <c r="G589" s="12">
        <v>397</v>
      </c>
      <c r="H589" s="14">
        <f t="shared" ref="H589:H598" si="18">G589*F589</f>
        <v>1191</v>
      </c>
      <c r="I589" s="83"/>
    </row>
    <row r="590" s="64" customFormat="1" ht="28" customHeight="1" spans="1:9">
      <c r="A590" s="50">
        <v>588</v>
      </c>
      <c r="B590" s="12" t="s">
        <v>558</v>
      </c>
      <c r="C590" s="12" t="s">
        <v>709</v>
      </c>
      <c r="D590" s="12" t="s">
        <v>710</v>
      </c>
      <c r="E590" s="12" t="s">
        <v>958</v>
      </c>
      <c r="F590" s="12">
        <v>1</v>
      </c>
      <c r="G590" s="12">
        <v>410</v>
      </c>
      <c r="H590" s="14">
        <f t="shared" si="18"/>
        <v>410</v>
      </c>
      <c r="I590" s="83"/>
    </row>
    <row r="591" s="64" customFormat="1" ht="28" customHeight="1" spans="1:9">
      <c r="A591" s="50">
        <v>589</v>
      </c>
      <c r="B591" s="12" t="s">
        <v>558</v>
      </c>
      <c r="C591" s="12" t="s">
        <v>576</v>
      </c>
      <c r="D591" s="12" t="s">
        <v>759</v>
      </c>
      <c r="E591" s="12" t="s">
        <v>959</v>
      </c>
      <c r="F591" s="12">
        <v>4</v>
      </c>
      <c r="G591" s="12">
        <v>251</v>
      </c>
      <c r="H591" s="14">
        <f t="shared" si="18"/>
        <v>1004</v>
      </c>
      <c r="I591" s="83"/>
    </row>
    <row r="592" s="64" customFormat="1" ht="28" customHeight="1" spans="1:9">
      <c r="A592" s="50">
        <v>590</v>
      </c>
      <c r="B592" s="12" t="s">
        <v>558</v>
      </c>
      <c r="C592" s="12" t="s">
        <v>568</v>
      </c>
      <c r="D592" s="12" t="s">
        <v>569</v>
      </c>
      <c r="E592" s="12" t="s">
        <v>960</v>
      </c>
      <c r="F592" s="12">
        <v>3</v>
      </c>
      <c r="G592" s="12">
        <v>235</v>
      </c>
      <c r="H592" s="14">
        <f t="shared" si="18"/>
        <v>705</v>
      </c>
      <c r="I592" s="83"/>
    </row>
    <row r="593" s="64" customFormat="1" ht="28" customHeight="1" spans="1:9">
      <c r="A593" s="50">
        <v>591</v>
      </c>
      <c r="B593" s="12" t="s">
        <v>558</v>
      </c>
      <c r="C593" s="12" t="s">
        <v>656</v>
      </c>
      <c r="D593" s="12" t="s">
        <v>665</v>
      </c>
      <c r="E593" s="12" t="s">
        <v>961</v>
      </c>
      <c r="F593" s="12">
        <v>2</v>
      </c>
      <c r="G593" s="12">
        <v>170.5</v>
      </c>
      <c r="H593" s="14">
        <f t="shared" si="18"/>
        <v>341</v>
      </c>
      <c r="I593" s="83"/>
    </row>
    <row r="594" s="64" customFormat="1" ht="28" customHeight="1" spans="1:9">
      <c r="A594" s="50">
        <v>592</v>
      </c>
      <c r="B594" s="12" t="s">
        <v>558</v>
      </c>
      <c r="C594" s="12" t="s">
        <v>568</v>
      </c>
      <c r="D594" s="12" t="s">
        <v>782</v>
      </c>
      <c r="E594" s="12" t="s">
        <v>962</v>
      </c>
      <c r="F594" s="12">
        <v>1</v>
      </c>
      <c r="G594" s="12">
        <v>485</v>
      </c>
      <c r="H594" s="14">
        <f t="shared" si="18"/>
        <v>485</v>
      </c>
      <c r="I594" s="83"/>
    </row>
    <row r="595" s="64" customFormat="1" ht="28" customHeight="1" spans="1:9">
      <c r="A595" s="50">
        <v>593</v>
      </c>
      <c r="B595" s="12" t="s">
        <v>558</v>
      </c>
      <c r="C595" s="12" t="s">
        <v>568</v>
      </c>
      <c r="D595" s="12" t="s">
        <v>782</v>
      </c>
      <c r="E595" s="12" t="s">
        <v>963</v>
      </c>
      <c r="F595" s="12">
        <v>5</v>
      </c>
      <c r="G595" s="12">
        <v>224</v>
      </c>
      <c r="H595" s="14">
        <f t="shared" si="18"/>
        <v>1120</v>
      </c>
      <c r="I595" s="83"/>
    </row>
    <row r="596" s="85" customFormat="1" ht="28" customHeight="1" spans="1:9">
      <c r="A596" s="50">
        <v>594</v>
      </c>
      <c r="B596" s="51" t="s">
        <v>558</v>
      </c>
      <c r="C596" s="51" t="s">
        <v>579</v>
      </c>
      <c r="D596" s="12" t="s">
        <v>964</v>
      </c>
      <c r="E596" s="51" t="s">
        <v>965</v>
      </c>
      <c r="F596" s="51">
        <v>2</v>
      </c>
      <c r="G596" s="51">
        <v>215</v>
      </c>
      <c r="H596" s="14">
        <f t="shared" si="18"/>
        <v>430</v>
      </c>
      <c r="I596" s="83"/>
    </row>
    <row r="597" s="85" customFormat="1" ht="28" customHeight="1" spans="1:9">
      <c r="A597" s="50">
        <v>595</v>
      </c>
      <c r="B597" s="51" t="s">
        <v>558</v>
      </c>
      <c r="C597" s="51" t="s">
        <v>599</v>
      </c>
      <c r="D597" s="12" t="s">
        <v>600</v>
      </c>
      <c r="E597" s="51" t="s">
        <v>966</v>
      </c>
      <c r="F597" s="51">
        <v>3</v>
      </c>
      <c r="G597" s="51">
        <v>243</v>
      </c>
      <c r="H597" s="14">
        <f t="shared" si="18"/>
        <v>729</v>
      </c>
      <c r="I597" s="83"/>
    </row>
    <row r="598" s="86" customFormat="1" ht="28" customHeight="1" spans="1:9">
      <c r="A598" s="50">
        <v>596</v>
      </c>
      <c r="B598" s="12" t="s">
        <v>558</v>
      </c>
      <c r="C598" s="98" t="s">
        <v>734</v>
      </c>
      <c r="D598" s="12" t="s">
        <v>735</v>
      </c>
      <c r="E598" s="12" t="s">
        <v>967</v>
      </c>
      <c r="F598" s="12">
        <v>1</v>
      </c>
      <c r="G598" s="12">
        <v>243</v>
      </c>
      <c r="H598" s="12">
        <f>F598*G598</f>
        <v>243</v>
      </c>
      <c r="I598" s="83"/>
    </row>
    <row r="599" s="86" customFormat="1" ht="28" customHeight="1" spans="1:9">
      <c r="A599" s="50">
        <v>597</v>
      </c>
      <c r="B599" s="12" t="s">
        <v>558</v>
      </c>
      <c r="C599" s="99" t="s">
        <v>698</v>
      </c>
      <c r="D599" s="12" t="s">
        <v>968</v>
      </c>
      <c r="E599" s="12" t="s">
        <v>969</v>
      </c>
      <c r="F599" s="12">
        <v>2</v>
      </c>
      <c r="G599" s="12">
        <v>243</v>
      </c>
      <c r="H599" s="12">
        <f>F599*G599</f>
        <v>486</v>
      </c>
      <c r="I599" s="83"/>
    </row>
    <row r="600" s="86" customFormat="1" ht="28" customHeight="1" spans="1:9">
      <c r="A600" s="50">
        <v>598</v>
      </c>
      <c r="B600" s="12" t="s">
        <v>558</v>
      </c>
      <c r="C600" s="99" t="s">
        <v>579</v>
      </c>
      <c r="D600" s="12" t="s">
        <v>636</v>
      </c>
      <c r="E600" s="12" t="s">
        <v>970</v>
      </c>
      <c r="F600" s="12">
        <v>1</v>
      </c>
      <c r="G600" s="12">
        <v>485</v>
      </c>
      <c r="H600" s="14">
        <f>G600*F600</f>
        <v>485</v>
      </c>
      <c r="I600" s="83"/>
    </row>
    <row r="601" s="86" customFormat="1" ht="28" customHeight="1" spans="1:9">
      <c r="A601" s="50">
        <v>599</v>
      </c>
      <c r="B601" s="12" t="s">
        <v>558</v>
      </c>
      <c r="C601" s="24" t="s">
        <v>734</v>
      </c>
      <c r="D601" s="12" t="s">
        <v>971</v>
      </c>
      <c r="E601" s="12" t="s">
        <v>972</v>
      </c>
      <c r="F601" s="12">
        <v>3</v>
      </c>
      <c r="G601" s="12">
        <v>255</v>
      </c>
      <c r="H601" s="14">
        <f>+G601*F601</f>
        <v>765</v>
      </c>
      <c r="I601" s="83"/>
    </row>
    <row r="602" s="86" customFormat="1" ht="28" customHeight="1" spans="1:9">
      <c r="A602" s="50">
        <v>600</v>
      </c>
      <c r="B602" s="12" t="s">
        <v>558</v>
      </c>
      <c r="C602" s="24" t="s">
        <v>698</v>
      </c>
      <c r="D602" s="12" t="s">
        <v>973</v>
      </c>
      <c r="E602" s="12" t="s">
        <v>974</v>
      </c>
      <c r="F602" s="12">
        <v>2</v>
      </c>
      <c r="G602" s="12">
        <v>327.5</v>
      </c>
      <c r="H602" s="14">
        <f>+G602*F602</f>
        <v>655</v>
      </c>
      <c r="I602" s="83"/>
    </row>
    <row r="603" s="86" customFormat="1" ht="28" customHeight="1" spans="1:9">
      <c r="A603" s="50">
        <v>601</v>
      </c>
      <c r="B603" s="21" t="s">
        <v>558</v>
      </c>
      <c r="C603" s="20" t="s">
        <v>568</v>
      </c>
      <c r="D603" s="20" t="s">
        <v>621</v>
      </c>
      <c r="E603" s="12" t="s">
        <v>975</v>
      </c>
      <c r="F603" s="12">
        <v>4</v>
      </c>
      <c r="G603" s="12">
        <v>195</v>
      </c>
      <c r="H603" s="20">
        <f t="shared" ref="H603:H616" si="19">F603*G603</f>
        <v>780</v>
      </c>
      <c r="I603" s="83"/>
    </row>
    <row r="604" s="86" customFormat="1" ht="28" customHeight="1" spans="1:9">
      <c r="A604" s="50">
        <v>602</v>
      </c>
      <c r="B604" s="21" t="s">
        <v>558</v>
      </c>
      <c r="C604" s="12" t="s">
        <v>579</v>
      </c>
      <c r="D604" s="12" t="s">
        <v>976</v>
      </c>
      <c r="E604" s="12" t="s">
        <v>977</v>
      </c>
      <c r="F604" s="12">
        <v>1</v>
      </c>
      <c r="G604" s="12">
        <v>355</v>
      </c>
      <c r="H604" s="20">
        <f t="shared" si="19"/>
        <v>355</v>
      </c>
      <c r="I604" s="83"/>
    </row>
    <row r="605" s="86" customFormat="1" ht="28" customHeight="1" spans="1:9">
      <c r="A605" s="50">
        <v>603</v>
      </c>
      <c r="B605" s="21" t="s">
        <v>558</v>
      </c>
      <c r="C605" s="56" t="s">
        <v>563</v>
      </c>
      <c r="D605" s="56" t="s">
        <v>956</v>
      </c>
      <c r="E605" s="56" t="s">
        <v>978</v>
      </c>
      <c r="F605" s="12">
        <v>3</v>
      </c>
      <c r="G605" s="20">
        <v>243</v>
      </c>
      <c r="H605" s="20">
        <f t="shared" si="19"/>
        <v>729</v>
      </c>
      <c r="I605" s="83"/>
    </row>
    <row r="606" s="86" customFormat="1" ht="28" customHeight="1" spans="1:9">
      <c r="A606" s="50">
        <v>604</v>
      </c>
      <c r="B606" s="113" t="s">
        <v>558</v>
      </c>
      <c r="C606" s="56" t="s">
        <v>582</v>
      </c>
      <c r="D606" s="56" t="s">
        <v>866</v>
      </c>
      <c r="E606" s="53" t="s">
        <v>979</v>
      </c>
      <c r="F606" s="12">
        <v>1</v>
      </c>
      <c r="G606" s="20">
        <v>243</v>
      </c>
      <c r="H606" s="20">
        <f t="shared" si="19"/>
        <v>243</v>
      </c>
      <c r="I606" s="83"/>
    </row>
    <row r="607" s="86" customFormat="1" ht="28" customHeight="1" spans="1:9">
      <c r="A607" s="50">
        <v>605</v>
      </c>
      <c r="B607" s="21" t="s">
        <v>558</v>
      </c>
      <c r="C607" s="20" t="s">
        <v>602</v>
      </c>
      <c r="D607" s="12" t="s">
        <v>607</v>
      </c>
      <c r="E607" s="12" t="s">
        <v>980</v>
      </c>
      <c r="F607" s="12">
        <v>2</v>
      </c>
      <c r="G607" s="12">
        <v>210</v>
      </c>
      <c r="H607" s="101">
        <f t="shared" si="19"/>
        <v>420</v>
      </c>
      <c r="I607" s="83"/>
    </row>
    <row r="608" s="86" customFormat="1" ht="28" customHeight="1" spans="1:9">
      <c r="A608" s="50">
        <v>606</v>
      </c>
      <c r="B608" s="53" t="s">
        <v>558</v>
      </c>
      <c r="C608" s="12" t="s">
        <v>698</v>
      </c>
      <c r="D608" s="12" t="s">
        <v>973</v>
      </c>
      <c r="E608" s="12" t="s">
        <v>981</v>
      </c>
      <c r="F608" s="12">
        <v>1</v>
      </c>
      <c r="G608" s="12">
        <v>382</v>
      </c>
      <c r="H608" s="101">
        <f t="shared" si="19"/>
        <v>382</v>
      </c>
      <c r="I608" s="83"/>
    </row>
    <row r="609" s="86" customFormat="1" ht="28" customHeight="1" spans="1:9">
      <c r="A609" s="50">
        <v>607</v>
      </c>
      <c r="B609" s="53" t="s">
        <v>558</v>
      </c>
      <c r="C609" s="12" t="s">
        <v>709</v>
      </c>
      <c r="D609" s="101" t="s">
        <v>982</v>
      </c>
      <c r="E609" s="12" t="s">
        <v>983</v>
      </c>
      <c r="F609" s="12">
        <v>2</v>
      </c>
      <c r="G609" s="12">
        <v>254.5</v>
      </c>
      <c r="H609" s="101">
        <f t="shared" si="19"/>
        <v>509</v>
      </c>
      <c r="I609" s="83"/>
    </row>
    <row r="610" s="86" customFormat="1" ht="28" customHeight="1" spans="1:9">
      <c r="A610" s="50">
        <v>608</v>
      </c>
      <c r="B610" s="53" t="s">
        <v>558</v>
      </c>
      <c r="C610" s="12" t="s">
        <v>568</v>
      </c>
      <c r="D610" s="101" t="s">
        <v>828</v>
      </c>
      <c r="E610" s="12" t="s">
        <v>984</v>
      </c>
      <c r="F610" s="12">
        <v>2</v>
      </c>
      <c r="G610" s="12">
        <v>243</v>
      </c>
      <c r="H610" s="101">
        <f t="shared" si="19"/>
        <v>486</v>
      </c>
      <c r="I610" s="83"/>
    </row>
    <row r="611" s="86" customFormat="1" ht="28" customHeight="1" spans="1:9">
      <c r="A611" s="50">
        <v>609</v>
      </c>
      <c r="B611" s="53" t="s">
        <v>558</v>
      </c>
      <c r="C611" s="12" t="s">
        <v>568</v>
      </c>
      <c r="D611" s="101" t="s">
        <v>589</v>
      </c>
      <c r="E611" s="12" t="s">
        <v>985</v>
      </c>
      <c r="F611" s="12">
        <v>2</v>
      </c>
      <c r="G611" s="12">
        <v>243</v>
      </c>
      <c r="H611" s="101">
        <f t="shared" si="19"/>
        <v>486</v>
      </c>
      <c r="I611" s="83"/>
    </row>
    <row r="612" s="86" customFormat="1" ht="28" customHeight="1" spans="1:9">
      <c r="A612" s="50">
        <v>610</v>
      </c>
      <c r="B612" s="13" t="s">
        <v>558</v>
      </c>
      <c r="C612" s="13" t="s">
        <v>559</v>
      </c>
      <c r="D612" s="13" t="s">
        <v>774</v>
      </c>
      <c r="E612" s="13" t="s">
        <v>986</v>
      </c>
      <c r="F612" s="13">
        <v>1</v>
      </c>
      <c r="G612" s="12">
        <v>243</v>
      </c>
      <c r="H612" s="13">
        <f t="shared" si="19"/>
        <v>243</v>
      </c>
      <c r="I612" s="83"/>
    </row>
    <row r="613" s="86" customFormat="1" ht="28" customHeight="1" spans="1:9">
      <c r="A613" s="50">
        <v>611</v>
      </c>
      <c r="B613" s="13" t="s">
        <v>558</v>
      </c>
      <c r="C613" s="13" t="s">
        <v>576</v>
      </c>
      <c r="D613" s="13" t="s">
        <v>987</v>
      </c>
      <c r="E613" s="24" t="s">
        <v>988</v>
      </c>
      <c r="F613" s="13">
        <v>1</v>
      </c>
      <c r="G613" s="12">
        <v>243</v>
      </c>
      <c r="H613" s="13">
        <f t="shared" si="19"/>
        <v>243</v>
      </c>
      <c r="I613" s="83"/>
    </row>
    <row r="614" s="86" customFormat="1" ht="28" customHeight="1" spans="1:9">
      <c r="A614" s="50">
        <v>612</v>
      </c>
      <c r="B614" s="13" t="s">
        <v>558</v>
      </c>
      <c r="C614" s="13" t="s">
        <v>698</v>
      </c>
      <c r="D614" s="12" t="s">
        <v>699</v>
      </c>
      <c r="E614" s="12" t="s">
        <v>989</v>
      </c>
      <c r="F614" s="118">
        <v>4</v>
      </c>
      <c r="G614" s="118">
        <v>307</v>
      </c>
      <c r="H614" s="101">
        <f t="shared" si="19"/>
        <v>1228</v>
      </c>
      <c r="I614" s="83"/>
    </row>
    <row r="615" s="86" customFormat="1" ht="28" customHeight="1" spans="1:9">
      <c r="A615" s="50">
        <v>613</v>
      </c>
      <c r="B615" s="13" t="s">
        <v>558</v>
      </c>
      <c r="C615" s="13" t="s">
        <v>576</v>
      </c>
      <c r="D615" s="12" t="s">
        <v>877</v>
      </c>
      <c r="E615" s="12" t="s">
        <v>990</v>
      </c>
      <c r="F615" s="12">
        <v>1</v>
      </c>
      <c r="G615" s="12">
        <v>243</v>
      </c>
      <c r="H615" s="101">
        <f t="shared" si="19"/>
        <v>243</v>
      </c>
      <c r="I615" s="83"/>
    </row>
    <row r="616" s="86" customFormat="1" ht="28" customHeight="1" spans="1:9">
      <c r="A616" s="50">
        <v>614</v>
      </c>
      <c r="B616" s="13" t="s">
        <v>558</v>
      </c>
      <c r="C616" s="13" t="s">
        <v>576</v>
      </c>
      <c r="D616" s="12" t="s">
        <v>847</v>
      </c>
      <c r="E616" s="12" t="s">
        <v>991</v>
      </c>
      <c r="F616" s="12">
        <v>1</v>
      </c>
      <c r="G616" s="12">
        <v>243</v>
      </c>
      <c r="H616" s="101">
        <f t="shared" si="19"/>
        <v>243</v>
      </c>
      <c r="I616" s="83"/>
    </row>
    <row r="617" s="86" customFormat="1" ht="28" customHeight="1" spans="1:9">
      <c r="A617" s="50">
        <v>615</v>
      </c>
      <c r="B617" s="13" t="s">
        <v>558</v>
      </c>
      <c r="C617" s="13" t="s">
        <v>576</v>
      </c>
      <c r="D617" s="13" t="s">
        <v>992</v>
      </c>
      <c r="E617" s="12" t="s">
        <v>993</v>
      </c>
      <c r="F617" s="12">
        <v>1</v>
      </c>
      <c r="G617" s="12">
        <v>243</v>
      </c>
      <c r="H617" s="18">
        <f t="shared" ref="H617:H623" si="20">G617*F617</f>
        <v>243</v>
      </c>
      <c r="I617" s="83"/>
    </row>
    <row r="618" s="86" customFormat="1" ht="28" customHeight="1" spans="1:9">
      <c r="A618" s="50">
        <v>616</v>
      </c>
      <c r="B618" s="119" t="s">
        <v>558</v>
      </c>
      <c r="C618" s="120" t="s">
        <v>576</v>
      </c>
      <c r="D618" s="12" t="s">
        <v>615</v>
      </c>
      <c r="E618" s="12" t="s">
        <v>994</v>
      </c>
      <c r="F618" s="12">
        <v>3</v>
      </c>
      <c r="G618" s="12">
        <v>363</v>
      </c>
      <c r="H618" s="18">
        <f>F618*G618</f>
        <v>1089</v>
      </c>
    </row>
    <row r="619" s="86" customFormat="1" ht="28" customHeight="1" spans="1:9">
      <c r="A619" s="50">
        <v>617</v>
      </c>
      <c r="B619" s="23" t="s">
        <v>558</v>
      </c>
      <c r="C619" s="23" t="s">
        <v>599</v>
      </c>
      <c r="D619" s="12" t="s">
        <v>995</v>
      </c>
      <c r="E619" s="12" t="s">
        <v>996</v>
      </c>
      <c r="F619" s="12">
        <v>1</v>
      </c>
      <c r="G619" s="12">
        <v>283</v>
      </c>
      <c r="H619" s="18">
        <f>F619*G619</f>
        <v>283</v>
      </c>
    </row>
    <row r="620" s="86" customFormat="1" ht="28" customHeight="1" spans="1:9">
      <c r="A620" s="50">
        <v>618</v>
      </c>
      <c r="B620" s="13" t="s">
        <v>558</v>
      </c>
      <c r="C620" s="13" t="s">
        <v>576</v>
      </c>
      <c r="D620" s="12" t="s">
        <v>992</v>
      </c>
      <c r="E620" s="12" t="s">
        <v>997</v>
      </c>
      <c r="F620" s="12">
        <v>2</v>
      </c>
      <c r="G620" s="12">
        <v>243</v>
      </c>
      <c r="H620" s="18">
        <f>F620*G620</f>
        <v>486</v>
      </c>
    </row>
    <row r="621" s="86" customFormat="1" ht="28" customHeight="1" spans="1:9">
      <c r="A621" s="50">
        <v>619</v>
      </c>
      <c r="B621" s="12" t="s">
        <v>558</v>
      </c>
      <c r="C621" s="12" t="s">
        <v>599</v>
      </c>
      <c r="D621" s="12" t="s">
        <v>678</v>
      </c>
      <c r="E621" s="12" t="s">
        <v>998</v>
      </c>
      <c r="F621" s="12">
        <v>2</v>
      </c>
      <c r="G621" s="12">
        <v>349</v>
      </c>
      <c r="H621" s="14">
        <f t="shared" si="20"/>
        <v>698</v>
      </c>
    </row>
    <row r="622" s="86" customFormat="1" ht="28" customHeight="1" spans="1:9">
      <c r="A622" s="50">
        <v>620</v>
      </c>
      <c r="B622" s="12" t="s">
        <v>558</v>
      </c>
      <c r="C622" s="12" t="s">
        <v>645</v>
      </c>
      <c r="D622" s="12" t="s">
        <v>999</v>
      </c>
      <c r="E622" s="12" t="s">
        <v>1000</v>
      </c>
      <c r="F622" s="12">
        <v>2</v>
      </c>
      <c r="G622" s="12">
        <v>325</v>
      </c>
      <c r="H622" s="14">
        <f t="shared" si="20"/>
        <v>650</v>
      </c>
    </row>
    <row r="623" s="86" customFormat="1" ht="28" customHeight="1" spans="1:9">
      <c r="A623" s="50">
        <v>621</v>
      </c>
      <c r="B623" s="12" t="s">
        <v>558</v>
      </c>
      <c r="C623" s="12" t="s">
        <v>576</v>
      </c>
      <c r="D623" s="12" t="s">
        <v>1001</v>
      </c>
      <c r="E623" s="12" t="s">
        <v>1002</v>
      </c>
      <c r="F623" s="12">
        <v>1</v>
      </c>
      <c r="G623" s="12">
        <v>243</v>
      </c>
      <c r="H623" s="14">
        <f t="shared" si="20"/>
        <v>243</v>
      </c>
    </row>
    <row r="624" s="86" customFormat="1" ht="28" customHeight="1" spans="1:9">
      <c r="A624" s="50">
        <v>622</v>
      </c>
      <c r="B624" s="119" t="s">
        <v>558</v>
      </c>
      <c r="C624" s="119" t="s">
        <v>698</v>
      </c>
      <c r="D624" s="121" t="s">
        <v>699</v>
      </c>
      <c r="E624" s="120" t="s">
        <v>1003</v>
      </c>
      <c r="F624" s="118">
        <v>2</v>
      </c>
      <c r="G624" s="118">
        <v>485</v>
      </c>
      <c r="H624" s="13">
        <f t="shared" ref="H624:H629" si="21">F624*G624</f>
        <v>970</v>
      </c>
    </row>
    <row r="625" s="86" customFormat="1" ht="28" customHeight="1" spans="1:8">
      <c r="A625" s="50">
        <v>623</v>
      </c>
      <c r="B625" s="119" t="s">
        <v>558</v>
      </c>
      <c r="C625" s="119" t="s">
        <v>576</v>
      </c>
      <c r="D625" s="121" t="s">
        <v>847</v>
      </c>
      <c r="E625" s="120" t="s">
        <v>1004</v>
      </c>
      <c r="F625" s="118">
        <v>2</v>
      </c>
      <c r="G625" s="118">
        <v>272</v>
      </c>
      <c r="H625" s="13">
        <f t="shared" si="21"/>
        <v>544</v>
      </c>
    </row>
    <row r="626" s="86" customFormat="1" ht="28" customHeight="1" spans="1:8">
      <c r="A626" s="50">
        <v>624</v>
      </c>
      <c r="B626" s="119" t="s">
        <v>558</v>
      </c>
      <c r="C626" s="119" t="s">
        <v>582</v>
      </c>
      <c r="D626" s="121" t="s">
        <v>585</v>
      </c>
      <c r="E626" s="120" t="s">
        <v>1005</v>
      </c>
      <c r="F626" s="118">
        <v>1</v>
      </c>
      <c r="G626" s="118">
        <v>243</v>
      </c>
      <c r="H626" s="13">
        <f t="shared" si="21"/>
        <v>243</v>
      </c>
    </row>
    <row r="627" s="86" customFormat="1" ht="28" customHeight="1" spans="1:8">
      <c r="A627" s="50">
        <v>625</v>
      </c>
      <c r="B627" s="119" t="s">
        <v>558</v>
      </c>
      <c r="C627" s="119" t="s">
        <v>656</v>
      </c>
      <c r="D627" s="121" t="s">
        <v>665</v>
      </c>
      <c r="E627" s="121" t="s">
        <v>1006</v>
      </c>
      <c r="F627" s="118">
        <v>1</v>
      </c>
      <c r="G627" s="118">
        <v>243</v>
      </c>
      <c r="H627" s="13">
        <f t="shared" si="21"/>
        <v>243</v>
      </c>
    </row>
    <row r="628" s="86" customFormat="1" ht="28" customHeight="1" spans="1:8">
      <c r="A628" s="50">
        <v>626</v>
      </c>
      <c r="B628" s="119" t="s">
        <v>558</v>
      </c>
      <c r="C628" s="119" t="s">
        <v>568</v>
      </c>
      <c r="D628" s="121" t="s">
        <v>782</v>
      </c>
      <c r="E628" s="120" t="s">
        <v>1007</v>
      </c>
      <c r="F628" s="118">
        <v>2</v>
      </c>
      <c r="G628" s="118">
        <v>243</v>
      </c>
      <c r="H628" s="13">
        <f t="shared" si="21"/>
        <v>486</v>
      </c>
    </row>
    <row r="629" s="86" customFormat="1" ht="28" customHeight="1" spans="1:8">
      <c r="A629" s="50">
        <v>627</v>
      </c>
      <c r="B629" s="119" t="s">
        <v>558</v>
      </c>
      <c r="C629" s="119" t="s">
        <v>599</v>
      </c>
      <c r="D629" s="121" t="s">
        <v>1008</v>
      </c>
      <c r="E629" s="13" t="s">
        <v>1009</v>
      </c>
      <c r="F629" s="12">
        <v>1</v>
      </c>
      <c r="G629" s="12">
        <v>243</v>
      </c>
      <c r="H629" s="13">
        <f t="shared" si="21"/>
        <v>243</v>
      </c>
    </row>
    <row r="630" s="83" customFormat="1" ht="28" customHeight="1" spans="1:8">
      <c r="A630" s="50">
        <v>628</v>
      </c>
      <c r="B630" s="50" t="s">
        <v>1010</v>
      </c>
      <c r="C630" s="50" t="s">
        <v>1011</v>
      </c>
      <c r="D630" s="50" t="s">
        <v>1012</v>
      </c>
      <c r="E630" s="50" t="s">
        <v>1013</v>
      </c>
      <c r="F630" s="50">
        <v>1</v>
      </c>
      <c r="G630" s="50">
        <v>235</v>
      </c>
      <c r="H630" s="50">
        <f t="shared" ref="H630:H650" si="22">F630*G630</f>
        <v>235</v>
      </c>
    </row>
    <row r="631" s="83" customFormat="1" ht="28" customHeight="1" spans="1:8">
      <c r="A631" s="50">
        <v>629</v>
      </c>
      <c r="B631" s="50" t="s">
        <v>1010</v>
      </c>
      <c r="C631" s="50" t="s">
        <v>1014</v>
      </c>
      <c r="D631" s="50" t="s">
        <v>1015</v>
      </c>
      <c r="E631" s="50" t="s">
        <v>1016</v>
      </c>
      <c r="F631" s="50">
        <v>2</v>
      </c>
      <c r="G631" s="50">
        <v>235</v>
      </c>
      <c r="H631" s="50">
        <f t="shared" si="22"/>
        <v>470</v>
      </c>
    </row>
    <row r="632" s="83" customFormat="1" ht="28" customHeight="1" spans="1:8">
      <c r="A632" s="50">
        <v>630</v>
      </c>
      <c r="B632" s="50" t="s">
        <v>1010</v>
      </c>
      <c r="C632" s="50" t="s">
        <v>1017</v>
      </c>
      <c r="D632" s="50" t="s">
        <v>1018</v>
      </c>
      <c r="E632" s="50" t="s">
        <v>1019</v>
      </c>
      <c r="F632" s="50">
        <v>2</v>
      </c>
      <c r="G632" s="50">
        <v>235</v>
      </c>
      <c r="H632" s="50">
        <f t="shared" si="22"/>
        <v>470</v>
      </c>
    </row>
    <row r="633" s="83" customFormat="1" ht="28" customHeight="1" spans="1:8">
      <c r="A633" s="50">
        <v>631</v>
      </c>
      <c r="B633" s="50" t="s">
        <v>1010</v>
      </c>
      <c r="C633" s="50" t="s">
        <v>1017</v>
      </c>
      <c r="D633" s="50" t="s">
        <v>1018</v>
      </c>
      <c r="E633" s="50" t="s">
        <v>1020</v>
      </c>
      <c r="F633" s="50">
        <v>1</v>
      </c>
      <c r="G633" s="50">
        <v>235</v>
      </c>
      <c r="H633" s="50">
        <f t="shared" si="22"/>
        <v>235</v>
      </c>
    </row>
    <row r="634" s="83" customFormat="1" ht="28" customHeight="1" spans="1:8">
      <c r="A634" s="50">
        <v>632</v>
      </c>
      <c r="B634" s="50" t="s">
        <v>1010</v>
      </c>
      <c r="C634" s="50" t="s">
        <v>1017</v>
      </c>
      <c r="D634" s="50" t="s">
        <v>1018</v>
      </c>
      <c r="E634" s="50" t="s">
        <v>1021</v>
      </c>
      <c r="F634" s="50">
        <v>1</v>
      </c>
      <c r="G634" s="50">
        <v>441</v>
      </c>
      <c r="H634" s="50">
        <f t="shared" si="22"/>
        <v>441</v>
      </c>
    </row>
    <row r="635" s="83" customFormat="1" ht="28" customHeight="1" spans="1:8">
      <c r="A635" s="50">
        <v>633</v>
      </c>
      <c r="B635" s="50" t="s">
        <v>1010</v>
      </c>
      <c r="C635" s="50" t="s">
        <v>1017</v>
      </c>
      <c r="D635" s="50" t="s">
        <v>1022</v>
      </c>
      <c r="E635" s="50" t="s">
        <v>1023</v>
      </c>
      <c r="F635" s="50">
        <v>1</v>
      </c>
      <c r="G635" s="50">
        <v>235</v>
      </c>
      <c r="H635" s="50">
        <f t="shared" si="22"/>
        <v>235</v>
      </c>
    </row>
    <row r="636" s="83" customFormat="1" ht="28" customHeight="1" spans="1:8">
      <c r="A636" s="50">
        <v>634</v>
      </c>
      <c r="B636" s="50" t="s">
        <v>1010</v>
      </c>
      <c r="C636" s="50" t="s">
        <v>1017</v>
      </c>
      <c r="D636" s="50" t="s">
        <v>1024</v>
      </c>
      <c r="E636" s="50" t="s">
        <v>1025</v>
      </c>
      <c r="F636" s="50">
        <v>4</v>
      </c>
      <c r="G636" s="50">
        <v>247.5</v>
      </c>
      <c r="H636" s="50">
        <f t="shared" si="22"/>
        <v>990</v>
      </c>
    </row>
    <row r="637" s="83" customFormat="1" ht="28" customHeight="1" spans="1:8">
      <c r="A637" s="50">
        <v>635</v>
      </c>
      <c r="B637" s="50" t="s">
        <v>1010</v>
      </c>
      <c r="C637" s="50" t="s">
        <v>1017</v>
      </c>
      <c r="D637" s="50" t="s">
        <v>1026</v>
      </c>
      <c r="E637" s="50" t="s">
        <v>1027</v>
      </c>
      <c r="F637" s="50">
        <v>1</v>
      </c>
      <c r="G637" s="50">
        <v>235</v>
      </c>
      <c r="H637" s="50">
        <f t="shared" si="22"/>
        <v>235</v>
      </c>
    </row>
    <row r="638" s="83" customFormat="1" ht="28" customHeight="1" spans="1:8">
      <c r="A638" s="50">
        <v>636</v>
      </c>
      <c r="B638" s="50" t="s">
        <v>1010</v>
      </c>
      <c r="C638" s="50" t="s">
        <v>1017</v>
      </c>
      <c r="D638" s="50" t="s">
        <v>1028</v>
      </c>
      <c r="E638" s="50" t="s">
        <v>1029</v>
      </c>
      <c r="F638" s="50">
        <v>1</v>
      </c>
      <c r="G638" s="50">
        <v>235</v>
      </c>
      <c r="H638" s="50">
        <f t="shared" si="22"/>
        <v>235</v>
      </c>
    </row>
    <row r="639" s="83" customFormat="1" ht="28" customHeight="1" spans="1:8">
      <c r="A639" s="50">
        <v>637</v>
      </c>
      <c r="B639" s="50" t="s">
        <v>1010</v>
      </c>
      <c r="C639" s="50" t="s">
        <v>1030</v>
      </c>
      <c r="D639" s="50" t="s">
        <v>1031</v>
      </c>
      <c r="E639" s="50" t="s">
        <v>1032</v>
      </c>
      <c r="F639" s="50">
        <v>3</v>
      </c>
      <c r="G639" s="50">
        <v>235</v>
      </c>
      <c r="H639" s="50">
        <f t="shared" si="22"/>
        <v>705</v>
      </c>
    </row>
    <row r="640" s="83" customFormat="1" ht="28" customHeight="1" spans="1:8">
      <c r="A640" s="50">
        <v>638</v>
      </c>
      <c r="B640" s="50" t="s">
        <v>1010</v>
      </c>
      <c r="C640" s="50" t="s">
        <v>1030</v>
      </c>
      <c r="D640" s="50" t="s">
        <v>1033</v>
      </c>
      <c r="E640" s="50" t="s">
        <v>1034</v>
      </c>
      <c r="F640" s="50">
        <v>2</v>
      </c>
      <c r="G640" s="50">
        <v>235</v>
      </c>
      <c r="H640" s="50">
        <f t="shared" si="22"/>
        <v>470</v>
      </c>
    </row>
    <row r="641" s="83" customFormat="1" ht="28" customHeight="1" spans="1:8">
      <c r="A641" s="50">
        <v>639</v>
      </c>
      <c r="B641" s="50" t="s">
        <v>1010</v>
      </c>
      <c r="C641" s="50" t="s">
        <v>1035</v>
      </c>
      <c r="D641" s="50" t="s">
        <v>1036</v>
      </c>
      <c r="E641" s="50" t="s">
        <v>1037</v>
      </c>
      <c r="F641" s="50">
        <v>4</v>
      </c>
      <c r="G641" s="50">
        <v>235.5</v>
      </c>
      <c r="H641" s="50">
        <f t="shared" si="22"/>
        <v>942</v>
      </c>
    </row>
    <row r="642" s="83" customFormat="1" ht="28" customHeight="1" spans="1:8">
      <c r="A642" s="50">
        <v>640</v>
      </c>
      <c r="B642" s="50" t="s">
        <v>1010</v>
      </c>
      <c r="C642" s="50" t="s">
        <v>1038</v>
      </c>
      <c r="D642" s="50" t="s">
        <v>1039</v>
      </c>
      <c r="E642" s="50" t="s">
        <v>1040</v>
      </c>
      <c r="F642" s="50">
        <v>1</v>
      </c>
      <c r="G642" s="50">
        <v>235</v>
      </c>
      <c r="H642" s="50">
        <f t="shared" si="22"/>
        <v>235</v>
      </c>
    </row>
    <row r="643" s="83" customFormat="1" ht="28" customHeight="1" spans="1:8">
      <c r="A643" s="50">
        <v>641</v>
      </c>
      <c r="B643" s="50" t="s">
        <v>1010</v>
      </c>
      <c r="C643" s="50" t="s">
        <v>1038</v>
      </c>
      <c r="D643" s="50" t="s">
        <v>1041</v>
      </c>
      <c r="E643" s="50" t="s">
        <v>1042</v>
      </c>
      <c r="F643" s="50">
        <v>1</v>
      </c>
      <c r="G643" s="50">
        <v>235</v>
      </c>
      <c r="H643" s="50">
        <f t="shared" si="22"/>
        <v>235</v>
      </c>
    </row>
    <row r="644" s="83" customFormat="1" ht="28" customHeight="1" spans="1:8">
      <c r="A644" s="50">
        <v>642</v>
      </c>
      <c r="B644" s="50" t="s">
        <v>1010</v>
      </c>
      <c r="C644" s="50" t="s">
        <v>1038</v>
      </c>
      <c r="D644" s="50" t="s">
        <v>1043</v>
      </c>
      <c r="E644" s="50" t="s">
        <v>1044</v>
      </c>
      <c r="F644" s="50">
        <v>3</v>
      </c>
      <c r="G644" s="50">
        <v>235</v>
      </c>
      <c r="H644" s="50">
        <f t="shared" si="22"/>
        <v>705</v>
      </c>
    </row>
    <row r="645" s="83" customFormat="1" ht="28" customHeight="1" spans="1:8">
      <c r="A645" s="50">
        <v>643</v>
      </c>
      <c r="B645" s="50" t="s">
        <v>1010</v>
      </c>
      <c r="C645" s="50" t="s">
        <v>1038</v>
      </c>
      <c r="D645" s="50" t="s">
        <v>1045</v>
      </c>
      <c r="E645" s="50" t="s">
        <v>1046</v>
      </c>
      <c r="F645" s="50">
        <v>4</v>
      </c>
      <c r="G645" s="50">
        <v>323</v>
      </c>
      <c r="H645" s="50">
        <f t="shared" si="22"/>
        <v>1292</v>
      </c>
    </row>
    <row r="646" s="83" customFormat="1" ht="28" customHeight="1" spans="1:8">
      <c r="A646" s="50">
        <v>644</v>
      </c>
      <c r="B646" s="50" t="s">
        <v>1010</v>
      </c>
      <c r="C646" s="50" t="s">
        <v>1047</v>
      </c>
      <c r="D646" s="50" t="s">
        <v>1048</v>
      </c>
      <c r="E646" s="50" t="s">
        <v>1049</v>
      </c>
      <c r="F646" s="50">
        <v>1</v>
      </c>
      <c r="G646" s="50">
        <v>240</v>
      </c>
      <c r="H646" s="50">
        <f t="shared" si="22"/>
        <v>240</v>
      </c>
    </row>
    <row r="647" s="83" customFormat="1" ht="28" customHeight="1" spans="1:8">
      <c r="A647" s="50">
        <v>645</v>
      </c>
      <c r="B647" s="50" t="s">
        <v>1010</v>
      </c>
      <c r="C647" s="50" t="s">
        <v>1047</v>
      </c>
      <c r="D647" s="50" t="s">
        <v>1050</v>
      </c>
      <c r="E647" s="50" t="s">
        <v>1051</v>
      </c>
      <c r="F647" s="50">
        <v>3</v>
      </c>
      <c r="G647" s="50">
        <v>235</v>
      </c>
      <c r="H647" s="50">
        <f t="shared" si="22"/>
        <v>705</v>
      </c>
    </row>
    <row r="648" s="83" customFormat="1" ht="28" customHeight="1" spans="1:8">
      <c r="A648" s="50">
        <v>646</v>
      </c>
      <c r="B648" s="50" t="s">
        <v>1010</v>
      </c>
      <c r="C648" s="50" t="s">
        <v>1052</v>
      </c>
      <c r="D648" s="50" t="s">
        <v>1053</v>
      </c>
      <c r="E648" s="50" t="s">
        <v>1054</v>
      </c>
      <c r="F648" s="50">
        <v>1</v>
      </c>
      <c r="G648" s="50">
        <v>485</v>
      </c>
      <c r="H648" s="50">
        <f t="shared" si="22"/>
        <v>485</v>
      </c>
    </row>
    <row r="649" s="83" customFormat="1" ht="28" customHeight="1" spans="1:8">
      <c r="A649" s="50">
        <v>647</v>
      </c>
      <c r="B649" s="50" t="s">
        <v>1010</v>
      </c>
      <c r="C649" s="50" t="s">
        <v>1052</v>
      </c>
      <c r="D649" s="50" t="s">
        <v>1055</v>
      </c>
      <c r="E649" s="50" t="s">
        <v>1056</v>
      </c>
      <c r="F649" s="50">
        <v>2</v>
      </c>
      <c r="G649" s="50">
        <v>235</v>
      </c>
      <c r="H649" s="50">
        <f t="shared" si="22"/>
        <v>470</v>
      </c>
    </row>
    <row r="650" s="83" customFormat="1" ht="28" customHeight="1" spans="1:8">
      <c r="A650" s="50">
        <v>648</v>
      </c>
      <c r="B650" s="50" t="s">
        <v>1010</v>
      </c>
      <c r="C650" s="50" t="s">
        <v>1052</v>
      </c>
      <c r="D650" s="50" t="s">
        <v>1057</v>
      </c>
      <c r="E650" s="50" t="s">
        <v>1058</v>
      </c>
      <c r="F650" s="50">
        <v>3</v>
      </c>
      <c r="G650" s="50">
        <v>235</v>
      </c>
      <c r="H650" s="50">
        <f t="shared" si="22"/>
        <v>705</v>
      </c>
    </row>
    <row r="651" s="83" customFormat="1" ht="28" customHeight="1" spans="1:8">
      <c r="A651" s="50">
        <v>649</v>
      </c>
      <c r="B651" s="50" t="s">
        <v>1010</v>
      </c>
      <c r="C651" s="50" t="s">
        <v>1047</v>
      </c>
      <c r="D651" s="50" t="s">
        <v>1059</v>
      </c>
      <c r="E651" s="50" t="s">
        <v>1060</v>
      </c>
      <c r="F651" s="50">
        <v>1</v>
      </c>
      <c r="G651" s="50">
        <v>235</v>
      </c>
      <c r="H651" s="50">
        <f t="shared" ref="H651:H692" si="23">F651*G651</f>
        <v>235</v>
      </c>
    </row>
    <row r="652" s="83" customFormat="1" ht="28" customHeight="1" spans="1:8">
      <c r="A652" s="50">
        <v>650</v>
      </c>
      <c r="B652" s="50" t="s">
        <v>1010</v>
      </c>
      <c r="C652" s="50" t="s">
        <v>1011</v>
      </c>
      <c r="D652" s="50" t="s">
        <v>1061</v>
      </c>
      <c r="E652" s="50" t="s">
        <v>1062</v>
      </c>
      <c r="F652" s="50">
        <v>3</v>
      </c>
      <c r="G652" s="50">
        <v>235</v>
      </c>
      <c r="H652" s="50">
        <f t="shared" si="23"/>
        <v>705</v>
      </c>
    </row>
    <row r="653" s="83" customFormat="1" ht="28" customHeight="1" spans="1:8">
      <c r="A653" s="50">
        <v>651</v>
      </c>
      <c r="B653" s="50" t="s">
        <v>1010</v>
      </c>
      <c r="C653" s="50" t="s">
        <v>1063</v>
      </c>
      <c r="D653" s="50" t="s">
        <v>1064</v>
      </c>
      <c r="E653" s="50" t="s">
        <v>1065</v>
      </c>
      <c r="F653" s="50">
        <v>2</v>
      </c>
      <c r="G653" s="50">
        <v>240</v>
      </c>
      <c r="H653" s="50">
        <f t="shared" si="23"/>
        <v>480</v>
      </c>
    </row>
    <row r="654" s="83" customFormat="1" ht="28" customHeight="1" spans="1:8">
      <c r="A654" s="50">
        <v>652</v>
      </c>
      <c r="B654" s="50" t="s">
        <v>1010</v>
      </c>
      <c r="C654" s="50" t="s">
        <v>1063</v>
      </c>
      <c r="D654" s="50" t="s">
        <v>1066</v>
      </c>
      <c r="E654" s="50" t="s">
        <v>1067</v>
      </c>
      <c r="F654" s="50">
        <v>2</v>
      </c>
      <c r="G654" s="50">
        <v>235</v>
      </c>
      <c r="H654" s="50">
        <f t="shared" si="23"/>
        <v>470</v>
      </c>
    </row>
    <row r="655" s="83" customFormat="1" ht="28" customHeight="1" spans="1:8">
      <c r="A655" s="50">
        <v>653</v>
      </c>
      <c r="B655" s="50" t="s">
        <v>1010</v>
      </c>
      <c r="C655" s="50" t="s">
        <v>1052</v>
      </c>
      <c r="D655" s="50" t="s">
        <v>1068</v>
      </c>
      <c r="E655" s="50" t="s">
        <v>1069</v>
      </c>
      <c r="F655" s="50">
        <v>1</v>
      </c>
      <c r="G655" s="50">
        <v>235</v>
      </c>
      <c r="H655" s="50">
        <f t="shared" si="23"/>
        <v>235</v>
      </c>
    </row>
    <row r="656" s="83" customFormat="1" ht="28" customHeight="1" spans="1:8">
      <c r="A656" s="50">
        <v>654</v>
      </c>
      <c r="B656" s="50" t="s">
        <v>1010</v>
      </c>
      <c r="C656" s="50" t="s">
        <v>1047</v>
      </c>
      <c r="D656" s="50" t="s">
        <v>1070</v>
      </c>
      <c r="E656" s="50" t="s">
        <v>1071</v>
      </c>
      <c r="F656" s="50">
        <v>3</v>
      </c>
      <c r="G656" s="50">
        <v>235</v>
      </c>
      <c r="H656" s="50">
        <f t="shared" si="23"/>
        <v>705</v>
      </c>
    </row>
    <row r="657" s="83" customFormat="1" ht="28" customHeight="1" spans="1:8">
      <c r="A657" s="50">
        <v>655</v>
      </c>
      <c r="B657" s="50" t="s">
        <v>1010</v>
      </c>
      <c r="C657" s="50" t="s">
        <v>1047</v>
      </c>
      <c r="D657" s="50" t="s">
        <v>1048</v>
      </c>
      <c r="E657" s="50" t="s">
        <v>1072</v>
      </c>
      <c r="F657" s="50">
        <v>3</v>
      </c>
      <c r="G657" s="50">
        <v>235</v>
      </c>
      <c r="H657" s="50">
        <f t="shared" si="23"/>
        <v>705</v>
      </c>
    </row>
    <row r="658" s="83" customFormat="1" ht="28" customHeight="1" spans="1:8">
      <c r="A658" s="50">
        <v>656</v>
      </c>
      <c r="B658" s="50" t="s">
        <v>1010</v>
      </c>
      <c r="C658" s="50" t="s">
        <v>1047</v>
      </c>
      <c r="D658" s="50" t="s">
        <v>1073</v>
      </c>
      <c r="E658" s="50" t="s">
        <v>1074</v>
      </c>
      <c r="F658" s="50">
        <v>3</v>
      </c>
      <c r="G658" s="50">
        <v>236</v>
      </c>
      <c r="H658" s="50">
        <f t="shared" si="23"/>
        <v>708</v>
      </c>
    </row>
    <row r="659" s="83" customFormat="1" ht="28" customHeight="1" spans="1:8">
      <c r="A659" s="50">
        <v>657</v>
      </c>
      <c r="B659" s="50" t="s">
        <v>1010</v>
      </c>
      <c r="C659" s="50" t="s">
        <v>1047</v>
      </c>
      <c r="D659" s="50" t="s">
        <v>1075</v>
      </c>
      <c r="E659" s="50" t="s">
        <v>1076</v>
      </c>
      <c r="F659" s="50">
        <v>1</v>
      </c>
      <c r="G659" s="50">
        <v>235</v>
      </c>
      <c r="H659" s="50">
        <f t="shared" si="23"/>
        <v>235</v>
      </c>
    </row>
    <row r="660" s="83" customFormat="1" ht="28" customHeight="1" spans="1:8">
      <c r="A660" s="50">
        <v>658</v>
      </c>
      <c r="B660" s="50" t="s">
        <v>1010</v>
      </c>
      <c r="C660" s="50" t="s">
        <v>1014</v>
      </c>
      <c r="D660" s="50" t="s">
        <v>1077</v>
      </c>
      <c r="E660" s="50" t="s">
        <v>1078</v>
      </c>
      <c r="F660" s="50">
        <v>1</v>
      </c>
      <c r="G660" s="50">
        <v>250</v>
      </c>
      <c r="H660" s="50">
        <f t="shared" si="23"/>
        <v>250</v>
      </c>
    </row>
    <row r="661" s="83" customFormat="1" ht="28" customHeight="1" spans="1:8">
      <c r="A661" s="50">
        <v>659</v>
      </c>
      <c r="B661" s="50" t="s">
        <v>1010</v>
      </c>
      <c r="C661" s="50" t="s">
        <v>1017</v>
      </c>
      <c r="D661" s="50" t="s">
        <v>1018</v>
      </c>
      <c r="E661" s="50" t="s">
        <v>1079</v>
      </c>
      <c r="F661" s="50">
        <v>1</v>
      </c>
      <c r="G661" s="50">
        <v>250</v>
      </c>
      <c r="H661" s="50">
        <f t="shared" si="23"/>
        <v>250</v>
      </c>
    </row>
    <row r="662" s="83" customFormat="1" ht="28" customHeight="1" spans="1:8">
      <c r="A662" s="50">
        <v>660</v>
      </c>
      <c r="B662" s="50" t="s">
        <v>1010</v>
      </c>
      <c r="C662" s="50" t="s">
        <v>1030</v>
      </c>
      <c r="D662" s="50" t="s">
        <v>1080</v>
      </c>
      <c r="E662" s="50" t="s">
        <v>1081</v>
      </c>
      <c r="F662" s="50">
        <v>1</v>
      </c>
      <c r="G662" s="50">
        <v>250</v>
      </c>
      <c r="H662" s="50">
        <f t="shared" si="23"/>
        <v>250</v>
      </c>
    </row>
    <row r="663" s="83" customFormat="1" ht="28" customHeight="1" spans="1:8">
      <c r="A663" s="50">
        <v>661</v>
      </c>
      <c r="B663" s="50" t="s">
        <v>1010</v>
      </c>
      <c r="C663" s="50" t="s">
        <v>1063</v>
      </c>
      <c r="D663" s="50" t="s">
        <v>1066</v>
      </c>
      <c r="E663" s="50" t="s">
        <v>1082</v>
      </c>
      <c r="F663" s="50">
        <v>1</v>
      </c>
      <c r="G663" s="50">
        <v>250</v>
      </c>
      <c r="H663" s="50">
        <f t="shared" si="23"/>
        <v>250</v>
      </c>
    </row>
    <row r="664" s="83" customFormat="1" ht="28" customHeight="1" spans="1:8">
      <c r="A664" s="50">
        <v>662</v>
      </c>
      <c r="B664" s="50" t="s">
        <v>1010</v>
      </c>
      <c r="C664" s="50" t="s">
        <v>1063</v>
      </c>
      <c r="D664" s="50" t="s">
        <v>1064</v>
      </c>
      <c r="E664" s="50" t="s">
        <v>1083</v>
      </c>
      <c r="F664" s="50">
        <v>2</v>
      </c>
      <c r="G664" s="50">
        <v>235</v>
      </c>
      <c r="H664" s="50">
        <f t="shared" si="23"/>
        <v>470</v>
      </c>
    </row>
    <row r="665" s="83" customFormat="1" ht="28" customHeight="1" spans="1:8">
      <c r="A665" s="50">
        <v>663</v>
      </c>
      <c r="B665" s="50" t="s">
        <v>1010</v>
      </c>
      <c r="C665" s="50" t="s">
        <v>1063</v>
      </c>
      <c r="D665" s="50" t="s">
        <v>1084</v>
      </c>
      <c r="E665" s="50" t="s">
        <v>1085</v>
      </c>
      <c r="F665" s="50">
        <v>2</v>
      </c>
      <c r="G665" s="50">
        <v>240</v>
      </c>
      <c r="H665" s="50">
        <f t="shared" si="23"/>
        <v>480</v>
      </c>
    </row>
    <row r="666" s="83" customFormat="1" ht="28" customHeight="1" spans="1:8">
      <c r="A666" s="50">
        <v>664</v>
      </c>
      <c r="B666" s="50" t="s">
        <v>1010</v>
      </c>
      <c r="C666" s="50" t="s">
        <v>1052</v>
      </c>
      <c r="D666" s="50" t="s">
        <v>1086</v>
      </c>
      <c r="E666" s="50" t="s">
        <v>1087</v>
      </c>
      <c r="F666" s="50">
        <v>3</v>
      </c>
      <c r="G666" s="50">
        <v>235</v>
      </c>
      <c r="H666" s="50">
        <f t="shared" si="23"/>
        <v>705</v>
      </c>
    </row>
    <row r="667" s="83" customFormat="1" ht="28" customHeight="1" spans="1:8">
      <c r="A667" s="50">
        <v>665</v>
      </c>
      <c r="B667" s="50" t="s">
        <v>1010</v>
      </c>
      <c r="C667" s="50" t="s">
        <v>1052</v>
      </c>
      <c r="D667" s="50" t="s">
        <v>1088</v>
      </c>
      <c r="E667" s="50" t="s">
        <v>1089</v>
      </c>
      <c r="F667" s="50">
        <v>2</v>
      </c>
      <c r="G667" s="50">
        <v>235</v>
      </c>
      <c r="H667" s="50">
        <f t="shared" si="23"/>
        <v>470</v>
      </c>
    </row>
    <row r="668" s="83" customFormat="1" ht="28" customHeight="1" spans="1:8">
      <c r="A668" s="50">
        <v>666</v>
      </c>
      <c r="B668" s="50" t="s">
        <v>1010</v>
      </c>
      <c r="C668" s="50" t="s">
        <v>1035</v>
      </c>
      <c r="D668" s="50" t="s">
        <v>1090</v>
      </c>
      <c r="E668" s="50" t="s">
        <v>1091</v>
      </c>
      <c r="F668" s="50">
        <v>2</v>
      </c>
      <c r="G668" s="50">
        <v>240</v>
      </c>
      <c r="H668" s="50">
        <f t="shared" si="23"/>
        <v>480</v>
      </c>
    </row>
    <row r="669" s="83" customFormat="1" ht="28" customHeight="1" spans="1:8">
      <c r="A669" s="50">
        <v>667</v>
      </c>
      <c r="B669" s="50" t="s">
        <v>1010</v>
      </c>
      <c r="C669" s="50" t="s">
        <v>1035</v>
      </c>
      <c r="D669" s="50" t="s">
        <v>1092</v>
      </c>
      <c r="E669" s="50" t="s">
        <v>1093</v>
      </c>
      <c r="F669" s="50">
        <v>1</v>
      </c>
      <c r="G669" s="50">
        <v>250</v>
      </c>
      <c r="H669" s="50">
        <f t="shared" si="23"/>
        <v>250</v>
      </c>
    </row>
    <row r="670" s="83" customFormat="1" ht="28" customHeight="1" spans="1:8">
      <c r="A670" s="50">
        <v>668</v>
      </c>
      <c r="B670" s="50" t="s">
        <v>1010</v>
      </c>
      <c r="C670" s="50" t="s">
        <v>1094</v>
      </c>
      <c r="D670" s="50" t="s">
        <v>1095</v>
      </c>
      <c r="E670" s="50" t="s">
        <v>1096</v>
      </c>
      <c r="F670" s="50">
        <v>2</v>
      </c>
      <c r="G670" s="50">
        <v>235</v>
      </c>
      <c r="H670" s="50">
        <f t="shared" si="23"/>
        <v>470</v>
      </c>
    </row>
    <row r="671" s="83" customFormat="1" ht="28" customHeight="1" spans="1:8">
      <c r="A671" s="50">
        <v>669</v>
      </c>
      <c r="B671" s="50" t="s">
        <v>1010</v>
      </c>
      <c r="C671" s="50" t="s">
        <v>1094</v>
      </c>
      <c r="D671" s="50" t="s">
        <v>1097</v>
      </c>
      <c r="E671" s="50" t="s">
        <v>1098</v>
      </c>
      <c r="F671" s="50">
        <v>1</v>
      </c>
      <c r="G671" s="50">
        <v>250</v>
      </c>
      <c r="H671" s="50">
        <f t="shared" si="23"/>
        <v>250</v>
      </c>
    </row>
    <row r="672" s="83" customFormat="1" ht="28" customHeight="1" spans="1:8">
      <c r="A672" s="50">
        <v>670</v>
      </c>
      <c r="B672" s="50" t="s">
        <v>1010</v>
      </c>
      <c r="C672" s="50" t="s">
        <v>1052</v>
      </c>
      <c r="D672" s="50" t="s">
        <v>1099</v>
      </c>
      <c r="E672" s="50" t="s">
        <v>1100</v>
      </c>
      <c r="F672" s="50">
        <v>3</v>
      </c>
      <c r="G672" s="50">
        <v>235</v>
      </c>
      <c r="H672" s="50">
        <f t="shared" si="23"/>
        <v>705</v>
      </c>
    </row>
    <row r="673" s="83" customFormat="1" ht="28" customHeight="1" spans="1:8">
      <c r="A673" s="50">
        <v>671</v>
      </c>
      <c r="B673" s="50" t="s">
        <v>1010</v>
      </c>
      <c r="C673" s="50" t="s">
        <v>1101</v>
      </c>
      <c r="D673" s="50" t="s">
        <v>1102</v>
      </c>
      <c r="E673" s="50" t="s">
        <v>1103</v>
      </c>
      <c r="F673" s="50">
        <v>3</v>
      </c>
      <c r="G673" s="50">
        <v>235</v>
      </c>
      <c r="H673" s="50">
        <f t="shared" si="23"/>
        <v>705</v>
      </c>
    </row>
    <row r="674" s="83" customFormat="1" ht="28" customHeight="1" spans="1:8">
      <c r="A674" s="50">
        <v>672</v>
      </c>
      <c r="B674" s="50" t="s">
        <v>1010</v>
      </c>
      <c r="C674" s="50" t="s">
        <v>1101</v>
      </c>
      <c r="D674" s="50" t="s">
        <v>1104</v>
      </c>
      <c r="E674" s="50" t="s">
        <v>1105</v>
      </c>
      <c r="F674" s="50">
        <v>2</v>
      </c>
      <c r="G674" s="50">
        <v>235</v>
      </c>
      <c r="H674" s="50">
        <f t="shared" si="23"/>
        <v>470</v>
      </c>
    </row>
    <row r="675" s="83" customFormat="1" ht="28" customHeight="1" spans="1:8">
      <c r="A675" s="50">
        <v>673</v>
      </c>
      <c r="B675" s="50" t="s">
        <v>1010</v>
      </c>
      <c r="C675" s="50" t="s">
        <v>1101</v>
      </c>
      <c r="D675" s="50" t="s">
        <v>1106</v>
      </c>
      <c r="E675" s="50" t="s">
        <v>1107</v>
      </c>
      <c r="F675" s="50">
        <v>1</v>
      </c>
      <c r="G675" s="50">
        <v>235</v>
      </c>
      <c r="H675" s="50">
        <f t="shared" si="23"/>
        <v>235</v>
      </c>
    </row>
    <row r="676" s="83" customFormat="1" ht="28" customHeight="1" spans="1:8">
      <c r="A676" s="50">
        <v>674</v>
      </c>
      <c r="B676" s="50" t="s">
        <v>1010</v>
      </c>
      <c r="C676" s="50" t="s">
        <v>1108</v>
      </c>
      <c r="D676" s="50" t="s">
        <v>1109</v>
      </c>
      <c r="E676" s="50" t="s">
        <v>1110</v>
      </c>
      <c r="F676" s="50">
        <v>1</v>
      </c>
      <c r="G676" s="50">
        <v>235</v>
      </c>
      <c r="H676" s="50">
        <f t="shared" si="23"/>
        <v>235</v>
      </c>
    </row>
    <row r="677" s="83" customFormat="1" ht="28" customHeight="1" spans="1:8">
      <c r="A677" s="50">
        <v>675</v>
      </c>
      <c r="B677" s="50" t="s">
        <v>1010</v>
      </c>
      <c r="C677" s="50" t="s">
        <v>1038</v>
      </c>
      <c r="D677" s="50" t="s">
        <v>1039</v>
      </c>
      <c r="E677" s="50" t="s">
        <v>1111</v>
      </c>
      <c r="F677" s="50">
        <v>1</v>
      </c>
      <c r="G677" s="50">
        <v>250</v>
      </c>
      <c r="H677" s="50">
        <f t="shared" si="23"/>
        <v>250</v>
      </c>
    </row>
    <row r="678" s="83" customFormat="1" ht="28" customHeight="1" spans="1:8">
      <c r="A678" s="50">
        <v>676</v>
      </c>
      <c r="B678" s="50" t="s">
        <v>1010</v>
      </c>
      <c r="C678" s="50" t="s">
        <v>1047</v>
      </c>
      <c r="D678" s="50" t="s">
        <v>1112</v>
      </c>
      <c r="E678" s="50" t="s">
        <v>1113</v>
      </c>
      <c r="F678" s="50">
        <v>1</v>
      </c>
      <c r="G678" s="50">
        <v>250</v>
      </c>
      <c r="H678" s="50">
        <f t="shared" si="23"/>
        <v>250</v>
      </c>
    </row>
    <row r="679" s="83" customFormat="1" ht="28" customHeight="1" spans="1:8">
      <c r="A679" s="50">
        <v>677</v>
      </c>
      <c r="B679" s="50" t="s">
        <v>1010</v>
      </c>
      <c r="C679" s="50" t="s">
        <v>1035</v>
      </c>
      <c r="D679" s="50" t="s">
        <v>1114</v>
      </c>
      <c r="E679" s="50" t="s">
        <v>1115</v>
      </c>
      <c r="F679" s="50">
        <v>2</v>
      </c>
      <c r="G679" s="50">
        <v>250</v>
      </c>
      <c r="H679" s="50">
        <f t="shared" si="23"/>
        <v>500</v>
      </c>
    </row>
    <row r="680" s="83" customFormat="1" ht="28" customHeight="1" spans="1:8">
      <c r="A680" s="50">
        <v>678</v>
      </c>
      <c r="B680" s="50" t="s">
        <v>1010</v>
      </c>
      <c r="C680" s="50" t="s">
        <v>1094</v>
      </c>
      <c r="D680" s="50" t="s">
        <v>1116</v>
      </c>
      <c r="E680" s="50" t="s">
        <v>1117</v>
      </c>
      <c r="F680" s="50">
        <v>3</v>
      </c>
      <c r="G680" s="50">
        <v>250</v>
      </c>
      <c r="H680" s="50">
        <f t="shared" si="23"/>
        <v>750</v>
      </c>
    </row>
    <row r="681" s="83" customFormat="1" ht="28" customHeight="1" spans="1:8">
      <c r="A681" s="50">
        <v>679</v>
      </c>
      <c r="B681" s="50" t="s">
        <v>1010</v>
      </c>
      <c r="C681" s="50" t="s">
        <v>1101</v>
      </c>
      <c r="D681" s="50" t="s">
        <v>1118</v>
      </c>
      <c r="E681" s="50" t="s">
        <v>1119</v>
      </c>
      <c r="F681" s="50">
        <v>1</v>
      </c>
      <c r="G681" s="50">
        <v>250</v>
      </c>
      <c r="H681" s="50">
        <f t="shared" si="23"/>
        <v>250</v>
      </c>
    </row>
    <row r="682" s="83" customFormat="1" ht="28" customHeight="1" spans="1:8">
      <c r="A682" s="50">
        <v>680</v>
      </c>
      <c r="B682" s="50" t="s">
        <v>1010</v>
      </c>
      <c r="C682" s="50" t="s">
        <v>1101</v>
      </c>
      <c r="D682" s="50" t="s">
        <v>1104</v>
      </c>
      <c r="E682" s="50" t="s">
        <v>1120</v>
      </c>
      <c r="F682" s="50">
        <v>1</v>
      </c>
      <c r="G682" s="50">
        <v>250</v>
      </c>
      <c r="H682" s="50">
        <f t="shared" si="23"/>
        <v>250</v>
      </c>
    </row>
    <row r="683" s="83" customFormat="1" ht="28" customHeight="1" spans="1:8">
      <c r="A683" s="50">
        <v>681</v>
      </c>
      <c r="B683" s="50" t="s">
        <v>1010</v>
      </c>
      <c r="C683" s="50" t="s">
        <v>1094</v>
      </c>
      <c r="D683" s="50" t="s">
        <v>1121</v>
      </c>
      <c r="E683" s="50" t="s">
        <v>1122</v>
      </c>
      <c r="F683" s="50">
        <v>1</v>
      </c>
      <c r="G683" s="50">
        <v>250</v>
      </c>
      <c r="H683" s="50">
        <f t="shared" si="23"/>
        <v>250</v>
      </c>
    </row>
    <row r="684" s="83" customFormat="1" ht="28" customHeight="1" spans="1:8">
      <c r="A684" s="50">
        <v>682</v>
      </c>
      <c r="B684" s="50" t="s">
        <v>1010</v>
      </c>
      <c r="C684" s="50" t="s">
        <v>1101</v>
      </c>
      <c r="D684" s="50" t="s">
        <v>1102</v>
      </c>
      <c r="E684" s="50" t="s">
        <v>1123</v>
      </c>
      <c r="F684" s="50">
        <v>2</v>
      </c>
      <c r="G684" s="50">
        <v>250</v>
      </c>
      <c r="H684" s="50">
        <f t="shared" si="23"/>
        <v>500</v>
      </c>
    </row>
    <row r="685" s="83" customFormat="1" ht="28" customHeight="1" spans="1:8">
      <c r="A685" s="50">
        <v>683</v>
      </c>
      <c r="B685" s="50" t="s">
        <v>1010</v>
      </c>
      <c r="C685" s="50" t="s">
        <v>1030</v>
      </c>
      <c r="D685" s="50" t="s">
        <v>1124</v>
      </c>
      <c r="E685" s="50" t="s">
        <v>1125</v>
      </c>
      <c r="F685" s="50">
        <v>1</v>
      </c>
      <c r="G685" s="50">
        <v>250</v>
      </c>
      <c r="H685" s="50">
        <f t="shared" si="23"/>
        <v>250</v>
      </c>
    </row>
    <row r="686" s="83" customFormat="1" ht="28" customHeight="1" spans="1:8">
      <c r="A686" s="50">
        <v>684</v>
      </c>
      <c r="B686" s="50" t="s">
        <v>1010</v>
      </c>
      <c r="C686" s="50" t="s">
        <v>1030</v>
      </c>
      <c r="D686" s="50" t="s">
        <v>1126</v>
      </c>
      <c r="E686" s="50" t="s">
        <v>1127</v>
      </c>
      <c r="F686" s="50">
        <v>2</v>
      </c>
      <c r="G686" s="50">
        <v>240</v>
      </c>
      <c r="H686" s="50">
        <f t="shared" si="23"/>
        <v>480</v>
      </c>
    </row>
    <row r="687" s="83" customFormat="1" ht="28" customHeight="1" spans="1:8">
      <c r="A687" s="50">
        <v>685</v>
      </c>
      <c r="B687" s="50" t="s">
        <v>1010</v>
      </c>
      <c r="C687" s="50" t="s">
        <v>1030</v>
      </c>
      <c r="D687" s="50" t="s">
        <v>1128</v>
      </c>
      <c r="E687" s="50" t="s">
        <v>1129</v>
      </c>
      <c r="F687" s="50">
        <v>1</v>
      </c>
      <c r="G687" s="50">
        <v>250</v>
      </c>
      <c r="H687" s="50">
        <f t="shared" si="23"/>
        <v>250</v>
      </c>
    </row>
    <row r="688" s="83" customFormat="1" ht="28" customHeight="1" spans="1:8">
      <c r="A688" s="50">
        <v>686</v>
      </c>
      <c r="B688" s="50" t="s">
        <v>1010</v>
      </c>
      <c r="C688" s="50" t="s">
        <v>1063</v>
      </c>
      <c r="D688" s="50" t="s">
        <v>1064</v>
      </c>
      <c r="E688" s="50" t="s">
        <v>1130</v>
      </c>
      <c r="F688" s="50">
        <v>2</v>
      </c>
      <c r="G688" s="50">
        <v>250</v>
      </c>
      <c r="H688" s="50">
        <f t="shared" si="23"/>
        <v>500</v>
      </c>
    </row>
    <row r="689" s="83" customFormat="1" ht="28" customHeight="1" spans="1:9">
      <c r="A689" s="50">
        <v>687</v>
      </c>
      <c r="B689" s="50" t="s">
        <v>1010</v>
      </c>
      <c r="C689" s="50" t="s">
        <v>1017</v>
      </c>
      <c r="D689" s="50" t="s">
        <v>1131</v>
      </c>
      <c r="E689" s="50" t="s">
        <v>1132</v>
      </c>
      <c r="F689" s="50">
        <v>1</v>
      </c>
      <c r="G689" s="50">
        <v>235</v>
      </c>
      <c r="H689" s="50">
        <f t="shared" si="23"/>
        <v>235</v>
      </c>
    </row>
    <row r="690" s="83" customFormat="1" ht="28" customHeight="1" spans="1:9">
      <c r="A690" s="50">
        <v>688</v>
      </c>
      <c r="B690" s="50" t="s">
        <v>1010</v>
      </c>
      <c r="C690" s="50" t="s">
        <v>1052</v>
      </c>
      <c r="D690" s="50" t="s">
        <v>1086</v>
      </c>
      <c r="E690" s="50" t="s">
        <v>1133</v>
      </c>
      <c r="F690" s="50">
        <v>1</v>
      </c>
      <c r="G690" s="50">
        <v>250</v>
      </c>
      <c r="H690" s="50">
        <f t="shared" si="23"/>
        <v>250</v>
      </c>
    </row>
    <row r="691" s="83" customFormat="1" ht="28" customHeight="1" spans="1:9">
      <c r="A691" s="50">
        <v>689</v>
      </c>
      <c r="B691" s="50" t="s">
        <v>1010</v>
      </c>
      <c r="C691" s="50" t="s">
        <v>1094</v>
      </c>
      <c r="D691" s="50" t="s">
        <v>1134</v>
      </c>
      <c r="E691" s="50" t="s">
        <v>1135</v>
      </c>
      <c r="F691" s="50">
        <v>1</v>
      </c>
      <c r="G691" s="50">
        <v>250</v>
      </c>
      <c r="H691" s="50">
        <f t="shared" si="23"/>
        <v>250</v>
      </c>
    </row>
    <row r="692" s="83" customFormat="1" ht="28" customHeight="1" spans="1:9">
      <c r="A692" s="50">
        <v>690</v>
      </c>
      <c r="B692" s="50" t="s">
        <v>1010</v>
      </c>
      <c r="C692" s="50" t="s">
        <v>1094</v>
      </c>
      <c r="D692" s="50" t="s">
        <v>1095</v>
      </c>
      <c r="E692" s="50" t="s">
        <v>1136</v>
      </c>
      <c r="F692" s="50">
        <v>1</v>
      </c>
      <c r="G692" s="50">
        <v>250</v>
      </c>
      <c r="H692" s="50">
        <f t="shared" si="23"/>
        <v>250</v>
      </c>
    </row>
    <row r="693" s="83" customFormat="1" ht="28" customHeight="1" spans="1:9">
      <c r="A693" s="50">
        <v>691</v>
      </c>
      <c r="B693" s="50" t="s">
        <v>1010</v>
      </c>
      <c r="C693" s="50" t="s">
        <v>1094</v>
      </c>
      <c r="D693" s="107" t="s">
        <v>1137</v>
      </c>
      <c r="E693" s="107" t="s">
        <v>1138</v>
      </c>
      <c r="F693" s="50">
        <v>1</v>
      </c>
      <c r="G693" s="50">
        <v>377</v>
      </c>
      <c r="H693" s="50">
        <f t="shared" ref="H693:H756" si="24">F693*G693</f>
        <v>377</v>
      </c>
    </row>
    <row r="694" s="84" customFormat="1" ht="28" customHeight="1" spans="1:9">
      <c r="A694" s="50">
        <v>692</v>
      </c>
      <c r="B694" s="50" t="s">
        <v>1010</v>
      </c>
      <c r="C694" s="50" t="s">
        <v>1063</v>
      </c>
      <c r="D694" s="13" t="s">
        <v>1139</v>
      </c>
      <c r="E694" s="13" t="s">
        <v>1140</v>
      </c>
      <c r="F694" s="13">
        <v>1</v>
      </c>
      <c r="G694" s="50">
        <v>250</v>
      </c>
      <c r="H694" s="50">
        <f t="shared" si="24"/>
        <v>250</v>
      </c>
      <c r="I694" s="83"/>
    </row>
    <row r="695" s="83" customFormat="1" ht="28" customHeight="1" spans="1:9">
      <c r="A695" s="50">
        <v>693</v>
      </c>
      <c r="B695" s="50" t="s">
        <v>1010</v>
      </c>
      <c r="C695" s="50" t="s">
        <v>1035</v>
      </c>
      <c r="D695" s="50" t="s">
        <v>1090</v>
      </c>
      <c r="E695" s="50" t="s">
        <v>1141</v>
      </c>
      <c r="F695" s="50">
        <v>1</v>
      </c>
      <c r="G695" s="50">
        <v>250</v>
      </c>
      <c r="H695" s="50">
        <f t="shared" si="24"/>
        <v>250</v>
      </c>
    </row>
    <row r="696" s="83" customFormat="1" ht="28" customHeight="1" spans="1:9">
      <c r="A696" s="50">
        <v>694</v>
      </c>
      <c r="B696" s="50" t="s">
        <v>1010</v>
      </c>
      <c r="C696" s="50" t="s">
        <v>1011</v>
      </c>
      <c r="D696" s="50" t="s">
        <v>1142</v>
      </c>
      <c r="E696" s="50" t="s">
        <v>1143</v>
      </c>
      <c r="F696" s="50">
        <v>1</v>
      </c>
      <c r="G696" s="50">
        <v>485</v>
      </c>
      <c r="H696" s="50">
        <f t="shared" si="24"/>
        <v>485</v>
      </c>
    </row>
    <row r="697" s="83" customFormat="1" ht="28" customHeight="1" spans="1:9">
      <c r="A697" s="50">
        <v>695</v>
      </c>
      <c r="B697" s="50" t="s">
        <v>1010</v>
      </c>
      <c r="C697" s="50" t="s">
        <v>1011</v>
      </c>
      <c r="D697" s="50" t="s">
        <v>1144</v>
      </c>
      <c r="E697" s="50" t="s">
        <v>1145</v>
      </c>
      <c r="F697" s="50">
        <v>2</v>
      </c>
      <c r="G697" s="50">
        <v>240</v>
      </c>
      <c r="H697" s="50">
        <f t="shared" si="24"/>
        <v>480</v>
      </c>
    </row>
    <row r="698" s="83" customFormat="1" ht="28" customHeight="1" spans="1:9">
      <c r="A698" s="50">
        <v>696</v>
      </c>
      <c r="B698" s="50" t="s">
        <v>1010</v>
      </c>
      <c r="C698" s="50" t="s">
        <v>1011</v>
      </c>
      <c r="D698" s="50" t="s">
        <v>1146</v>
      </c>
      <c r="E698" s="50" t="s">
        <v>1147</v>
      </c>
      <c r="F698" s="50">
        <v>2</v>
      </c>
      <c r="G698" s="50">
        <v>250</v>
      </c>
      <c r="H698" s="50">
        <f t="shared" si="24"/>
        <v>500</v>
      </c>
    </row>
    <row r="699" s="83" customFormat="1" ht="28" customHeight="1" spans="1:9">
      <c r="A699" s="50">
        <v>697</v>
      </c>
      <c r="B699" s="50" t="s">
        <v>1010</v>
      </c>
      <c r="C699" s="50" t="s">
        <v>1011</v>
      </c>
      <c r="D699" s="50" t="s">
        <v>1146</v>
      </c>
      <c r="E699" s="50" t="s">
        <v>1148</v>
      </c>
      <c r="F699" s="50">
        <v>1</v>
      </c>
      <c r="G699" s="50">
        <v>250</v>
      </c>
      <c r="H699" s="50">
        <f t="shared" si="24"/>
        <v>250</v>
      </c>
    </row>
    <row r="700" s="83" customFormat="1" ht="28" customHeight="1" spans="1:9">
      <c r="A700" s="50">
        <v>698</v>
      </c>
      <c r="B700" s="50" t="s">
        <v>1010</v>
      </c>
      <c r="C700" s="50" t="s">
        <v>1094</v>
      </c>
      <c r="D700" s="50" t="s">
        <v>1149</v>
      </c>
      <c r="E700" s="50" t="s">
        <v>1150</v>
      </c>
      <c r="F700" s="50">
        <v>1</v>
      </c>
      <c r="G700" s="50">
        <v>250</v>
      </c>
      <c r="H700" s="50">
        <f t="shared" si="24"/>
        <v>250</v>
      </c>
    </row>
    <row r="701" s="83" customFormat="1" ht="28" customHeight="1" spans="1:9">
      <c r="A701" s="50">
        <v>699</v>
      </c>
      <c r="B701" s="50" t="s">
        <v>1010</v>
      </c>
      <c r="C701" s="50" t="s">
        <v>1094</v>
      </c>
      <c r="D701" s="50" t="s">
        <v>1151</v>
      </c>
      <c r="E701" s="50" t="s">
        <v>1152</v>
      </c>
      <c r="F701" s="50">
        <v>3</v>
      </c>
      <c r="G701" s="50">
        <v>240</v>
      </c>
      <c r="H701" s="50">
        <f t="shared" si="24"/>
        <v>720</v>
      </c>
    </row>
    <row r="702" s="83" customFormat="1" ht="28" customHeight="1" spans="1:9">
      <c r="A702" s="50">
        <v>700</v>
      </c>
      <c r="B702" s="50" t="s">
        <v>1010</v>
      </c>
      <c r="C702" s="50" t="s">
        <v>1017</v>
      </c>
      <c r="D702" s="50" t="s">
        <v>1028</v>
      </c>
      <c r="E702" s="50" t="s">
        <v>1153</v>
      </c>
      <c r="F702" s="50">
        <v>1</v>
      </c>
      <c r="G702" s="50">
        <v>250</v>
      </c>
      <c r="H702" s="50">
        <f t="shared" si="24"/>
        <v>250</v>
      </c>
    </row>
    <row r="703" s="83" customFormat="1" ht="28" customHeight="1" spans="1:9">
      <c r="A703" s="50">
        <v>701</v>
      </c>
      <c r="B703" s="50" t="s">
        <v>1010</v>
      </c>
      <c r="C703" s="50" t="s">
        <v>1017</v>
      </c>
      <c r="D703" s="50" t="s">
        <v>1154</v>
      </c>
      <c r="E703" s="50" t="s">
        <v>1155</v>
      </c>
      <c r="F703" s="50">
        <v>4</v>
      </c>
      <c r="G703" s="50">
        <v>363</v>
      </c>
      <c r="H703" s="50">
        <f t="shared" si="24"/>
        <v>1452</v>
      </c>
    </row>
    <row r="704" s="83" customFormat="1" ht="28" customHeight="1" spans="1:9">
      <c r="A704" s="50">
        <v>702</v>
      </c>
      <c r="B704" s="50" t="s">
        <v>1010</v>
      </c>
      <c r="C704" s="50" t="s">
        <v>1030</v>
      </c>
      <c r="D704" s="13" t="s">
        <v>1156</v>
      </c>
      <c r="E704" s="13" t="s">
        <v>1157</v>
      </c>
      <c r="F704" s="13">
        <v>2</v>
      </c>
      <c r="G704" s="50">
        <v>240</v>
      </c>
      <c r="H704" s="50">
        <f t="shared" si="24"/>
        <v>480</v>
      </c>
    </row>
    <row r="705" s="83" customFormat="1" ht="28" customHeight="1" spans="1:8">
      <c r="A705" s="50">
        <v>703</v>
      </c>
      <c r="B705" s="50" t="s">
        <v>1010</v>
      </c>
      <c r="C705" s="50" t="s">
        <v>1030</v>
      </c>
      <c r="D705" s="13" t="s">
        <v>1158</v>
      </c>
      <c r="E705" s="13" t="s">
        <v>1159</v>
      </c>
      <c r="F705" s="13">
        <v>1</v>
      </c>
      <c r="G705" s="50">
        <v>250</v>
      </c>
      <c r="H705" s="50">
        <f t="shared" si="24"/>
        <v>250</v>
      </c>
    </row>
    <row r="706" s="83" customFormat="1" ht="28" customHeight="1" spans="1:8">
      <c r="A706" s="50">
        <v>704</v>
      </c>
      <c r="B706" s="50" t="s">
        <v>1010</v>
      </c>
      <c r="C706" s="50" t="s">
        <v>1030</v>
      </c>
      <c r="D706" s="13" t="s">
        <v>1126</v>
      </c>
      <c r="E706" s="13" t="s">
        <v>1160</v>
      </c>
      <c r="F706" s="13">
        <v>5</v>
      </c>
      <c r="G706" s="50">
        <v>235</v>
      </c>
      <c r="H706" s="50">
        <f t="shared" si="24"/>
        <v>1175</v>
      </c>
    </row>
    <row r="707" s="83" customFormat="1" ht="28" customHeight="1" spans="1:8">
      <c r="A707" s="50">
        <v>705</v>
      </c>
      <c r="B707" s="50" t="s">
        <v>1010</v>
      </c>
      <c r="C707" s="50" t="s">
        <v>1094</v>
      </c>
      <c r="D707" s="50" t="s">
        <v>1161</v>
      </c>
      <c r="E707" s="50" t="s">
        <v>1162</v>
      </c>
      <c r="F707" s="50">
        <v>1</v>
      </c>
      <c r="G707" s="50">
        <v>250</v>
      </c>
      <c r="H707" s="50">
        <f t="shared" si="24"/>
        <v>250</v>
      </c>
    </row>
    <row r="708" s="83" customFormat="1" ht="28" customHeight="1" spans="1:8">
      <c r="A708" s="50">
        <v>706</v>
      </c>
      <c r="B708" s="50" t="s">
        <v>1010</v>
      </c>
      <c r="C708" s="50" t="s">
        <v>1101</v>
      </c>
      <c r="D708" s="50" t="s">
        <v>1104</v>
      </c>
      <c r="E708" s="50" t="s">
        <v>1163</v>
      </c>
      <c r="F708" s="50">
        <v>1</v>
      </c>
      <c r="G708" s="50">
        <v>250</v>
      </c>
      <c r="H708" s="50">
        <f t="shared" si="24"/>
        <v>250</v>
      </c>
    </row>
    <row r="709" s="83" customFormat="1" ht="28" customHeight="1" spans="1:8">
      <c r="A709" s="50">
        <v>707</v>
      </c>
      <c r="B709" s="50" t="s">
        <v>1010</v>
      </c>
      <c r="C709" s="50" t="s">
        <v>1052</v>
      </c>
      <c r="D709" s="50" t="s">
        <v>1088</v>
      </c>
      <c r="E709" s="50" t="s">
        <v>1164</v>
      </c>
      <c r="F709" s="50">
        <v>1</v>
      </c>
      <c r="G709" s="50">
        <v>250</v>
      </c>
      <c r="H709" s="50">
        <f t="shared" si="24"/>
        <v>250</v>
      </c>
    </row>
    <row r="710" s="83" customFormat="1" ht="28" customHeight="1" spans="1:8">
      <c r="A710" s="50">
        <v>708</v>
      </c>
      <c r="B710" s="50" t="s">
        <v>1010</v>
      </c>
      <c r="C710" s="50" t="s">
        <v>1101</v>
      </c>
      <c r="D710" s="13" t="s">
        <v>1165</v>
      </c>
      <c r="E710" s="13" t="s">
        <v>1166</v>
      </c>
      <c r="F710" s="13">
        <v>1</v>
      </c>
      <c r="G710" s="50">
        <v>250</v>
      </c>
      <c r="H710" s="50">
        <f t="shared" si="24"/>
        <v>250</v>
      </c>
    </row>
    <row r="711" s="83" customFormat="1" ht="28" customHeight="1" spans="1:8">
      <c r="A711" s="50">
        <v>709</v>
      </c>
      <c r="B711" s="50" t="s">
        <v>1010</v>
      </c>
      <c r="C711" s="50" t="s">
        <v>1047</v>
      </c>
      <c r="D711" s="50" t="s">
        <v>1050</v>
      </c>
      <c r="E711" s="50" t="s">
        <v>1167</v>
      </c>
      <c r="F711" s="50">
        <v>1</v>
      </c>
      <c r="G711" s="50">
        <v>341</v>
      </c>
      <c r="H711" s="50">
        <f t="shared" si="24"/>
        <v>341</v>
      </c>
    </row>
    <row r="712" s="83" customFormat="1" ht="28" customHeight="1" spans="1:8">
      <c r="A712" s="50">
        <v>710</v>
      </c>
      <c r="B712" s="50" t="s">
        <v>1010</v>
      </c>
      <c r="C712" s="50" t="s">
        <v>1017</v>
      </c>
      <c r="D712" s="50" t="s">
        <v>1024</v>
      </c>
      <c r="E712" s="50" t="s">
        <v>1168</v>
      </c>
      <c r="F712" s="50">
        <v>1</v>
      </c>
      <c r="G712" s="50">
        <v>485</v>
      </c>
      <c r="H712" s="50">
        <f t="shared" si="24"/>
        <v>485</v>
      </c>
    </row>
    <row r="713" s="83" customFormat="1" ht="28" customHeight="1" spans="1:8">
      <c r="A713" s="50">
        <v>711</v>
      </c>
      <c r="B713" s="50" t="s">
        <v>1010</v>
      </c>
      <c r="C713" s="50" t="s">
        <v>1038</v>
      </c>
      <c r="D713" s="50" t="s">
        <v>1169</v>
      </c>
      <c r="E713" s="109" t="s">
        <v>1170</v>
      </c>
      <c r="F713" s="50">
        <v>1</v>
      </c>
      <c r="G713" s="50">
        <v>485</v>
      </c>
      <c r="H713" s="50">
        <f t="shared" si="24"/>
        <v>485</v>
      </c>
    </row>
    <row r="714" s="83" customFormat="1" ht="28" customHeight="1" spans="1:8">
      <c r="A714" s="50">
        <v>712</v>
      </c>
      <c r="B714" s="50" t="s">
        <v>1010</v>
      </c>
      <c r="C714" s="50" t="s">
        <v>1038</v>
      </c>
      <c r="D714" s="50" t="s">
        <v>1171</v>
      </c>
      <c r="E714" s="50" t="s">
        <v>1172</v>
      </c>
      <c r="F714" s="50">
        <v>1</v>
      </c>
      <c r="G714" s="50">
        <v>485</v>
      </c>
      <c r="H714" s="50">
        <f t="shared" si="24"/>
        <v>485</v>
      </c>
    </row>
    <row r="715" s="83" customFormat="1" ht="28" customHeight="1" spans="1:8">
      <c r="A715" s="50">
        <v>713</v>
      </c>
      <c r="B715" s="50" t="s">
        <v>1010</v>
      </c>
      <c r="C715" s="50" t="s">
        <v>1047</v>
      </c>
      <c r="D715" s="50" t="s">
        <v>1173</v>
      </c>
      <c r="E715" s="50" t="s">
        <v>1174</v>
      </c>
      <c r="F715" s="50">
        <v>1</v>
      </c>
      <c r="G715" s="50">
        <v>485</v>
      </c>
      <c r="H715" s="50">
        <f t="shared" si="24"/>
        <v>485</v>
      </c>
    </row>
    <row r="716" s="83" customFormat="1" ht="28" customHeight="1" spans="1:8">
      <c r="A716" s="50">
        <v>714</v>
      </c>
      <c r="B716" s="50" t="s">
        <v>1010</v>
      </c>
      <c r="C716" s="50" t="s">
        <v>1108</v>
      </c>
      <c r="D716" s="50" t="s">
        <v>1175</v>
      </c>
      <c r="E716" s="50" t="s">
        <v>1176</v>
      </c>
      <c r="F716" s="50">
        <v>2</v>
      </c>
      <c r="G716" s="50">
        <v>485</v>
      </c>
      <c r="H716" s="50">
        <f t="shared" si="24"/>
        <v>970</v>
      </c>
    </row>
    <row r="717" s="83" customFormat="1" ht="28" customHeight="1" spans="1:8">
      <c r="A717" s="50">
        <v>715</v>
      </c>
      <c r="B717" s="50" t="s">
        <v>1010</v>
      </c>
      <c r="C717" s="50" t="s">
        <v>1108</v>
      </c>
      <c r="D717" s="50" t="s">
        <v>1177</v>
      </c>
      <c r="E717" s="50" t="s">
        <v>1178</v>
      </c>
      <c r="F717" s="50">
        <v>1</v>
      </c>
      <c r="G717" s="50">
        <v>485</v>
      </c>
      <c r="H717" s="50">
        <f t="shared" si="24"/>
        <v>485</v>
      </c>
    </row>
    <row r="718" s="83" customFormat="1" ht="28" customHeight="1" spans="1:8">
      <c r="A718" s="50">
        <v>716</v>
      </c>
      <c r="B718" s="50" t="s">
        <v>1010</v>
      </c>
      <c r="C718" s="50" t="s">
        <v>1108</v>
      </c>
      <c r="D718" s="50" t="s">
        <v>1179</v>
      </c>
      <c r="E718" s="122" t="s">
        <v>1180</v>
      </c>
      <c r="F718" s="50">
        <v>1</v>
      </c>
      <c r="G718" s="50">
        <v>485</v>
      </c>
      <c r="H718" s="50">
        <f t="shared" si="24"/>
        <v>485</v>
      </c>
    </row>
    <row r="719" s="83" customFormat="1" ht="28" customHeight="1" spans="1:8">
      <c r="A719" s="50">
        <v>717</v>
      </c>
      <c r="B719" s="50" t="s">
        <v>1010</v>
      </c>
      <c r="C719" s="50" t="s">
        <v>1108</v>
      </c>
      <c r="D719" s="50" t="s">
        <v>1175</v>
      </c>
      <c r="E719" s="122" t="s">
        <v>1181</v>
      </c>
      <c r="F719" s="50">
        <v>1</v>
      </c>
      <c r="G719" s="50">
        <v>485</v>
      </c>
      <c r="H719" s="50">
        <f t="shared" si="24"/>
        <v>485</v>
      </c>
    </row>
    <row r="720" s="83" customFormat="1" ht="28" customHeight="1" spans="1:8">
      <c r="A720" s="50">
        <v>718</v>
      </c>
      <c r="B720" s="50" t="s">
        <v>1010</v>
      </c>
      <c r="C720" s="50" t="s">
        <v>1063</v>
      </c>
      <c r="D720" s="50" t="s">
        <v>1064</v>
      </c>
      <c r="E720" s="50" t="s">
        <v>1182</v>
      </c>
      <c r="F720" s="50">
        <v>1</v>
      </c>
      <c r="G720" s="50">
        <v>485</v>
      </c>
      <c r="H720" s="50">
        <f t="shared" si="24"/>
        <v>485</v>
      </c>
    </row>
    <row r="721" s="83" customFormat="1" ht="28" customHeight="1" spans="1:8">
      <c r="A721" s="50">
        <v>719</v>
      </c>
      <c r="B721" s="50" t="s">
        <v>1010</v>
      </c>
      <c r="C721" s="50" t="s">
        <v>1014</v>
      </c>
      <c r="D721" s="50" t="s">
        <v>1183</v>
      </c>
      <c r="E721" s="50" t="s">
        <v>1184</v>
      </c>
      <c r="F721" s="50">
        <v>1</v>
      </c>
      <c r="G721" s="50">
        <v>485</v>
      </c>
      <c r="H721" s="50">
        <f t="shared" si="24"/>
        <v>485</v>
      </c>
    </row>
    <row r="722" s="83" customFormat="1" ht="28" customHeight="1" spans="1:8">
      <c r="A722" s="50">
        <v>720</v>
      </c>
      <c r="B722" s="50" t="s">
        <v>1010</v>
      </c>
      <c r="C722" s="50" t="s">
        <v>1014</v>
      </c>
      <c r="D722" s="50" t="s">
        <v>1015</v>
      </c>
      <c r="E722" s="50" t="s">
        <v>1185</v>
      </c>
      <c r="F722" s="50">
        <v>1</v>
      </c>
      <c r="G722" s="50">
        <v>485</v>
      </c>
      <c r="H722" s="50">
        <f t="shared" si="24"/>
        <v>485</v>
      </c>
    </row>
    <row r="723" s="83" customFormat="1" ht="28" customHeight="1" spans="1:8">
      <c r="A723" s="50">
        <v>721</v>
      </c>
      <c r="B723" s="50" t="s">
        <v>1010</v>
      </c>
      <c r="C723" s="50" t="s">
        <v>1014</v>
      </c>
      <c r="D723" s="50" t="s">
        <v>1077</v>
      </c>
      <c r="E723" s="50" t="s">
        <v>1186</v>
      </c>
      <c r="F723" s="50">
        <v>1</v>
      </c>
      <c r="G723" s="50">
        <v>485</v>
      </c>
      <c r="H723" s="50">
        <f t="shared" si="24"/>
        <v>485</v>
      </c>
    </row>
    <row r="724" s="83" customFormat="1" ht="28" customHeight="1" spans="1:8">
      <c r="A724" s="50">
        <v>722</v>
      </c>
      <c r="B724" s="50" t="s">
        <v>1010</v>
      </c>
      <c r="C724" s="50" t="s">
        <v>1014</v>
      </c>
      <c r="D724" s="50" t="s">
        <v>1187</v>
      </c>
      <c r="E724" s="50" t="s">
        <v>1188</v>
      </c>
      <c r="F724" s="50">
        <v>1</v>
      </c>
      <c r="G724" s="50">
        <v>485</v>
      </c>
      <c r="H724" s="50">
        <f t="shared" si="24"/>
        <v>485</v>
      </c>
    </row>
    <row r="725" s="83" customFormat="1" ht="28" customHeight="1" spans="1:8">
      <c r="A725" s="50">
        <v>723</v>
      </c>
      <c r="B725" s="50" t="s">
        <v>1010</v>
      </c>
      <c r="C725" s="50" t="s">
        <v>1094</v>
      </c>
      <c r="D725" s="50" t="s">
        <v>1189</v>
      </c>
      <c r="E725" s="13" t="s">
        <v>1190</v>
      </c>
      <c r="F725" s="50">
        <v>1</v>
      </c>
      <c r="G725" s="50">
        <v>485</v>
      </c>
      <c r="H725" s="50">
        <f t="shared" si="24"/>
        <v>485</v>
      </c>
    </row>
    <row r="726" s="83" customFormat="1" ht="28" customHeight="1" spans="1:8">
      <c r="A726" s="50">
        <v>724</v>
      </c>
      <c r="B726" s="50" t="s">
        <v>1010</v>
      </c>
      <c r="C726" s="50" t="s">
        <v>1101</v>
      </c>
      <c r="D726" s="50" t="s">
        <v>1165</v>
      </c>
      <c r="E726" s="50" t="s">
        <v>1191</v>
      </c>
      <c r="F726" s="50">
        <v>1</v>
      </c>
      <c r="G726" s="50">
        <v>485</v>
      </c>
      <c r="H726" s="50">
        <f t="shared" si="24"/>
        <v>485</v>
      </c>
    </row>
    <row r="727" s="83" customFormat="1" ht="28" customHeight="1" spans="1:8">
      <c r="A727" s="50">
        <v>725</v>
      </c>
      <c r="B727" s="50" t="s">
        <v>1010</v>
      </c>
      <c r="C727" s="50" t="s">
        <v>1101</v>
      </c>
      <c r="D727" s="50" t="s">
        <v>1104</v>
      </c>
      <c r="E727" s="50" t="s">
        <v>1192</v>
      </c>
      <c r="F727" s="50">
        <v>1</v>
      </c>
      <c r="G727" s="50">
        <v>485</v>
      </c>
      <c r="H727" s="50">
        <f t="shared" si="24"/>
        <v>485</v>
      </c>
    </row>
    <row r="728" s="83" customFormat="1" ht="28" customHeight="1" spans="1:8">
      <c r="A728" s="50">
        <v>726</v>
      </c>
      <c r="B728" s="50" t="s">
        <v>1010</v>
      </c>
      <c r="C728" s="50" t="s">
        <v>1030</v>
      </c>
      <c r="D728" s="50" t="s">
        <v>1193</v>
      </c>
      <c r="E728" s="109" t="s">
        <v>1194</v>
      </c>
      <c r="F728" s="50">
        <v>2</v>
      </c>
      <c r="G728" s="50">
        <v>485</v>
      </c>
      <c r="H728" s="50">
        <f t="shared" si="24"/>
        <v>970</v>
      </c>
    </row>
    <row r="729" s="83" customFormat="1" ht="28" customHeight="1" spans="1:8">
      <c r="A729" s="50">
        <v>727</v>
      </c>
      <c r="B729" s="50" t="s">
        <v>1010</v>
      </c>
      <c r="C729" s="50" t="s">
        <v>1030</v>
      </c>
      <c r="D729" s="50" t="s">
        <v>1193</v>
      </c>
      <c r="E729" s="123" t="s">
        <v>1195</v>
      </c>
      <c r="F729" s="50">
        <v>1</v>
      </c>
      <c r="G729" s="50">
        <v>485</v>
      </c>
      <c r="H729" s="50">
        <f t="shared" si="24"/>
        <v>485</v>
      </c>
    </row>
    <row r="730" s="83" customFormat="1" ht="28" customHeight="1" spans="1:8">
      <c r="A730" s="50">
        <v>728</v>
      </c>
      <c r="B730" s="50" t="s">
        <v>1010</v>
      </c>
      <c r="C730" s="50" t="s">
        <v>1030</v>
      </c>
      <c r="D730" s="50" t="s">
        <v>1196</v>
      </c>
      <c r="E730" s="109" t="s">
        <v>1197</v>
      </c>
      <c r="F730" s="50">
        <v>1</v>
      </c>
      <c r="G730" s="50">
        <v>485</v>
      </c>
      <c r="H730" s="50">
        <f t="shared" si="24"/>
        <v>485</v>
      </c>
    </row>
    <row r="731" s="83" customFormat="1" ht="28" customHeight="1" spans="1:8">
      <c r="A731" s="50">
        <v>729</v>
      </c>
      <c r="B731" s="50" t="s">
        <v>1010</v>
      </c>
      <c r="C731" s="50" t="s">
        <v>1101</v>
      </c>
      <c r="D731" s="50" t="s">
        <v>1198</v>
      </c>
      <c r="E731" s="50" t="s">
        <v>1199</v>
      </c>
      <c r="F731" s="50">
        <v>3</v>
      </c>
      <c r="G731" s="50">
        <v>485</v>
      </c>
      <c r="H731" s="50">
        <f t="shared" si="24"/>
        <v>1455</v>
      </c>
    </row>
    <row r="732" s="83" customFormat="1" ht="28" customHeight="1" spans="1:8">
      <c r="A732" s="50">
        <v>730</v>
      </c>
      <c r="B732" s="50" t="s">
        <v>1010</v>
      </c>
      <c r="C732" s="50" t="s">
        <v>1052</v>
      </c>
      <c r="D732" s="50" t="s">
        <v>1200</v>
      </c>
      <c r="E732" s="50" t="s">
        <v>1201</v>
      </c>
      <c r="F732" s="50">
        <v>1</v>
      </c>
      <c r="G732" s="50">
        <v>485</v>
      </c>
      <c r="H732" s="50">
        <f t="shared" si="24"/>
        <v>485</v>
      </c>
    </row>
    <row r="733" s="83" customFormat="1" ht="28" customHeight="1" spans="1:8">
      <c r="A733" s="50">
        <v>731</v>
      </c>
      <c r="B733" s="50" t="s">
        <v>1010</v>
      </c>
      <c r="C733" s="50" t="s">
        <v>1017</v>
      </c>
      <c r="D733" s="50" t="s">
        <v>1202</v>
      </c>
      <c r="E733" s="124" t="s">
        <v>1203</v>
      </c>
      <c r="F733" s="50">
        <v>1</v>
      </c>
      <c r="G733" s="50">
        <v>485</v>
      </c>
      <c r="H733" s="50">
        <f t="shared" si="24"/>
        <v>485</v>
      </c>
    </row>
    <row r="734" s="83" customFormat="1" ht="28" customHeight="1" spans="1:8">
      <c r="A734" s="50">
        <v>732</v>
      </c>
      <c r="B734" s="50" t="s">
        <v>1010</v>
      </c>
      <c r="C734" s="50" t="s">
        <v>1094</v>
      </c>
      <c r="D734" s="50" t="s">
        <v>1204</v>
      </c>
      <c r="E734" s="50" t="s">
        <v>1205</v>
      </c>
      <c r="F734" s="50">
        <v>1</v>
      </c>
      <c r="G734" s="50">
        <v>378</v>
      </c>
      <c r="H734" s="50">
        <f t="shared" si="24"/>
        <v>378</v>
      </c>
    </row>
    <row r="735" s="83" customFormat="1" ht="28" customHeight="1" spans="1:8">
      <c r="A735" s="50">
        <v>733</v>
      </c>
      <c r="B735" s="50" t="s">
        <v>1010</v>
      </c>
      <c r="C735" s="50" t="s">
        <v>1030</v>
      </c>
      <c r="D735" s="50" t="s">
        <v>1124</v>
      </c>
      <c r="E735" s="50" t="s">
        <v>1206</v>
      </c>
      <c r="F735" s="50">
        <v>2</v>
      </c>
      <c r="G735" s="50">
        <v>485</v>
      </c>
      <c r="H735" s="50">
        <f t="shared" si="24"/>
        <v>970</v>
      </c>
    </row>
    <row r="736" s="83" customFormat="1" ht="28" customHeight="1" spans="1:8">
      <c r="A736" s="50">
        <v>734</v>
      </c>
      <c r="B736" s="50" t="s">
        <v>1010</v>
      </c>
      <c r="C736" s="50" t="s">
        <v>1030</v>
      </c>
      <c r="D736" s="50" t="s">
        <v>1031</v>
      </c>
      <c r="E736" s="50" t="s">
        <v>1207</v>
      </c>
      <c r="F736" s="50">
        <v>1</v>
      </c>
      <c r="G736" s="50">
        <v>485</v>
      </c>
      <c r="H736" s="50">
        <f t="shared" si="24"/>
        <v>485</v>
      </c>
    </row>
    <row r="737" s="83" customFormat="1" ht="28" customHeight="1" spans="1:8">
      <c r="A737" s="50">
        <v>735</v>
      </c>
      <c r="B737" s="50" t="s">
        <v>1010</v>
      </c>
      <c r="C737" s="50" t="s">
        <v>1030</v>
      </c>
      <c r="D737" s="50" t="s">
        <v>1124</v>
      </c>
      <c r="E737" s="50" t="s">
        <v>1208</v>
      </c>
      <c r="F737" s="50">
        <v>1</v>
      </c>
      <c r="G737" s="50">
        <v>485</v>
      </c>
      <c r="H737" s="50">
        <f t="shared" si="24"/>
        <v>485</v>
      </c>
    </row>
    <row r="738" s="83" customFormat="1" ht="28" customHeight="1" spans="1:8">
      <c r="A738" s="50">
        <v>736</v>
      </c>
      <c r="B738" s="50" t="s">
        <v>1010</v>
      </c>
      <c r="C738" s="50" t="s">
        <v>1035</v>
      </c>
      <c r="D738" s="50" t="s">
        <v>1090</v>
      </c>
      <c r="E738" s="50" t="s">
        <v>1209</v>
      </c>
      <c r="F738" s="50">
        <v>1</v>
      </c>
      <c r="G738" s="50">
        <v>485</v>
      </c>
      <c r="H738" s="50">
        <f t="shared" si="24"/>
        <v>485</v>
      </c>
    </row>
    <row r="739" s="83" customFormat="1" ht="28" customHeight="1" spans="1:8">
      <c r="A739" s="50">
        <v>737</v>
      </c>
      <c r="B739" s="50" t="s">
        <v>1010</v>
      </c>
      <c r="C739" s="50" t="s">
        <v>1017</v>
      </c>
      <c r="D739" s="96" t="s">
        <v>1024</v>
      </c>
      <c r="E739" s="96" t="s">
        <v>1210</v>
      </c>
      <c r="F739" s="89">
        <v>3</v>
      </c>
      <c r="G739" s="50">
        <v>485</v>
      </c>
      <c r="H739" s="50">
        <f t="shared" si="24"/>
        <v>1455</v>
      </c>
    </row>
    <row r="740" s="83" customFormat="1" ht="28" customHeight="1" spans="1:8">
      <c r="A740" s="50">
        <v>738</v>
      </c>
      <c r="B740" s="50" t="s">
        <v>1010</v>
      </c>
      <c r="C740" s="50" t="s">
        <v>1014</v>
      </c>
      <c r="D740" s="13" t="s">
        <v>1211</v>
      </c>
      <c r="E740" s="13" t="s">
        <v>1212</v>
      </c>
      <c r="F740" s="13">
        <v>3</v>
      </c>
      <c r="G740" s="50">
        <v>237</v>
      </c>
      <c r="H740" s="50">
        <f t="shared" si="24"/>
        <v>711</v>
      </c>
    </row>
    <row r="741" s="83" customFormat="1" ht="28" customHeight="1" spans="1:8">
      <c r="A741" s="50">
        <v>739</v>
      </c>
      <c r="B741" s="13" t="s">
        <v>1010</v>
      </c>
      <c r="C741" s="13" t="s">
        <v>1014</v>
      </c>
      <c r="D741" s="13" t="s">
        <v>1187</v>
      </c>
      <c r="E741" s="13" t="s">
        <v>1213</v>
      </c>
      <c r="F741" s="13">
        <v>1</v>
      </c>
      <c r="G741" s="50">
        <v>266</v>
      </c>
      <c r="H741" s="50">
        <f t="shared" si="24"/>
        <v>266</v>
      </c>
    </row>
    <row r="742" s="83" customFormat="1" ht="28" customHeight="1" spans="1:8">
      <c r="A742" s="50">
        <v>740</v>
      </c>
      <c r="B742" s="13" t="s">
        <v>1010</v>
      </c>
      <c r="C742" s="13" t="s">
        <v>1094</v>
      </c>
      <c r="D742" s="13" t="s">
        <v>1137</v>
      </c>
      <c r="E742" s="58" t="s">
        <v>1214</v>
      </c>
      <c r="F742" s="19">
        <v>3</v>
      </c>
      <c r="G742" s="50">
        <v>334</v>
      </c>
      <c r="H742" s="50">
        <f t="shared" si="24"/>
        <v>1002</v>
      </c>
    </row>
    <row r="743" s="83" customFormat="1" ht="28" customHeight="1" spans="1:8">
      <c r="A743" s="50">
        <v>741</v>
      </c>
      <c r="B743" s="13" t="s">
        <v>1010</v>
      </c>
      <c r="C743" s="13" t="s">
        <v>1052</v>
      </c>
      <c r="D743" s="13" t="s">
        <v>1215</v>
      </c>
      <c r="E743" s="58" t="s">
        <v>1216</v>
      </c>
      <c r="F743" s="19">
        <v>3</v>
      </c>
      <c r="G743" s="19">
        <v>313</v>
      </c>
      <c r="H743" s="50">
        <f t="shared" si="24"/>
        <v>939</v>
      </c>
    </row>
    <row r="744" s="83" customFormat="1" ht="28" customHeight="1" spans="1:8">
      <c r="A744" s="50">
        <v>742</v>
      </c>
      <c r="B744" s="13" t="s">
        <v>1010</v>
      </c>
      <c r="C744" s="13" t="s">
        <v>1217</v>
      </c>
      <c r="D744" s="13" t="s">
        <v>1218</v>
      </c>
      <c r="E744" s="13" t="s">
        <v>1219</v>
      </c>
      <c r="F744" s="50">
        <v>1</v>
      </c>
      <c r="G744" s="50">
        <v>271</v>
      </c>
      <c r="H744" s="50">
        <f t="shared" si="24"/>
        <v>271</v>
      </c>
    </row>
    <row r="745" s="83" customFormat="1" ht="28" customHeight="1" spans="1:8">
      <c r="A745" s="50">
        <v>743</v>
      </c>
      <c r="B745" s="13" t="s">
        <v>1010</v>
      </c>
      <c r="C745" s="13" t="s">
        <v>1108</v>
      </c>
      <c r="D745" s="13" t="s">
        <v>1220</v>
      </c>
      <c r="E745" s="13" t="s">
        <v>1221</v>
      </c>
      <c r="F745" s="50">
        <v>2</v>
      </c>
      <c r="G745" s="13">
        <v>225</v>
      </c>
      <c r="H745" s="50">
        <f t="shared" si="24"/>
        <v>450</v>
      </c>
    </row>
    <row r="746" s="83" customFormat="1" ht="28" customHeight="1" spans="1:8">
      <c r="A746" s="50">
        <v>744</v>
      </c>
      <c r="B746" s="13" t="s">
        <v>1010</v>
      </c>
      <c r="C746" s="13" t="s">
        <v>1094</v>
      </c>
      <c r="D746" s="13" t="s">
        <v>1097</v>
      </c>
      <c r="E746" s="13" t="s">
        <v>1222</v>
      </c>
      <c r="F746" s="13">
        <v>3</v>
      </c>
      <c r="G746" s="13">
        <v>366</v>
      </c>
      <c r="H746" s="50">
        <f t="shared" si="24"/>
        <v>1098</v>
      </c>
    </row>
    <row r="747" s="83" customFormat="1" ht="28" customHeight="1" spans="1:8">
      <c r="A747" s="50">
        <v>745</v>
      </c>
      <c r="B747" s="13" t="s">
        <v>1010</v>
      </c>
      <c r="C747" s="50" t="s">
        <v>1017</v>
      </c>
      <c r="D747" s="58" t="s">
        <v>1223</v>
      </c>
      <c r="E747" s="58" t="s">
        <v>1224</v>
      </c>
      <c r="F747" s="58">
        <v>3</v>
      </c>
      <c r="G747" s="58">
        <v>360</v>
      </c>
      <c r="H747" s="50">
        <f t="shared" si="24"/>
        <v>1080</v>
      </c>
    </row>
    <row r="748" s="83" customFormat="1" ht="28" customHeight="1" spans="1:8">
      <c r="A748" s="50">
        <v>746</v>
      </c>
      <c r="B748" s="13" t="s">
        <v>1010</v>
      </c>
      <c r="C748" s="13" t="s">
        <v>1011</v>
      </c>
      <c r="D748" s="58" t="s">
        <v>1225</v>
      </c>
      <c r="E748" s="58" t="s">
        <v>1226</v>
      </c>
      <c r="F748" s="19">
        <v>1</v>
      </c>
      <c r="G748" s="13">
        <v>415</v>
      </c>
      <c r="H748" s="50">
        <f t="shared" si="24"/>
        <v>415</v>
      </c>
    </row>
    <row r="749" s="83" customFormat="1" ht="28" customHeight="1" spans="1:8">
      <c r="A749" s="50">
        <v>747</v>
      </c>
      <c r="B749" s="13" t="s">
        <v>1010</v>
      </c>
      <c r="C749" s="13" t="s">
        <v>1014</v>
      </c>
      <c r="D749" s="13" t="s">
        <v>1227</v>
      </c>
      <c r="E749" s="125" t="s">
        <v>1228</v>
      </c>
      <c r="F749" s="50">
        <v>6</v>
      </c>
      <c r="G749" s="50">
        <v>309</v>
      </c>
      <c r="H749" s="50">
        <f t="shared" si="24"/>
        <v>1854</v>
      </c>
    </row>
    <row r="750" s="83" customFormat="1" ht="28" customHeight="1" spans="1:8">
      <c r="A750" s="50">
        <v>748</v>
      </c>
      <c r="B750" s="13" t="s">
        <v>1010</v>
      </c>
      <c r="C750" s="13" t="s">
        <v>1094</v>
      </c>
      <c r="D750" s="18" t="s">
        <v>1097</v>
      </c>
      <c r="E750" s="18" t="s">
        <v>1229</v>
      </c>
      <c r="F750" s="19">
        <v>2</v>
      </c>
      <c r="G750" s="13">
        <v>260</v>
      </c>
      <c r="H750" s="50">
        <f t="shared" si="24"/>
        <v>520</v>
      </c>
    </row>
    <row r="751" s="83" customFormat="1" ht="28" customHeight="1" spans="1:8">
      <c r="A751" s="50">
        <v>749</v>
      </c>
      <c r="B751" s="13" t="s">
        <v>1010</v>
      </c>
      <c r="C751" s="13" t="s">
        <v>1101</v>
      </c>
      <c r="D751" s="13" t="s">
        <v>1230</v>
      </c>
      <c r="E751" s="13" t="s">
        <v>1231</v>
      </c>
      <c r="F751" s="13">
        <v>4</v>
      </c>
      <c r="G751" s="13">
        <v>290</v>
      </c>
      <c r="H751" s="50">
        <f t="shared" si="24"/>
        <v>1160</v>
      </c>
    </row>
    <row r="752" s="83" customFormat="1" ht="28" customHeight="1" spans="1:8">
      <c r="A752" s="50">
        <v>750</v>
      </c>
      <c r="B752" s="13" t="s">
        <v>1010</v>
      </c>
      <c r="C752" s="13" t="s">
        <v>1052</v>
      </c>
      <c r="D752" s="19" t="s">
        <v>1232</v>
      </c>
      <c r="E752" s="19" t="s">
        <v>1233</v>
      </c>
      <c r="F752" s="19">
        <v>4</v>
      </c>
      <c r="G752" s="19">
        <v>267</v>
      </c>
      <c r="H752" s="50">
        <f t="shared" si="24"/>
        <v>1068</v>
      </c>
    </row>
    <row r="753" s="83" customFormat="1" ht="28" customHeight="1" spans="1:8">
      <c r="A753" s="50">
        <v>751</v>
      </c>
      <c r="B753" s="18" t="s">
        <v>1010</v>
      </c>
      <c r="C753" s="18" t="s">
        <v>1108</v>
      </c>
      <c r="D753" s="13" t="s">
        <v>1234</v>
      </c>
      <c r="E753" s="73" t="s">
        <v>1235</v>
      </c>
      <c r="F753" s="13">
        <v>1</v>
      </c>
      <c r="G753" s="13">
        <v>273</v>
      </c>
      <c r="H753" s="50">
        <f t="shared" si="24"/>
        <v>273</v>
      </c>
    </row>
    <row r="754" s="83" customFormat="1" ht="28" customHeight="1" spans="1:8">
      <c r="A754" s="50">
        <v>752</v>
      </c>
      <c r="B754" s="19" t="s">
        <v>1010</v>
      </c>
      <c r="C754" s="18" t="s">
        <v>1035</v>
      </c>
      <c r="D754" s="19" t="s">
        <v>1236</v>
      </c>
      <c r="E754" s="18" t="s">
        <v>1237</v>
      </c>
      <c r="F754" s="19">
        <v>1</v>
      </c>
      <c r="G754" s="19">
        <v>288</v>
      </c>
      <c r="H754" s="50">
        <f t="shared" si="24"/>
        <v>288</v>
      </c>
    </row>
    <row r="755" s="83" customFormat="1" ht="28" customHeight="1" spans="1:8">
      <c r="A755" s="50">
        <v>753</v>
      </c>
      <c r="B755" s="19" t="s">
        <v>1010</v>
      </c>
      <c r="C755" s="19" t="s">
        <v>1014</v>
      </c>
      <c r="D755" s="19" t="s">
        <v>1227</v>
      </c>
      <c r="E755" s="19" t="s">
        <v>1238</v>
      </c>
      <c r="F755" s="19">
        <v>2</v>
      </c>
      <c r="G755" s="19">
        <v>267</v>
      </c>
      <c r="H755" s="50">
        <f t="shared" si="24"/>
        <v>534</v>
      </c>
    </row>
    <row r="756" s="83" customFormat="1" ht="28" customHeight="1" spans="1:8">
      <c r="A756" s="50">
        <v>754</v>
      </c>
      <c r="B756" s="19" t="s">
        <v>1010</v>
      </c>
      <c r="C756" s="19" t="s">
        <v>1014</v>
      </c>
      <c r="D756" s="19" t="s">
        <v>1227</v>
      </c>
      <c r="E756" s="19" t="s">
        <v>1239</v>
      </c>
      <c r="F756" s="19">
        <v>2</v>
      </c>
      <c r="G756" s="19">
        <v>251</v>
      </c>
      <c r="H756" s="50">
        <f t="shared" ref="H756:H773" si="25">F756*G756</f>
        <v>502</v>
      </c>
    </row>
    <row r="757" s="83" customFormat="1" ht="28" customHeight="1" spans="1:8">
      <c r="A757" s="50">
        <v>755</v>
      </c>
      <c r="B757" s="19" t="s">
        <v>1010</v>
      </c>
      <c r="C757" s="19" t="s">
        <v>1014</v>
      </c>
      <c r="D757" s="19" t="s">
        <v>1240</v>
      </c>
      <c r="E757" s="19" t="s">
        <v>1241</v>
      </c>
      <c r="F757" s="19">
        <v>2</v>
      </c>
      <c r="G757" s="19">
        <v>243</v>
      </c>
      <c r="H757" s="50">
        <f t="shared" si="25"/>
        <v>486</v>
      </c>
    </row>
    <row r="758" s="83" customFormat="1" ht="28" customHeight="1" spans="1:8">
      <c r="A758" s="50">
        <v>756</v>
      </c>
      <c r="B758" s="19" t="s">
        <v>1010</v>
      </c>
      <c r="C758" s="19" t="s">
        <v>1017</v>
      </c>
      <c r="D758" s="19" t="s">
        <v>1242</v>
      </c>
      <c r="E758" s="19" t="s">
        <v>1243</v>
      </c>
      <c r="F758" s="19">
        <v>2</v>
      </c>
      <c r="G758" s="19">
        <v>231</v>
      </c>
      <c r="H758" s="50">
        <f t="shared" si="25"/>
        <v>462</v>
      </c>
    </row>
    <row r="759" s="83" customFormat="1" ht="28" customHeight="1" spans="1:8">
      <c r="A759" s="50">
        <v>757</v>
      </c>
      <c r="B759" s="19" t="s">
        <v>1010</v>
      </c>
      <c r="C759" s="19" t="s">
        <v>1047</v>
      </c>
      <c r="D759" s="19" t="s">
        <v>1244</v>
      </c>
      <c r="E759" s="19" t="s">
        <v>1245</v>
      </c>
      <c r="F759" s="19">
        <v>2</v>
      </c>
      <c r="G759" s="19">
        <v>243</v>
      </c>
      <c r="H759" s="50">
        <f t="shared" si="25"/>
        <v>486</v>
      </c>
    </row>
    <row r="760" s="83" customFormat="1" ht="28" customHeight="1" spans="1:8">
      <c r="A760" s="50">
        <v>758</v>
      </c>
      <c r="B760" s="19" t="s">
        <v>1010</v>
      </c>
      <c r="C760" s="19" t="s">
        <v>1017</v>
      </c>
      <c r="D760" s="19" t="s">
        <v>1242</v>
      </c>
      <c r="E760" s="19" t="s">
        <v>1246</v>
      </c>
      <c r="F760" s="19">
        <v>2</v>
      </c>
      <c r="G760" s="19">
        <v>243</v>
      </c>
      <c r="H760" s="50">
        <f t="shared" si="25"/>
        <v>486</v>
      </c>
    </row>
    <row r="761" s="83" customFormat="1" ht="28" customHeight="1" spans="1:8">
      <c r="A761" s="50">
        <v>759</v>
      </c>
      <c r="B761" s="13" t="s">
        <v>1010</v>
      </c>
      <c r="C761" s="13" t="s">
        <v>1063</v>
      </c>
      <c r="D761" s="18" t="s">
        <v>1247</v>
      </c>
      <c r="E761" s="18" t="s">
        <v>1248</v>
      </c>
      <c r="F761" s="19">
        <v>4</v>
      </c>
      <c r="G761" s="13">
        <v>310</v>
      </c>
      <c r="H761" s="50">
        <f t="shared" si="25"/>
        <v>1240</v>
      </c>
    </row>
    <row r="762" s="83" customFormat="1" ht="28" customHeight="1" spans="1:8">
      <c r="A762" s="50">
        <v>760</v>
      </c>
      <c r="B762" s="13" t="s">
        <v>1010</v>
      </c>
      <c r="C762" s="13" t="s">
        <v>1030</v>
      </c>
      <c r="D762" s="13" t="s">
        <v>1249</v>
      </c>
      <c r="E762" s="13" t="s">
        <v>1250</v>
      </c>
      <c r="F762" s="50">
        <v>3</v>
      </c>
      <c r="G762" s="50">
        <v>243</v>
      </c>
      <c r="H762" s="50">
        <f t="shared" si="25"/>
        <v>729</v>
      </c>
    </row>
    <row r="763" s="83" customFormat="1" ht="28" customHeight="1" spans="1:8">
      <c r="A763" s="50">
        <v>761</v>
      </c>
      <c r="B763" s="13" t="s">
        <v>1010</v>
      </c>
      <c r="C763" s="13" t="s">
        <v>1047</v>
      </c>
      <c r="D763" s="13" t="s">
        <v>1244</v>
      </c>
      <c r="E763" s="13" t="s">
        <v>1251</v>
      </c>
      <c r="F763" s="13">
        <v>1</v>
      </c>
      <c r="G763" s="13">
        <v>236</v>
      </c>
      <c r="H763" s="50">
        <f t="shared" si="25"/>
        <v>236</v>
      </c>
    </row>
    <row r="764" s="83" customFormat="1" ht="28" customHeight="1" spans="1:8">
      <c r="A764" s="50">
        <v>762</v>
      </c>
      <c r="B764" s="13" t="s">
        <v>1010</v>
      </c>
      <c r="C764" s="13" t="s">
        <v>1101</v>
      </c>
      <c r="D764" s="13" t="s">
        <v>1252</v>
      </c>
      <c r="E764" s="13" t="s">
        <v>1253</v>
      </c>
      <c r="F764" s="13">
        <v>1</v>
      </c>
      <c r="G764" s="13">
        <v>236</v>
      </c>
      <c r="H764" s="50">
        <f t="shared" si="25"/>
        <v>236</v>
      </c>
    </row>
    <row r="765" s="83" customFormat="1" ht="28" customHeight="1" spans="1:8">
      <c r="A765" s="50">
        <v>763</v>
      </c>
      <c r="B765" s="13" t="s">
        <v>1010</v>
      </c>
      <c r="C765" s="13" t="s">
        <v>1047</v>
      </c>
      <c r="D765" s="13" t="s">
        <v>1244</v>
      </c>
      <c r="E765" s="13" t="s">
        <v>1254</v>
      </c>
      <c r="F765" s="50">
        <v>1</v>
      </c>
      <c r="G765" s="50">
        <v>236</v>
      </c>
      <c r="H765" s="50">
        <f t="shared" si="25"/>
        <v>236</v>
      </c>
    </row>
    <row r="766" s="83" customFormat="1" ht="28" customHeight="1" spans="1:8">
      <c r="A766" s="50">
        <v>764</v>
      </c>
      <c r="B766" s="13" t="s">
        <v>1010</v>
      </c>
      <c r="C766" s="13" t="s">
        <v>1030</v>
      </c>
      <c r="D766" s="13" t="s">
        <v>1249</v>
      </c>
      <c r="E766" s="13" t="s">
        <v>1255</v>
      </c>
      <c r="F766" s="13">
        <v>3</v>
      </c>
      <c r="G766" s="13">
        <v>243</v>
      </c>
      <c r="H766" s="50">
        <f t="shared" si="25"/>
        <v>729</v>
      </c>
    </row>
    <row r="767" s="83" customFormat="1" ht="28" customHeight="1" spans="1:8">
      <c r="A767" s="50">
        <v>765</v>
      </c>
      <c r="B767" s="13" t="s">
        <v>1010</v>
      </c>
      <c r="C767" s="13" t="s">
        <v>1101</v>
      </c>
      <c r="D767" s="13" t="s">
        <v>1252</v>
      </c>
      <c r="E767" s="13" t="s">
        <v>1256</v>
      </c>
      <c r="F767" s="13">
        <v>1</v>
      </c>
      <c r="G767" s="13">
        <v>236</v>
      </c>
      <c r="H767" s="50">
        <f t="shared" si="25"/>
        <v>236</v>
      </c>
    </row>
    <row r="768" s="83" customFormat="1" ht="28" customHeight="1" spans="1:8">
      <c r="A768" s="50">
        <v>766</v>
      </c>
      <c r="B768" s="13" t="s">
        <v>1010</v>
      </c>
      <c r="C768" s="13" t="s">
        <v>1063</v>
      </c>
      <c r="D768" s="13" t="s">
        <v>1247</v>
      </c>
      <c r="E768" s="13" t="s">
        <v>1257</v>
      </c>
      <c r="F768" s="13">
        <v>2</v>
      </c>
      <c r="G768" s="13">
        <v>241</v>
      </c>
      <c r="H768" s="50">
        <f t="shared" si="25"/>
        <v>482</v>
      </c>
    </row>
    <row r="769" s="83" customFormat="1" ht="28" customHeight="1" spans="1:8">
      <c r="A769" s="50">
        <v>767</v>
      </c>
      <c r="B769" s="13" t="s">
        <v>1010</v>
      </c>
      <c r="C769" s="13" t="s">
        <v>1052</v>
      </c>
      <c r="D769" s="13" t="s">
        <v>1258</v>
      </c>
      <c r="E769" s="13" t="s">
        <v>1259</v>
      </c>
      <c r="F769" s="13">
        <v>4</v>
      </c>
      <c r="G769" s="13">
        <v>244</v>
      </c>
      <c r="H769" s="50">
        <f t="shared" si="25"/>
        <v>976</v>
      </c>
    </row>
    <row r="770" s="83" customFormat="1" ht="28" customHeight="1" spans="1:8">
      <c r="A770" s="50">
        <v>768</v>
      </c>
      <c r="B770" s="13" t="s">
        <v>1010</v>
      </c>
      <c r="C770" s="13" t="s">
        <v>1052</v>
      </c>
      <c r="D770" s="17" t="s">
        <v>1258</v>
      </c>
      <c r="E770" s="50" t="s">
        <v>1260</v>
      </c>
      <c r="F770" s="50">
        <v>2</v>
      </c>
      <c r="G770" s="50">
        <v>243</v>
      </c>
      <c r="H770" s="50">
        <f t="shared" si="25"/>
        <v>486</v>
      </c>
    </row>
    <row r="771" s="83" customFormat="1" ht="28" customHeight="1" spans="1:8">
      <c r="A771" s="50">
        <v>769</v>
      </c>
      <c r="B771" s="13" t="s">
        <v>1010</v>
      </c>
      <c r="C771" s="13" t="s">
        <v>1052</v>
      </c>
      <c r="D771" s="17" t="s">
        <v>1258</v>
      </c>
      <c r="E771" s="125" t="s">
        <v>1261</v>
      </c>
      <c r="F771" s="50">
        <v>2</v>
      </c>
      <c r="G771" s="50">
        <v>243</v>
      </c>
      <c r="H771" s="50">
        <f t="shared" si="25"/>
        <v>486</v>
      </c>
    </row>
    <row r="772" s="83" customFormat="1" ht="28" customHeight="1" spans="1:8">
      <c r="A772" s="50">
        <v>770</v>
      </c>
      <c r="B772" s="13" t="s">
        <v>1010</v>
      </c>
      <c r="C772" s="13" t="s">
        <v>1052</v>
      </c>
      <c r="D772" s="17" t="s">
        <v>1258</v>
      </c>
      <c r="E772" s="50" t="s">
        <v>1262</v>
      </c>
      <c r="F772" s="50">
        <v>1</v>
      </c>
      <c r="G772" s="50">
        <v>257</v>
      </c>
      <c r="H772" s="50">
        <f t="shared" si="25"/>
        <v>257</v>
      </c>
    </row>
    <row r="773" s="83" customFormat="1" ht="28" customHeight="1" spans="1:8">
      <c r="A773" s="50">
        <v>771</v>
      </c>
      <c r="B773" s="13" t="s">
        <v>1010</v>
      </c>
      <c r="C773" s="13" t="s">
        <v>1030</v>
      </c>
      <c r="D773" s="17" t="s">
        <v>1249</v>
      </c>
      <c r="E773" s="18" t="s">
        <v>1263</v>
      </c>
      <c r="F773" s="19">
        <v>1</v>
      </c>
      <c r="G773" s="13">
        <v>485</v>
      </c>
      <c r="H773" s="50">
        <f t="shared" si="25"/>
        <v>485</v>
      </c>
    </row>
    <row r="774" s="83" customFormat="1" ht="28" customHeight="1" spans="1:8">
      <c r="A774" s="50">
        <v>772</v>
      </c>
      <c r="B774" s="13" t="s">
        <v>1010</v>
      </c>
      <c r="C774" s="13" t="s">
        <v>1052</v>
      </c>
      <c r="D774" s="17" t="s">
        <v>1258</v>
      </c>
      <c r="E774" s="50" t="s">
        <v>1264</v>
      </c>
      <c r="F774" s="50">
        <v>1</v>
      </c>
      <c r="G774" s="50">
        <v>401</v>
      </c>
      <c r="H774" s="50">
        <f t="shared" ref="H774:H797" si="26">F774*G774</f>
        <v>401</v>
      </c>
    </row>
    <row r="775" s="83" customFormat="1" ht="28" customHeight="1" spans="1:8">
      <c r="A775" s="50">
        <v>773</v>
      </c>
      <c r="B775" s="13" t="s">
        <v>1010</v>
      </c>
      <c r="C775" s="13" t="s">
        <v>1030</v>
      </c>
      <c r="D775" s="17" t="s">
        <v>1249</v>
      </c>
      <c r="E775" s="125" t="s">
        <v>1265</v>
      </c>
      <c r="F775" s="50">
        <v>1</v>
      </c>
      <c r="G775" s="50">
        <v>277</v>
      </c>
      <c r="H775" s="50">
        <f t="shared" si="26"/>
        <v>277</v>
      </c>
    </row>
    <row r="776" s="83" customFormat="1" ht="28" customHeight="1" spans="1:8">
      <c r="A776" s="50">
        <v>774</v>
      </c>
      <c r="B776" s="13" t="s">
        <v>1010</v>
      </c>
      <c r="C776" s="13" t="s">
        <v>1094</v>
      </c>
      <c r="D776" s="17" t="s">
        <v>1097</v>
      </c>
      <c r="E776" s="50" t="s">
        <v>1266</v>
      </c>
      <c r="F776" s="50">
        <v>3</v>
      </c>
      <c r="G776" s="50">
        <v>243</v>
      </c>
      <c r="H776" s="50">
        <f t="shared" si="26"/>
        <v>729</v>
      </c>
    </row>
    <row r="777" s="83" customFormat="1" ht="28" customHeight="1" spans="1:8">
      <c r="A777" s="50">
        <v>775</v>
      </c>
      <c r="B777" s="13" t="s">
        <v>1010</v>
      </c>
      <c r="C777" s="13" t="s">
        <v>1101</v>
      </c>
      <c r="D777" s="17" t="s">
        <v>1252</v>
      </c>
      <c r="E777" s="50" t="s">
        <v>1267</v>
      </c>
      <c r="F777" s="50">
        <v>2</v>
      </c>
      <c r="G777" s="50">
        <v>243</v>
      </c>
      <c r="H777" s="50">
        <f t="shared" si="26"/>
        <v>486</v>
      </c>
    </row>
    <row r="778" s="83" customFormat="1" ht="28" customHeight="1" spans="1:8">
      <c r="A778" s="50">
        <v>776</v>
      </c>
      <c r="B778" s="13" t="s">
        <v>1010</v>
      </c>
      <c r="C778" s="13" t="s">
        <v>1035</v>
      </c>
      <c r="D778" s="17" t="s">
        <v>1268</v>
      </c>
      <c r="E778" s="50" t="s">
        <v>1269</v>
      </c>
      <c r="F778" s="50">
        <v>4</v>
      </c>
      <c r="G778" s="50">
        <v>269</v>
      </c>
      <c r="H778" s="50">
        <f t="shared" si="26"/>
        <v>1076</v>
      </c>
    </row>
    <row r="779" s="83" customFormat="1" ht="28" customHeight="1" spans="1:8">
      <c r="A779" s="50">
        <v>777</v>
      </c>
      <c r="B779" s="13" t="s">
        <v>1010</v>
      </c>
      <c r="C779" s="13" t="s">
        <v>1014</v>
      </c>
      <c r="D779" s="17" t="s">
        <v>1227</v>
      </c>
      <c r="E779" s="50" t="s">
        <v>1270</v>
      </c>
      <c r="F779" s="50">
        <v>2</v>
      </c>
      <c r="G779" s="50">
        <v>257</v>
      </c>
      <c r="H779" s="50">
        <f t="shared" si="26"/>
        <v>514</v>
      </c>
    </row>
    <row r="780" s="83" customFormat="1" ht="28" customHeight="1" spans="1:8">
      <c r="A780" s="50">
        <v>778</v>
      </c>
      <c r="B780" s="13" t="s">
        <v>1010</v>
      </c>
      <c r="C780" s="13" t="s">
        <v>1017</v>
      </c>
      <c r="D780" s="17" t="s">
        <v>1242</v>
      </c>
      <c r="E780" s="125" t="s">
        <v>1271</v>
      </c>
      <c r="F780" s="50">
        <v>1</v>
      </c>
      <c r="G780" s="50">
        <v>251</v>
      </c>
      <c r="H780" s="50">
        <f t="shared" si="26"/>
        <v>251</v>
      </c>
    </row>
    <row r="781" s="83" customFormat="1" ht="28" customHeight="1" spans="1:8">
      <c r="A781" s="50">
        <v>779</v>
      </c>
      <c r="B781" s="13" t="s">
        <v>1010</v>
      </c>
      <c r="C781" s="13" t="s">
        <v>1014</v>
      </c>
      <c r="D781" s="17" t="s">
        <v>1227</v>
      </c>
      <c r="E781" s="13" t="s">
        <v>1272</v>
      </c>
      <c r="F781" s="50">
        <v>1</v>
      </c>
      <c r="G781" s="50">
        <v>288</v>
      </c>
      <c r="H781" s="50">
        <f t="shared" si="26"/>
        <v>288</v>
      </c>
    </row>
    <row r="782" s="83" customFormat="1" ht="28" customHeight="1" spans="1:8">
      <c r="A782" s="50">
        <v>780</v>
      </c>
      <c r="B782" s="13" t="s">
        <v>1010</v>
      </c>
      <c r="C782" s="13" t="s">
        <v>1014</v>
      </c>
      <c r="D782" s="17" t="s">
        <v>1227</v>
      </c>
      <c r="E782" s="50" t="s">
        <v>1273</v>
      </c>
      <c r="F782" s="50">
        <v>1</v>
      </c>
      <c r="G782" s="50">
        <v>230</v>
      </c>
      <c r="H782" s="50">
        <f t="shared" si="26"/>
        <v>230</v>
      </c>
    </row>
    <row r="783" s="83" customFormat="1" ht="28" customHeight="1" spans="1:8">
      <c r="A783" s="50">
        <v>781</v>
      </c>
      <c r="B783" s="13" t="s">
        <v>1010</v>
      </c>
      <c r="C783" s="13" t="s">
        <v>1014</v>
      </c>
      <c r="D783" s="17" t="s">
        <v>1227</v>
      </c>
      <c r="E783" s="50" t="s">
        <v>1274</v>
      </c>
      <c r="F783" s="50">
        <v>2</v>
      </c>
      <c r="G783" s="50">
        <v>241</v>
      </c>
      <c r="H783" s="50">
        <f t="shared" si="26"/>
        <v>482</v>
      </c>
    </row>
    <row r="784" s="83" customFormat="1" ht="28" customHeight="1" spans="1:8">
      <c r="A784" s="50">
        <v>782</v>
      </c>
      <c r="B784" s="13" t="s">
        <v>1010</v>
      </c>
      <c r="C784" s="13" t="s">
        <v>1017</v>
      </c>
      <c r="D784" s="17" t="s">
        <v>1242</v>
      </c>
      <c r="E784" s="125" t="s">
        <v>1275</v>
      </c>
      <c r="F784" s="50">
        <v>2</v>
      </c>
      <c r="G784" s="50">
        <v>319</v>
      </c>
      <c r="H784" s="50">
        <f t="shared" si="26"/>
        <v>638</v>
      </c>
    </row>
    <row r="785" s="83" customFormat="1" ht="28" customHeight="1" spans="1:9">
      <c r="A785" s="50">
        <v>783</v>
      </c>
      <c r="B785" s="13" t="s">
        <v>1010</v>
      </c>
      <c r="C785" s="13" t="s">
        <v>1052</v>
      </c>
      <c r="D785" s="13" t="s">
        <v>1258</v>
      </c>
      <c r="E785" s="13" t="s">
        <v>1276</v>
      </c>
      <c r="F785" s="13">
        <v>1</v>
      </c>
      <c r="G785" s="13">
        <v>254</v>
      </c>
      <c r="H785" s="50">
        <f t="shared" si="26"/>
        <v>254</v>
      </c>
    </row>
    <row r="786" s="83" customFormat="1" ht="28" customHeight="1" spans="1:9">
      <c r="A786" s="50">
        <v>784</v>
      </c>
      <c r="B786" s="13" t="s">
        <v>1010</v>
      </c>
      <c r="C786" s="13" t="s">
        <v>1047</v>
      </c>
      <c r="D786" s="13" t="s">
        <v>1244</v>
      </c>
      <c r="E786" s="13" t="s">
        <v>1277</v>
      </c>
      <c r="F786" s="13">
        <v>1</v>
      </c>
      <c r="G786" s="13">
        <v>243</v>
      </c>
      <c r="H786" s="50">
        <f t="shared" si="26"/>
        <v>243</v>
      </c>
    </row>
    <row r="787" s="83" customFormat="1" ht="28" customHeight="1" spans="1:9">
      <c r="A787" s="50">
        <v>785</v>
      </c>
      <c r="B787" s="13" t="s">
        <v>1010</v>
      </c>
      <c r="C787" s="13" t="s">
        <v>1038</v>
      </c>
      <c r="D787" s="13" t="s">
        <v>1278</v>
      </c>
      <c r="E787" s="13" t="s">
        <v>1279</v>
      </c>
      <c r="F787" s="13">
        <v>1</v>
      </c>
      <c r="G787" s="13">
        <v>280</v>
      </c>
      <c r="H787" s="50">
        <f t="shared" si="26"/>
        <v>280</v>
      </c>
    </row>
    <row r="788" s="83" customFormat="1" ht="28" customHeight="1" spans="1:9">
      <c r="A788" s="50">
        <v>786</v>
      </c>
      <c r="B788" s="13" t="s">
        <v>1010</v>
      </c>
      <c r="C788" s="13" t="s">
        <v>1017</v>
      </c>
      <c r="D788" s="13" t="s">
        <v>1022</v>
      </c>
      <c r="E788" s="13" t="s">
        <v>1280</v>
      </c>
      <c r="F788" s="13">
        <v>3</v>
      </c>
      <c r="G788" s="13">
        <v>291</v>
      </c>
      <c r="H788" s="50">
        <f t="shared" si="26"/>
        <v>873</v>
      </c>
    </row>
    <row r="789" s="83" customFormat="1" ht="28" customHeight="1" spans="1:9">
      <c r="A789" s="50">
        <v>787</v>
      </c>
      <c r="B789" s="13" t="s">
        <v>1010</v>
      </c>
      <c r="C789" s="13" t="s">
        <v>1101</v>
      </c>
      <c r="D789" s="13" t="s">
        <v>1104</v>
      </c>
      <c r="E789" s="13" t="s">
        <v>1281</v>
      </c>
      <c r="F789" s="13">
        <v>1</v>
      </c>
      <c r="G789" s="13">
        <v>243</v>
      </c>
      <c r="H789" s="50">
        <f t="shared" si="26"/>
        <v>243</v>
      </c>
    </row>
    <row r="790" s="83" customFormat="1" ht="28" customHeight="1" spans="1:9">
      <c r="A790" s="50">
        <v>788</v>
      </c>
      <c r="B790" s="13" t="s">
        <v>1010</v>
      </c>
      <c r="C790" s="13" t="s">
        <v>1108</v>
      </c>
      <c r="D790" s="18" t="s">
        <v>1282</v>
      </c>
      <c r="E790" s="18" t="s">
        <v>1283</v>
      </c>
      <c r="F790" s="19">
        <v>4</v>
      </c>
      <c r="G790" s="13">
        <v>263</v>
      </c>
      <c r="H790" s="50">
        <f t="shared" si="26"/>
        <v>1052</v>
      </c>
    </row>
    <row r="791" s="83" customFormat="1" ht="28" customHeight="1" spans="1:9">
      <c r="A791" s="50">
        <v>789</v>
      </c>
      <c r="B791" s="13" t="s">
        <v>1010</v>
      </c>
      <c r="C791" s="13" t="s">
        <v>1101</v>
      </c>
      <c r="D791" s="13" t="s">
        <v>1104</v>
      </c>
      <c r="E791" s="50" t="s">
        <v>1284</v>
      </c>
      <c r="F791" s="50">
        <v>1</v>
      </c>
      <c r="G791" s="50">
        <v>243</v>
      </c>
      <c r="H791" s="50">
        <f t="shared" si="26"/>
        <v>243</v>
      </c>
    </row>
    <row r="792" s="83" customFormat="1" ht="28" customHeight="1" spans="1:9">
      <c r="A792" s="50">
        <v>790</v>
      </c>
      <c r="B792" s="13" t="s">
        <v>1010</v>
      </c>
      <c r="C792" s="13" t="s">
        <v>1011</v>
      </c>
      <c r="D792" s="13" t="s">
        <v>1285</v>
      </c>
      <c r="E792" s="13" t="s">
        <v>1286</v>
      </c>
      <c r="F792" s="13">
        <v>6</v>
      </c>
      <c r="G792" s="13">
        <v>301</v>
      </c>
      <c r="H792" s="50">
        <f t="shared" si="26"/>
        <v>1806</v>
      </c>
    </row>
    <row r="793" s="83" customFormat="1" ht="28" customHeight="1" spans="1:9">
      <c r="A793" s="50">
        <v>791</v>
      </c>
      <c r="B793" s="20" t="s">
        <v>1010</v>
      </c>
      <c r="C793" s="21" t="s">
        <v>1052</v>
      </c>
      <c r="D793" s="18" t="s">
        <v>1258</v>
      </c>
      <c r="E793" s="18" t="s">
        <v>1287</v>
      </c>
      <c r="F793" s="19">
        <v>2</v>
      </c>
      <c r="G793" s="13">
        <v>216</v>
      </c>
      <c r="H793" s="50">
        <f t="shared" si="26"/>
        <v>432</v>
      </c>
    </row>
    <row r="794" s="83" customFormat="1" ht="28" customHeight="1" spans="1:9">
      <c r="A794" s="50">
        <v>792</v>
      </c>
      <c r="B794" s="20" t="s">
        <v>1010</v>
      </c>
      <c r="C794" s="21" t="s">
        <v>1011</v>
      </c>
      <c r="D794" s="13" t="s">
        <v>1288</v>
      </c>
      <c r="E794" s="73" t="s">
        <v>1289</v>
      </c>
      <c r="F794" s="13">
        <v>2</v>
      </c>
      <c r="G794" s="13">
        <v>241</v>
      </c>
      <c r="H794" s="50">
        <f t="shared" si="26"/>
        <v>482</v>
      </c>
    </row>
    <row r="795" s="83" customFormat="1" ht="28" customHeight="1" spans="1:9">
      <c r="A795" s="50">
        <v>793</v>
      </c>
      <c r="B795" s="20" t="s">
        <v>1010</v>
      </c>
      <c r="C795" s="21" t="s">
        <v>1030</v>
      </c>
      <c r="D795" s="13" t="s">
        <v>1249</v>
      </c>
      <c r="E795" s="13" t="s">
        <v>1290</v>
      </c>
      <c r="F795" s="13">
        <v>2</v>
      </c>
      <c r="G795" s="13">
        <v>485</v>
      </c>
      <c r="H795" s="50">
        <f t="shared" si="26"/>
        <v>970</v>
      </c>
    </row>
    <row r="796" s="83" customFormat="1" ht="28" customHeight="1" spans="1:9">
      <c r="A796" s="50">
        <v>794</v>
      </c>
      <c r="B796" s="20" t="s">
        <v>1010</v>
      </c>
      <c r="C796" s="21" t="s">
        <v>1052</v>
      </c>
      <c r="D796" s="18" t="s">
        <v>1258</v>
      </c>
      <c r="E796" s="22" t="s">
        <v>1291</v>
      </c>
      <c r="F796" s="13">
        <v>1</v>
      </c>
      <c r="G796" s="13">
        <v>410</v>
      </c>
      <c r="H796" s="50">
        <f t="shared" si="26"/>
        <v>410</v>
      </c>
    </row>
    <row r="797" s="83" customFormat="1" ht="28" customHeight="1" spans="1:9">
      <c r="A797" s="50">
        <v>795</v>
      </c>
      <c r="B797" s="20" t="s">
        <v>1010</v>
      </c>
      <c r="C797" s="21" t="s">
        <v>1017</v>
      </c>
      <c r="D797" s="13" t="s">
        <v>1242</v>
      </c>
      <c r="E797" s="22" t="s">
        <v>1292</v>
      </c>
      <c r="F797" s="13">
        <v>1</v>
      </c>
      <c r="G797" s="13">
        <v>243</v>
      </c>
      <c r="H797" s="50">
        <f t="shared" si="26"/>
        <v>243</v>
      </c>
    </row>
    <row r="798" s="86" customFormat="1" ht="28" customHeight="1" spans="1:9">
      <c r="A798" s="50">
        <v>796</v>
      </c>
      <c r="B798" s="12" t="s">
        <v>1010</v>
      </c>
      <c r="C798" s="12" t="s">
        <v>1030</v>
      </c>
      <c r="D798" s="18" t="s">
        <v>1293</v>
      </c>
      <c r="E798" s="18" t="s">
        <v>1294</v>
      </c>
      <c r="F798" s="74">
        <v>2</v>
      </c>
      <c r="G798" s="12">
        <v>258</v>
      </c>
      <c r="H798" s="14">
        <f t="shared" ref="H798:H804" si="27">G798*F798</f>
        <v>516</v>
      </c>
      <c r="I798" s="83"/>
    </row>
    <row r="799" s="86" customFormat="1" ht="28" customHeight="1" spans="1:9">
      <c r="A799" s="50">
        <v>797</v>
      </c>
      <c r="B799" s="12" t="s">
        <v>1010</v>
      </c>
      <c r="C799" s="51" t="s">
        <v>1047</v>
      </c>
      <c r="D799" s="12" t="s">
        <v>1295</v>
      </c>
      <c r="E799" s="73" t="s">
        <v>1296</v>
      </c>
      <c r="F799" s="51">
        <v>1</v>
      </c>
      <c r="G799" s="51">
        <v>243</v>
      </c>
      <c r="H799" s="14">
        <f t="shared" si="27"/>
        <v>243</v>
      </c>
      <c r="I799" s="83"/>
    </row>
    <row r="800" s="86" customFormat="1" ht="28" customHeight="1" spans="1:9">
      <c r="A800" s="50">
        <v>798</v>
      </c>
      <c r="B800" s="12" t="s">
        <v>1010</v>
      </c>
      <c r="C800" s="12" t="s">
        <v>1014</v>
      </c>
      <c r="D800" s="18" t="s">
        <v>1227</v>
      </c>
      <c r="E800" s="18" t="s">
        <v>1297</v>
      </c>
      <c r="F800" s="74">
        <v>2</v>
      </c>
      <c r="G800" s="51">
        <v>226</v>
      </c>
      <c r="H800" s="14">
        <f t="shared" si="27"/>
        <v>452</v>
      </c>
      <c r="I800" s="83"/>
    </row>
    <row r="801" s="86" customFormat="1" ht="28" customHeight="1" spans="1:9">
      <c r="A801" s="50">
        <v>799</v>
      </c>
      <c r="B801" s="12" t="s">
        <v>1010</v>
      </c>
      <c r="C801" s="12" t="s">
        <v>1030</v>
      </c>
      <c r="D801" s="12" t="s">
        <v>1249</v>
      </c>
      <c r="E801" s="73" t="s">
        <v>1298</v>
      </c>
      <c r="F801" s="51">
        <v>1</v>
      </c>
      <c r="G801" s="21">
        <v>256</v>
      </c>
      <c r="H801" s="14">
        <f t="shared" si="27"/>
        <v>256</v>
      </c>
      <c r="I801" s="83"/>
    </row>
    <row r="802" s="86" customFormat="1" ht="28" customHeight="1" spans="1:9">
      <c r="A802" s="50">
        <v>800</v>
      </c>
      <c r="B802" s="12" t="s">
        <v>1010</v>
      </c>
      <c r="C802" s="12" t="s">
        <v>1038</v>
      </c>
      <c r="D802" s="12" t="s">
        <v>1299</v>
      </c>
      <c r="E802" s="18" t="s">
        <v>1300</v>
      </c>
      <c r="F802" s="51">
        <v>2</v>
      </c>
      <c r="G802" s="51">
        <v>243</v>
      </c>
      <c r="H802" s="14">
        <f t="shared" si="27"/>
        <v>486</v>
      </c>
      <c r="I802" s="83"/>
    </row>
    <row r="803" s="86" customFormat="1" ht="28" customHeight="1" spans="1:9">
      <c r="A803" s="50">
        <v>801</v>
      </c>
      <c r="B803" s="12" t="s">
        <v>1010</v>
      </c>
      <c r="C803" s="12" t="s">
        <v>1014</v>
      </c>
      <c r="D803" s="12" t="s">
        <v>1227</v>
      </c>
      <c r="E803" s="51" t="s">
        <v>1301</v>
      </c>
      <c r="F803" s="51">
        <v>1</v>
      </c>
      <c r="G803" s="51">
        <v>243</v>
      </c>
      <c r="H803" s="14">
        <f t="shared" si="27"/>
        <v>243</v>
      </c>
      <c r="I803" s="83"/>
    </row>
    <row r="804" s="86" customFormat="1" ht="28" customHeight="1" spans="1:9">
      <c r="A804" s="50">
        <v>802</v>
      </c>
      <c r="B804" s="12" t="s">
        <v>1010</v>
      </c>
      <c r="C804" s="12" t="s">
        <v>1063</v>
      </c>
      <c r="D804" s="12" t="s">
        <v>1247</v>
      </c>
      <c r="E804" s="78" t="s">
        <v>1302</v>
      </c>
      <c r="F804" s="51">
        <v>1</v>
      </c>
      <c r="G804" s="51">
        <v>243</v>
      </c>
      <c r="H804" s="14">
        <f t="shared" si="27"/>
        <v>243</v>
      </c>
      <c r="I804" s="83"/>
    </row>
    <row r="805" s="63" customFormat="1" ht="28" customHeight="1" spans="1:9">
      <c r="A805" s="50">
        <v>803</v>
      </c>
      <c r="B805" s="13" t="s">
        <v>1010</v>
      </c>
      <c r="C805" s="13" t="s">
        <v>1108</v>
      </c>
      <c r="D805" s="13" t="s">
        <v>1303</v>
      </c>
      <c r="E805" s="13" t="s">
        <v>1304</v>
      </c>
      <c r="F805" s="13">
        <v>1</v>
      </c>
      <c r="G805" s="12">
        <v>243</v>
      </c>
      <c r="H805" s="12">
        <f>F805*G805</f>
        <v>243</v>
      </c>
      <c r="I805" s="83"/>
    </row>
    <row r="806" s="63" customFormat="1" ht="28" customHeight="1" spans="1:9">
      <c r="A806" s="50">
        <v>804</v>
      </c>
      <c r="B806" s="13" t="s">
        <v>1010</v>
      </c>
      <c r="C806" s="13" t="s">
        <v>1052</v>
      </c>
      <c r="D806" s="13" t="s">
        <v>1258</v>
      </c>
      <c r="E806" s="13" t="s">
        <v>1305</v>
      </c>
      <c r="F806" s="13">
        <v>3</v>
      </c>
      <c r="G806" s="12">
        <v>243</v>
      </c>
      <c r="H806" s="12">
        <f>F806*G806</f>
        <v>729</v>
      </c>
      <c r="I806" s="83"/>
    </row>
    <row r="807" s="63" customFormat="1" ht="28" customHeight="1" spans="1:9">
      <c r="A807" s="50">
        <v>805</v>
      </c>
      <c r="B807" s="13" t="s">
        <v>1010</v>
      </c>
      <c r="C807" s="13" t="s">
        <v>1052</v>
      </c>
      <c r="D807" s="13" t="s">
        <v>1258</v>
      </c>
      <c r="E807" s="13" t="s">
        <v>1306</v>
      </c>
      <c r="F807" s="13">
        <v>2</v>
      </c>
      <c r="G807" s="13">
        <v>236</v>
      </c>
      <c r="H807" s="12">
        <f>F807*G807</f>
        <v>472</v>
      </c>
      <c r="I807" s="83"/>
    </row>
    <row r="808" s="63" customFormat="1" ht="28" customHeight="1" spans="1:9">
      <c r="A808" s="50">
        <v>806</v>
      </c>
      <c r="B808" s="13" t="s">
        <v>1010</v>
      </c>
      <c r="C808" s="24" t="s">
        <v>1101</v>
      </c>
      <c r="D808" s="18" t="s">
        <v>1252</v>
      </c>
      <c r="E808" s="51" t="s">
        <v>1307</v>
      </c>
      <c r="F808" s="74">
        <v>2</v>
      </c>
      <c r="G808" s="12">
        <v>427</v>
      </c>
      <c r="H808" s="14">
        <f>+G808*F808</f>
        <v>854</v>
      </c>
      <c r="I808" s="83"/>
    </row>
    <row r="809" s="63" customFormat="1" ht="28" customHeight="1" spans="1:9">
      <c r="A809" s="50">
        <v>807</v>
      </c>
      <c r="B809" s="13" t="s">
        <v>1010</v>
      </c>
      <c r="C809" s="24" t="s">
        <v>1101</v>
      </c>
      <c r="D809" s="18" t="s">
        <v>1252</v>
      </c>
      <c r="E809" s="73" t="s">
        <v>1308</v>
      </c>
      <c r="F809" s="51">
        <v>1</v>
      </c>
      <c r="G809" s="51">
        <v>243</v>
      </c>
      <c r="H809" s="14">
        <f>+G809*F809</f>
        <v>243</v>
      </c>
      <c r="I809" s="83"/>
    </row>
    <row r="810" s="63" customFormat="1" ht="28" customHeight="1" spans="1:9">
      <c r="A810" s="50">
        <v>808</v>
      </c>
      <c r="B810" s="18" t="s">
        <v>1010</v>
      </c>
      <c r="C810" s="12" t="s">
        <v>1101</v>
      </c>
      <c r="D810" s="18" t="s">
        <v>1252</v>
      </c>
      <c r="E810" s="18" t="s">
        <v>1309</v>
      </c>
      <c r="F810" s="74">
        <v>1</v>
      </c>
      <c r="G810" s="12">
        <v>235</v>
      </c>
      <c r="H810" s="20">
        <f t="shared" ref="H810:H818" si="28">F810*G810</f>
        <v>235</v>
      </c>
      <c r="I810" s="83"/>
    </row>
    <row r="811" s="63" customFormat="1" ht="28" customHeight="1" spans="1:9">
      <c r="A811" s="50">
        <v>809</v>
      </c>
      <c r="B811" s="13" t="s">
        <v>1010</v>
      </c>
      <c r="C811" s="13" t="s">
        <v>1108</v>
      </c>
      <c r="D811" s="13" t="s">
        <v>1310</v>
      </c>
      <c r="E811" s="13" t="s">
        <v>1311</v>
      </c>
      <c r="F811" s="13">
        <v>2</v>
      </c>
      <c r="G811" s="20">
        <v>243</v>
      </c>
      <c r="H811" s="20">
        <f t="shared" si="28"/>
        <v>486</v>
      </c>
      <c r="I811" s="83"/>
    </row>
    <row r="812" s="63" customFormat="1" ht="28" customHeight="1" spans="1:9">
      <c r="A812" s="50">
        <v>810</v>
      </c>
      <c r="B812" s="13" t="s">
        <v>1010</v>
      </c>
      <c r="C812" s="24" t="s">
        <v>1217</v>
      </c>
      <c r="D812" s="12" t="s">
        <v>1312</v>
      </c>
      <c r="E812" s="126" t="s">
        <v>1313</v>
      </c>
      <c r="F812" s="12">
        <v>2</v>
      </c>
      <c r="G812" s="12">
        <v>392.5</v>
      </c>
      <c r="H812" s="20">
        <f t="shared" si="28"/>
        <v>785</v>
      </c>
      <c r="I812" s="83"/>
    </row>
    <row r="813" s="63" customFormat="1" ht="28" customHeight="1" spans="1:9">
      <c r="A813" s="50">
        <v>811</v>
      </c>
      <c r="B813" s="18" t="s">
        <v>1010</v>
      </c>
      <c r="C813" s="12" t="s">
        <v>1052</v>
      </c>
      <c r="D813" s="18" t="s">
        <v>1314</v>
      </c>
      <c r="E813" s="18" t="s">
        <v>1315</v>
      </c>
      <c r="F813" s="74">
        <v>2</v>
      </c>
      <c r="G813" s="12">
        <v>281</v>
      </c>
      <c r="H813" s="101">
        <f t="shared" si="28"/>
        <v>562</v>
      </c>
      <c r="I813" s="83"/>
    </row>
    <row r="814" s="63" customFormat="1" ht="28" customHeight="1" spans="1:9">
      <c r="A814" s="50">
        <v>812</v>
      </c>
      <c r="B814" s="53" t="s">
        <v>1010</v>
      </c>
      <c r="C814" s="12" t="s">
        <v>1094</v>
      </c>
      <c r="D814" s="18" t="s">
        <v>1097</v>
      </c>
      <c r="E814" s="18" t="s">
        <v>1316</v>
      </c>
      <c r="F814" s="74">
        <v>1</v>
      </c>
      <c r="G814" s="12">
        <v>273</v>
      </c>
      <c r="H814" s="101">
        <f t="shared" si="28"/>
        <v>273</v>
      </c>
      <c r="I814" s="83"/>
    </row>
    <row r="815" s="63" customFormat="1" ht="28" customHeight="1" spans="1:9">
      <c r="A815" s="50">
        <v>813</v>
      </c>
      <c r="B815" s="53" t="s">
        <v>1010</v>
      </c>
      <c r="C815" s="12" t="s">
        <v>1094</v>
      </c>
      <c r="D815" s="18" t="s">
        <v>1097</v>
      </c>
      <c r="E815" s="73" t="s">
        <v>1317</v>
      </c>
      <c r="F815" s="12">
        <v>1</v>
      </c>
      <c r="G815" s="12">
        <v>235</v>
      </c>
      <c r="H815" s="101">
        <f t="shared" si="28"/>
        <v>235</v>
      </c>
      <c r="I815" s="83"/>
    </row>
    <row r="816" s="63" customFormat="1" ht="28" customHeight="1" spans="1:9">
      <c r="A816" s="50">
        <v>814</v>
      </c>
      <c r="B816" s="53" t="s">
        <v>1010</v>
      </c>
      <c r="C816" s="12" t="s">
        <v>1094</v>
      </c>
      <c r="D816" s="18" t="s">
        <v>1097</v>
      </c>
      <c r="E816" s="73" t="s">
        <v>1318</v>
      </c>
      <c r="F816" s="12">
        <v>1</v>
      </c>
      <c r="G816" s="12">
        <v>243</v>
      </c>
      <c r="H816" s="101">
        <f t="shared" si="28"/>
        <v>243</v>
      </c>
      <c r="I816" s="83"/>
    </row>
    <row r="817" s="63" customFormat="1" ht="28" customHeight="1" spans="1:9">
      <c r="A817" s="50">
        <v>815</v>
      </c>
      <c r="B817" s="53" t="s">
        <v>1010</v>
      </c>
      <c r="C817" s="12" t="s">
        <v>1017</v>
      </c>
      <c r="D817" s="18" t="s">
        <v>1242</v>
      </c>
      <c r="E817" s="73" t="s">
        <v>1319</v>
      </c>
      <c r="F817" s="12">
        <v>1</v>
      </c>
      <c r="G817" s="12">
        <v>243</v>
      </c>
      <c r="H817" s="101">
        <f t="shared" si="28"/>
        <v>243</v>
      </c>
      <c r="I817" s="83"/>
    </row>
    <row r="818" s="63" customFormat="1" ht="28" customHeight="1" spans="1:9">
      <c r="A818" s="50">
        <v>816</v>
      </c>
      <c r="B818" s="53" t="s">
        <v>1010</v>
      </c>
      <c r="C818" s="12" t="s">
        <v>1038</v>
      </c>
      <c r="D818" s="18" t="s">
        <v>1299</v>
      </c>
      <c r="E818" s="73" t="s">
        <v>1320</v>
      </c>
      <c r="F818" s="12">
        <v>1</v>
      </c>
      <c r="G818" s="12">
        <v>243</v>
      </c>
      <c r="H818" s="101">
        <f t="shared" si="28"/>
        <v>243</v>
      </c>
      <c r="I818" s="83"/>
    </row>
    <row r="819" s="63" customFormat="1" ht="28" customHeight="1" spans="1:9">
      <c r="A819" s="50">
        <v>817</v>
      </c>
      <c r="B819" s="12" t="s">
        <v>1010</v>
      </c>
      <c r="C819" s="73" t="s">
        <v>1017</v>
      </c>
      <c r="D819" s="73" t="s">
        <v>1321</v>
      </c>
      <c r="E819" s="73" t="s">
        <v>1322</v>
      </c>
      <c r="F819" s="74">
        <v>1</v>
      </c>
      <c r="G819" s="12">
        <v>243</v>
      </c>
      <c r="H819" s="101">
        <f t="shared" ref="H819:H823" si="29">F819*G819</f>
        <v>243</v>
      </c>
      <c r="I819" s="83"/>
    </row>
    <row r="820" s="63" customFormat="1" ht="28" customHeight="1" spans="1:9">
      <c r="A820" s="50">
        <v>818</v>
      </c>
      <c r="B820" s="12" t="s">
        <v>1010</v>
      </c>
      <c r="C820" s="73" t="s">
        <v>1017</v>
      </c>
      <c r="D820" s="73" t="s">
        <v>1026</v>
      </c>
      <c r="E820" s="73" t="s">
        <v>1323</v>
      </c>
      <c r="F820" s="74">
        <v>1</v>
      </c>
      <c r="G820" s="12">
        <v>243</v>
      </c>
      <c r="H820" s="101">
        <f t="shared" si="29"/>
        <v>243</v>
      </c>
      <c r="I820" s="83"/>
    </row>
    <row r="821" s="63" customFormat="1" ht="28" customHeight="1" spans="1:9">
      <c r="A821" s="50">
        <v>819</v>
      </c>
      <c r="B821" s="12" t="s">
        <v>1010</v>
      </c>
      <c r="C821" s="73" t="s">
        <v>1038</v>
      </c>
      <c r="D821" s="73" t="s">
        <v>1045</v>
      </c>
      <c r="E821" s="73" t="s">
        <v>1324</v>
      </c>
      <c r="F821" s="51">
        <v>4</v>
      </c>
      <c r="G821" s="12">
        <v>243</v>
      </c>
      <c r="H821" s="101">
        <f t="shared" si="29"/>
        <v>972</v>
      </c>
      <c r="I821" s="83"/>
    </row>
    <row r="822" s="63" customFormat="1" ht="28" customHeight="1" spans="1:9">
      <c r="A822" s="50">
        <v>820</v>
      </c>
      <c r="B822" s="13" t="s">
        <v>1010</v>
      </c>
      <c r="C822" s="13" t="s">
        <v>1035</v>
      </c>
      <c r="D822" s="104" t="s">
        <v>1325</v>
      </c>
      <c r="E822" s="104" t="s">
        <v>1326</v>
      </c>
      <c r="F822" s="74">
        <v>2</v>
      </c>
      <c r="G822" s="12">
        <v>264</v>
      </c>
      <c r="H822" s="13">
        <f t="shared" si="29"/>
        <v>528</v>
      </c>
      <c r="I822" s="83"/>
    </row>
    <row r="823" s="63" customFormat="1" ht="28" customHeight="1" spans="1:9">
      <c r="A823" s="50">
        <v>821</v>
      </c>
      <c r="B823" s="12" t="s">
        <v>1010</v>
      </c>
      <c r="C823" s="127" t="s">
        <v>1017</v>
      </c>
      <c r="D823" s="13" t="s">
        <v>1327</v>
      </c>
      <c r="E823" s="104" t="s">
        <v>1328</v>
      </c>
      <c r="F823" s="74">
        <v>3</v>
      </c>
      <c r="G823" s="12">
        <v>246</v>
      </c>
      <c r="H823" s="101">
        <f t="shared" si="29"/>
        <v>738</v>
      </c>
      <c r="I823" s="83"/>
    </row>
    <row r="824" s="63" customFormat="1" ht="28" customHeight="1" spans="1:9">
      <c r="A824" s="50">
        <v>822</v>
      </c>
      <c r="B824" s="118" t="s">
        <v>1010</v>
      </c>
      <c r="C824" s="127" t="s">
        <v>1011</v>
      </c>
      <c r="D824" s="120" t="s">
        <v>1329</v>
      </c>
      <c r="E824" s="104" t="s">
        <v>1330</v>
      </c>
      <c r="F824" s="128">
        <v>2</v>
      </c>
      <c r="G824" s="118">
        <v>485</v>
      </c>
      <c r="H824" s="104">
        <f>G824*F824</f>
        <v>970</v>
      </c>
    </row>
    <row r="825" s="63" customFormat="1" ht="28" customHeight="1" spans="1:9">
      <c r="A825" s="50">
        <v>823</v>
      </c>
      <c r="B825" s="118" t="s">
        <v>1010</v>
      </c>
      <c r="C825" s="127" t="s">
        <v>1030</v>
      </c>
      <c r="D825" s="120" t="s">
        <v>1331</v>
      </c>
      <c r="E825" s="127" t="s">
        <v>1332</v>
      </c>
      <c r="F825" s="129">
        <v>2</v>
      </c>
      <c r="G825" s="129">
        <v>243</v>
      </c>
      <c r="H825" s="104">
        <f>G825*F825</f>
        <v>486</v>
      </c>
    </row>
    <row r="826" s="63" customFormat="1" ht="28" customHeight="1" spans="1:9">
      <c r="A826" s="50">
        <v>824</v>
      </c>
      <c r="B826" s="12" t="s">
        <v>1010</v>
      </c>
      <c r="C826" s="127" t="s">
        <v>1017</v>
      </c>
      <c r="D826" s="13" t="s">
        <v>1333</v>
      </c>
      <c r="E826" s="127" t="s">
        <v>1334</v>
      </c>
      <c r="F826" s="12">
        <v>2</v>
      </c>
      <c r="G826" s="12">
        <v>243</v>
      </c>
      <c r="H826" s="14">
        <f>G826*F826</f>
        <v>486</v>
      </c>
    </row>
    <row r="827" s="63" customFormat="1" ht="28" customHeight="1" spans="1:9">
      <c r="A827" s="50">
        <v>825</v>
      </c>
      <c r="B827" s="12" t="s">
        <v>1010</v>
      </c>
      <c r="C827" s="127" t="s">
        <v>1014</v>
      </c>
      <c r="D827" s="104" t="s">
        <v>1077</v>
      </c>
      <c r="E827" s="104" t="s">
        <v>1335</v>
      </c>
      <c r="F827" s="74">
        <v>2</v>
      </c>
      <c r="G827" s="12">
        <v>485</v>
      </c>
      <c r="H827" s="13">
        <f t="shared" ref="H827:H832" si="30">F827*G827</f>
        <v>970</v>
      </c>
    </row>
    <row r="828" s="63" customFormat="1" ht="28" customHeight="1" spans="1:9">
      <c r="A828" s="50">
        <v>826</v>
      </c>
      <c r="B828" s="12" t="s">
        <v>1010</v>
      </c>
      <c r="C828" s="127" t="s">
        <v>1014</v>
      </c>
      <c r="D828" s="104" t="s">
        <v>1183</v>
      </c>
      <c r="E828" s="75" t="s">
        <v>1213</v>
      </c>
      <c r="F828" s="118">
        <v>1</v>
      </c>
      <c r="G828" s="118">
        <v>485</v>
      </c>
      <c r="H828" s="13">
        <f t="shared" si="30"/>
        <v>485</v>
      </c>
    </row>
    <row r="829" s="63" customFormat="1" ht="28" customHeight="1" spans="1:9">
      <c r="A829" s="50">
        <v>827</v>
      </c>
      <c r="B829" s="12" t="s">
        <v>1010</v>
      </c>
      <c r="C829" s="127" t="s">
        <v>1047</v>
      </c>
      <c r="D829" s="104" t="s">
        <v>1112</v>
      </c>
      <c r="E829" s="12" t="s">
        <v>1336</v>
      </c>
      <c r="F829" s="118">
        <v>2</v>
      </c>
      <c r="G829" s="118">
        <v>313</v>
      </c>
      <c r="H829" s="13">
        <f t="shared" si="30"/>
        <v>626</v>
      </c>
    </row>
    <row r="830" s="63" customFormat="1" ht="28" customHeight="1" spans="1:9">
      <c r="A830" s="50">
        <v>828</v>
      </c>
      <c r="B830" s="12" t="s">
        <v>1010</v>
      </c>
      <c r="C830" s="127" t="s">
        <v>1011</v>
      </c>
      <c r="D830" s="12" t="s">
        <v>1142</v>
      </c>
      <c r="E830" s="76" t="s">
        <v>1337</v>
      </c>
      <c r="F830" s="118">
        <v>5</v>
      </c>
      <c r="G830" s="118">
        <v>243</v>
      </c>
      <c r="H830" s="13">
        <f t="shared" si="30"/>
        <v>1215</v>
      </c>
    </row>
    <row r="831" s="63" customFormat="1" ht="28" customHeight="1" spans="1:9">
      <c r="A831" s="50">
        <v>829</v>
      </c>
      <c r="B831" s="12" t="s">
        <v>1010</v>
      </c>
      <c r="C831" s="127" t="s">
        <v>1047</v>
      </c>
      <c r="D831" s="12" t="s">
        <v>1070</v>
      </c>
      <c r="E831" s="77" t="s">
        <v>1338</v>
      </c>
      <c r="F831" s="118">
        <v>2</v>
      </c>
      <c r="G831" s="118">
        <v>485</v>
      </c>
      <c r="H831" s="13">
        <f t="shared" si="30"/>
        <v>970</v>
      </c>
    </row>
    <row r="832" s="63" customFormat="1" ht="28" customHeight="1" spans="1:9">
      <c r="A832" s="50">
        <v>830</v>
      </c>
      <c r="B832" s="12" t="s">
        <v>1010</v>
      </c>
      <c r="C832" s="127" t="s">
        <v>1011</v>
      </c>
      <c r="D832" s="12" t="s">
        <v>1061</v>
      </c>
      <c r="E832" s="77" t="s">
        <v>1339</v>
      </c>
      <c r="F832" s="118">
        <v>3</v>
      </c>
      <c r="G832" s="118">
        <v>243</v>
      </c>
      <c r="H832" s="13">
        <f t="shared" si="30"/>
        <v>729</v>
      </c>
    </row>
    <row r="833" s="83" customFormat="1" ht="28" customHeight="1" spans="1:8">
      <c r="A833" s="50">
        <v>831</v>
      </c>
      <c r="B833" s="50" t="s">
        <v>1340</v>
      </c>
      <c r="C833" s="50" t="s">
        <v>1341</v>
      </c>
      <c r="D833" s="50" t="s">
        <v>1342</v>
      </c>
      <c r="E833" s="50" t="s">
        <v>1343</v>
      </c>
      <c r="F833" s="50">
        <v>2</v>
      </c>
      <c r="G833" s="50">
        <v>485</v>
      </c>
      <c r="H833" s="50">
        <f t="shared" ref="H833:H855" si="31">F833*G833</f>
        <v>970</v>
      </c>
    </row>
    <row r="834" s="83" customFormat="1" ht="28" customHeight="1" spans="1:8">
      <c r="A834" s="50">
        <v>832</v>
      </c>
      <c r="B834" s="50" t="s">
        <v>1340</v>
      </c>
      <c r="C834" s="50" t="s">
        <v>1341</v>
      </c>
      <c r="D834" s="50" t="s">
        <v>1344</v>
      </c>
      <c r="E834" s="50" t="s">
        <v>1345</v>
      </c>
      <c r="F834" s="50">
        <v>2</v>
      </c>
      <c r="G834" s="50">
        <v>235</v>
      </c>
      <c r="H834" s="50">
        <f t="shared" si="31"/>
        <v>470</v>
      </c>
    </row>
    <row r="835" s="83" customFormat="1" ht="28" customHeight="1" spans="1:8">
      <c r="A835" s="50">
        <v>833</v>
      </c>
      <c r="B835" s="50" t="s">
        <v>1340</v>
      </c>
      <c r="C835" s="50" t="s">
        <v>1346</v>
      </c>
      <c r="D835" s="50" t="s">
        <v>1347</v>
      </c>
      <c r="E835" s="50" t="s">
        <v>1348</v>
      </c>
      <c r="F835" s="50">
        <v>2</v>
      </c>
      <c r="G835" s="50">
        <v>235</v>
      </c>
      <c r="H835" s="50">
        <f t="shared" si="31"/>
        <v>470</v>
      </c>
    </row>
    <row r="836" s="83" customFormat="1" ht="28" customHeight="1" spans="1:8">
      <c r="A836" s="50">
        <v>834</v>
      </c>
      <c r="B836" s="50" t="s">
        <v>1340</v>
      </c>
      <c r="C836" s="50" t="s">
        <v>1349</v>
      </c>
      <c r="D836" s="50" t="s">
        <v>1350</v>
      </c>
      <c r="E836" s="50" t="s">
        <v>1351</v>
      </c>
      <c r="F836" s="50">
        <v>2</v>
      </c>
      <c r="G836" s="50">
        <v>235</v>
      </c>
      <c r="H836" s="50">
        <f t="shared" si="31"/>
        <v>470</v>
      </c>
    </row>
    <row r="837" s="83" customFormat="1" ht="28" customHeight="1" spans="1:8">
      <c r="A837" s="50">
        <v>835</v>
      </c>
      <c r="B837" s="50" t="s">
        <v>1340</v>
      </c>
      <c r="C837" s="50" t="s">
        <v>1349</v>
      </c>
      <c r="D837" s="50" t="s">
        <v>1350</v>
      </c>
      <c r="E837" s="50" t="s">
        <v>1352</v>
      </c>
      <c r="F837" s="50">
        <v>1</v>
      </c>
      <c r="G837" s="50">
        <v>250</v>
      </c>
      <c r="H837" s="50">
        <f t="shared" si="31"/>
        <v>250</v>
      </c>
    </row>
    <row r="838" s="83" customFormat="1" ht="28" customHeight="1" spans="1:8">
      <c r="A838" s="50">
        <v>836</v>
      </c>
      <c r="B838" s="50" t="s">
        <v>1340</v>
      </c>
      <c r="C838" s="50" t="s">
        <v>1353</v>
      </c>
      <c r="D838" s="50" t="s">
        <v>1354</v>
      </c>
      <c r="E838" s="50" t="s">
        <v>1355</v>
      </c>
      <c r="F838" s="50">
        <v>2</v>
      </c>
      <c r="G838" s="50">
        <v>235</v>
      </c>
      <c r="H838" s="50">
        <f t="shared" si="31"/>
        <v>470</v>
      </c>
    </row>
    <row r="839" s="83" customFormat="1" ht="28" customHeight="1" spans="1:8">
      <c r="A839" s="50">
        <v>837</v>
      </c>
      <c r="B839" s="50" t="s">
        <v>1340</v>
      </c>
      <c r="C839" s="50" t="s">
        <v>1356</v>
      </c>
      <c r="D839" s="50" t="s">
        <v>1357</v>
      </c>
      <c r="E839" s="50" t="s">
        <v>1358</v>
      </c>
      <c r="F839" s="50">
        <v>2</v>
      </c>
      <c r="G839" s="50">
        <v>485</v>
      </c>
      <c r="H839" s="50">
        <f t="shared" si="31"/>
        <v>970</v>
      </c>
    </row>
    <row r="840" s="83" customFormat="1" ht="28" customHeight="1" spans="1:8">
      <c r="A840" s="50">
        <v>838</v>
      </c>
      <c r="B840" s="50" t="s">
        <v>1340</v>
      </c>
      <c r="C840" s="50" t="s">
        <v>1359</v>
      </c>
      <c r="D840" s="50" t="s">
        <v>1360</v>
      </c>
      <c r="E840" s="50" t="s">
        <v>1361</v>
      </c>
      <c r="F840" s="50">
        <v>3</v>
      </c>
      <c r="G840" s="50">
        <v>235</v>
      </c>
      <c r="H840" s="50">
        <f t="shared" si="31"/>
        <v>705</v>
      </c>
    </row>
    <row r="841" s="83" customFormat="1" ht="28" customHeight="1" spans="1:8">
      <c r="A841" s="50">
        <v>839</v>
      </c>
      <c r="B841" s="50" t="s">
        <v>1340</v>
      </c>
      <c r="C841" s="50" t="s">
        <v>1362</v>
      </c>
      <c r="D841" s="50" t="s">
        <v>1363</v>
      </c>
      <c r="E841" s="50" t="s">
        <v>1364</v>
      </c>
      <c r="F841" s="50">
        <v>1</v>
      </c>
      <c r="G841" s="50">
        <v>240</v>
      </c>
      <c r="H841" s="50">
        <f t="shared" si="31"/>
        <v>240</v>
      </c>
    </row>
    <row r="842" s="83" customFormat="1" ht="28" customHeight="1" spans="1:8">
      <c r="A842" s="50">
        <v>840</v>
      </c>
      <c r="B842" s="50" t="s">
        <v>1340</v>
      </c>
      <c r="C842" s="50" t="s">
        <v>1359</v>
      </c>
      <c r="D842" s="50" t="s">
        <v>1365</v>
      </c>
      <c r="E842" s="50" t="s">
        <v>1366</v>
      </c>
      <c r="F842" s="50">
        <v>2</v>
      </c>
      <c r="G842" s="50">
        <v>485</v>
      </c>
      <c r="H842" s="50">
        <f t="shared" si="31"/>
        <v>970</v>
      </c>
    </row>
    <row r="843" s="83" customFormat="1" ht="28" customHeight="1" spans="1:8">
      <c r="A843" s="50">
        <v>841</v>
      </c>
      <c r="B843" s="50" t="s">
        <v>1340</v>
      </c>
      <c r="C843" s="50" t="s">
        <v>1367</v>
      </c>
      <c r="D843" s="50" t="s">
        <v>1368</v>
      </c>
      <c r="E843" s="50" t="s">
        <v>1358</v>
      </c>
      <c r="F843" s="50">
        <v>4</v>
      </c>
      <c r="G843" s="50">
        <v>235</v>
      </c>
      <c r="H843" s="50">
        <f t="shared" si="31"/>
        <v>940</v>
      </c>
    </row>
    <row r="844" s="83" customFormat="1" ht="28" customHeight="1" spans="1:8">
      <c r="A844" s="50">
        <v>842</v>
      </c>
      <c r="B844" s="50" t="s">
        <v>1340</v>
      </c>
      <c r="C844" s="50" t="s">
        <v>1353</v>
      </c>
      <c r="D844" s="50" t="s">
        <v>1369</v>
      </c>
      <c r="E844" s="50" t="s">
        <v>1370</v>
      </c>
      <c r="F844" s="50">
        <v>4</v>
      </c>
      <c r="G844" s="50">
        <v>485</v>
      </c>
      <c r="H844" s="50">
        <f t="shared" si="31"/>
        <v>1940</v>
      </c>
    </row>
    <row r="845" s="83" customFormat="1" ht="28" customHeight="1" spans="1:8">
      <c r="A845" s="50">
        <v>843</v>
      </c>
      <c r="B845" s="50" t="s">
        <v>1340</v>
      </c>
      <c r="C845" s="50" t="s">
        <v>1353</v>
      </c>
      <c r="D845" s="50" t="s">
        <v>1371</v>
      </c>
      <c r="E845" s="50" t="s">
        <v>1372</v>
      </c>
      <c r="F845" s="50">
        <v>4</v>
      </c>
      <c r="G845" s="50">
        <v>235</v>
      </c>
      <c r="H845" s="50">
        <f t="shared" si="31"/>
        <v>940</v>
      </c>
    </row>
    <row r="846" s="83" customFormat="1" ht="28" customHeight="1" spans="1:8">
      <c r="A846" s="50">
        <v>844</v>
      </c>
      <c r="B846" s="50" t="s">
        <v>1340</v>
      </c>
      <c r="C846" s="50" t="s">
        <v>1341</v>
      </c>
      <c r="D846" s="50" t="s">
        <v>1373</v>
      </c>
      <c r="E846" s="50" t="s">
        <v>1374</v>
      </c>
      <c r="F846" s="50">
        <v>2</v>
      </c>
      <c r="G846" s="50">
        <v>235</v>
      </c>
      <c r="H846" s="50">
        <f t="shared" si="31"/>
        <v>470</v>
      </c>
    </row>
    <row r="847" s="83" customFormat="1" ht="28" customHeight="1" spans="1:8">
      <c r="A847" s="50">
        <v>845</v>
      </c>
      <c r="B847" s="50" t="s">
        <v>1340</v>
      </c>
      <c r="C847" s="50" t="s">
        <v>1356</v>
      </c>
      <c r="D847" s="50" t="s">
        <v>1375</v>
      </c>
      <c r="E847" s="50" t="s">
        <v>1376</v>
      </c>
      <c r="F847" s="50">
        <v>2</v>
      </c>
      <c r="G847" s="50">
        <v>235</v>
      </c>
      <c r="H847" s="50">
        <f t="shared" si="31"/>
        <v>470</v>
      </c>
    </row>
    <row r="848" s="83" customFormat="1" ht="28" customHeight="1" spans="1:8">
      <c r="A848" s="50">
        <v>846</v>
      </c>
      <c r="B848" s="50" t="s">
        <v>1340</v>
      </c>
      <c r="C848" s="50" t="s">
        <v>1356</v>
      </c>
      <c r="D848" s="50" t="s">
        <v>1375</v>
      </c>
      <c r="E848" s="50" t="s">
        <v>1377</v>
      </c>
      <c r="F848" s="50">
        <v>3</v>
      </c>
      <c r="G848" s="50">
        <v>250</v>
      </c>
      <c r="H848" s="50">
        <f t="shared" si="31"/>
        <v>750</v>
      </c>
    </row>
    <row r="849" s="83" customFormat="1" ht="28" customHeight="1" spans="1:8">
      <c r="A849" s="50">
        <v>847</v>
      </c>
      <c r="B849" s="50" t="s">
        <v>1340</v>
      </c>
      <c r="C849" s="50" t="s">
        <v>1362</v>
      </c>
      <c r="D849" s="50" t="s">
        <v>1378</v>
      </c>
      <c r="E849" s="50" t="s">
        <v>1379</v>
      </c>
      <c r="F849" s="50">
        <v>1</v>
      </c>
      <c r="G849" s="50">
        <v>235</v>
      </c>
      <c r="H849" s="50">
        <f t="shared" si="31"/>
        <v>235</v>
      </c>
    </row>
    <row r="850" s="83" customFormat="1" ht="28" customHeight="1" spans="1:8">
      <c r="A850" s="50">
        <v>848</v>
      </c>
      <c r="B850" s="50" t="s">
        <v>1340</v>
      </c>
      <c r="C850" s="50" t="s">
        <v>1346</v>
      </c>
      <c r="D850" s="50" t="s">
        <v>1380</v>
      </c>
      <c r="E850" s="50" t="s">
        <v>1381</v>
      </c>
      <c r="F850" s="50">
        <v>1</v>
      </c>
      <c r="G850" s="50">
        <v>412</v>
      </c>
      <c r="H850" s="50">
        <f t="shared" si="31"/>
        <v>412</v>
      </c>
    </row>
    <row r="851" s="83" customFormat="1" ht="28" customHeight="1" spans="1:8">
      <c r="A851" s="50">
        <v>849</v>
      </c>
      <c r="B851" s="50" t="s">
        <v>1340</v>
      </c>
      <c r="C851" s="50" t="s">
        <v>1353</v>
      </c>
      <c r="D851" s="50" t="s">
        <v>1382</v>
      </c>
      <c r="E851" s="50" t="s">
        <v>1383</v>
      </c>
      <c r="F851" s="50">
        <v>2</v>
      </c>
      <c r="G851" s="50">
        <v>250</v>
      </c>
      <c r="H851" s="50">
        <f t="shared" si="31"/>
        <v>500</v>
      </c>
    </row>
    <row r="852" s="83" customFormat="1" ht="28" customHeight="1" spans="1:8">
      <c r="A852" s="50">
        <v>850</v>
      </c>
      <c r="B852" s="50" t="s">
        <v>1340</v>
      </c>
      <c r="C852" s="50" t="s">
        <v>1341</v>
      </c>
      <c r="D852" s="50" t="s">
        <v>1384</v>
      </c>
      <c r="E852" s="50" t="s">
        <v>562</v>
      </c>
      <c r="F852" s="50">
        <v>3</v>
      </c>
      <c r="G852" s="50">
        <v>485</v>
      </c>
      <c r="H852" s="50">
        <f t="shared" si="31"/>
        <v>1455</v>
      </c>
    </row>
    <row r="853" s="83" customFormat="1" ht="28" customHeight="1" spans="1:8">
      <c r="A853" s="50">
        <v>851</v>
      </c>
      <c r="B853" s="50" t="s">
        <v>1340</v>
      </c>
      <c r="C853" s="50" t="s">
        <v>1356</v>
      </c>
      <c r="D853" s="50" t="s">
        <v>1385</v>
      </c>
      <c r="E853" s="50" t="s">
        <v>1386</v>
      </c>
      <c r="F853" s="50">
        <v>2</v>
      </c>
      <c r="G853" s="50">
        <v>250</v>
      </c>
      <c r="H853" s="50">
        <f t="shared" si="31"/>
        <v>500</v>
      </c>
    </row>
    <row r="854" s="83" customFormat="1" ht="28" customHeight="1" spans="1:8">
      <c r="A854" s="50">
        <v>852</v>
      </c>
      <c r="B854" s="50" t="s">
        <v>1340</v>
      </c>
      <c r="C854" s="50" t="s">
        <v>1346</v>
      </c>
      <c r="D854" s="50" t="s">
        <v>1387</v>
      </c>
      <c r="E854" s="50" t="s">
        <v>1388</v>
      </c>
      <c r="F854" s="50">
        <v>1</v>
      </c>
      <c r="G854" s="50">
        <v>250</v>
      </c>
      <c r="H854" s="50">
        <f t="shared" si="31"/>
        <v>250</v>
      </c>
    </row>
    <row r="855" s="83" customFormat="1" ht="28" customHeight="1" spans="1:8">
      <c r="A855" s="50">
        <v>853</v>
      </c>
      <c r="B855" s="50" t="s">
        <v>1340</v>
      </c>
      <c r="C855" s="50" t="s">
        <v>1349</v>
      </c>
      <c r="D855" s="50" t="s">
        <v>1389</v>
      </c>
      <c r="E855" s="50" t="s">
        <v>1390</v>
      </c>
      <c r="F855" s="50">
        <v>2</v>
      </c>
      <c r="G855" s="50">
        <v>250</v>
      </c>
      <c r="H855" s="50">
        <f t="shared" si="31"/>
        <v>500</v>
      </c>
    </row>
    <row r="856" s="83" customFormat="1" ht="28" customHeight="1" spans="1:8">
      <c r="A856" s="50">
        <v>854</v>
      </c>
      <c r="B856" s="50" t="s">
        <v>1340</v>
      </c>
      <c r="C856" s="50" t="s">
        <v>1359</v>
      </c>
      <c r="D856" s="50" t="s">
        <v>1391</v>
      </c>
      <c r="E856" s="50" t="s">
        <v>1392</v>
      </c>
      <c r="F856" s="50">
        <v>1</v>
      </c>
      <c r="G856" s="50">
        <v>250</v>
      </c>
      <c r="H856" s="50">
        <f t="shared" ref="H856:H907" si="32">F856*G856</f>
        <v>250</v>
      </c>
    </row>
    <row r="857" s="83" customFormat="1" ht="28" customHeight="1" spans="1:8">
      <c r="A857" s="50">
        <v>855</v>
      </c>
      <c r="B857" s="50" t="s">
        <v>1340</v>
      </c>
      <c r="C857" s="50" t="s">
        <v>1359</v>
      </c>
      <c r="D857" s="50" t="s">
        <v>1393</v>
      </c>
      <c r="E857" s="50" t="s">
        <v>1394</v>
      </c>
      <c r="F857" s="50">
        <v>1</v>
      </c>
      <c r="G857" s="50">
        <v>250</v>
      </c>
      <c r="H857" s="50">
        <f t="shared" si="32"/>
        <v>250</v>
      </c>
    </row>
    <row r="858" s="83" customFormat="1" ht="28" customHeight="1" spans="1:8">
      <c r="A858" s="50">
        <v>856</v>
      </c>
      <c r="B858" s="50" t="s">
        <v>1340</v>
      </c>
      <c r="C858" s="50" t="s">
        <v>1359</v>
      </c>
      <c r="D858" s="50" t="s">
        <v>1395</v>
      </c>
      <c r="E858" s="50" t="s">
        <v>1396</v>
      </c>
      <c r="F858" s="50">
        <v>2</v>
      </c>
      <c r="G858" s="50">
        <v>250</v>
      </c>
      <c r="H858" s="50">
        <f t="shared" si="32"/>
        <v>500</v>
      </c>
    </row>
    <row r="859" s="83" customFormat="1" ht="28" customHeight="1" spans="1:8">
      <c r="A859" s="50">
        <v>857</v>
      </c>
      <c r="B859" s="50" t="s">
        <v>1340</v>
      </c>
      <c r="C859" s="50" t="s">
        <v>1359</v>
      </c>
      <c r="D859" s="50" t="s">
        <v>1397</v>
      </c>
      <c r="E859" s="50" t="s">
        <v>1398</v>
      </c>
      <c r="F859" s="50">
        <v>2</v>
      </c>
      <c r="G859" s="50">
        <v>250</v>
      </c>
      <c r="H859" s="50">
        <f t="shared" si="32"/>
        <v>500</v>
      </c>
    </row>
    <row r="860" s="83" customFormat="1" ht="28" customHeight="1" spans="1:8">
      <c r="A860" s="50">
        <v>858</v>
      </c>
      <c r="B860" s="50" t="s">
        <v>1340</v>
      </c>
      <c r="C860" s="50" t="s">
        <v>1359</v>
      </c>
      <c r="D860" s="50" t="s">
        <v>1360</v>
      </c>
      <c r="E860" s="50" t="s">
        <v>1399</v>
      </c>
      <c r="F860" s="50">
        <v>1</v>
      </c>
      <c r="G860" s="50">
        <v>467</v>
      </c>
      <c r="H860" s="50">
        <f t="shared" si="32"/>
        <v>467</v>
      </c>
    </row>
    <row r="861" s="83" customFormat="1" ht="28" customHeight="1" spans="1:8">
      <c r="A861" s="50">
        <v>859</v>
      </c>
      <c r="B861" s="50" t="s">
        <v>1340</v>
      </c>
      <c r="C861" s="50" t="s">
        <v>1349</v>
      </c>
      <c r="D861" s="50" t="s">
        <v>1400</v>
      </c>
      <c r="E861" s="50" t="s">
        <v>1401</v>
      </c>
      <c r="F861" s="50">
        <v>3</v>
      </c>
      <c r="G861" s="50">
        <v>250</v>
      </c>
      <c r="H861" s="50">
        <f t="shared" si="32"/>
        <v>750</v>
      </c>
    </row>
    <row r="862" s="83" customFormat="1" ht="28" customHeight="1" spans="1:8">
      <c r="A862" s="50">
        <v>860</v>
      </c>
      <c r="B862" s="50" t="s">
        <v>1340</v>
      </c>
      <c r="C862" s="50" t="s">
        <v>1356</v>
      </c>
      <c r="D862" s="50" t="s">
        <v>1402</v>
      </c>
      <c r="E862" s="50" t="s">
        <v>1403</v>
      </c>
      <c r="F862" s="50">
        <v>2</v>
      </c>
      <c r="G862" s="50">
        <v>250</v>
      </c>
      <c r="H862" s="50">
        <f t="shared" si="32"/>
        <v>500</v>
      </c>
    </row>
    <row r="863" s="83" customFormat="1" ht="28" customHeight="1" spans="1:8">
      <c r="A863" s="50">
        <v>861</v>
      </c>
      <c r="B863" s="50" t="s">
        <v>1340</v>
      </c>
      <c r="C863" s="50" t="s">
        <v>1356</v>
      </c>
      <c r="D863" s="50" t="s">
        <v>1404</v>
      </c>
      <c r="E863" s="50" t="s">
        <v>1405</v>
      </c>
      <c r="F863" s="50">
        <v>2</v>
      </c>
      <c r="G863" s="50">
        <v>476</v>
      </c>
      <c r="H863" s="50">
        <f t="shared" si="32"/>
        <v>952</v>
      </c>
    </row>
    <row r="864" s="83" customFormat="1" ht="28" customHeight="1" spans="1:8">
      <c r="A864" s="50">
        <v>862</v>
      </c>
      <c r="B864" s="50" t="s">
        <v>1340</v>
      </c>
      <c r="C864" s="50" t="s">
        <v>1362</v>
      </c>
      <c r="D864" s="50" t="s">
        <v>1406</v>
      </c>
      <c r="E864" s="50" t="s">
        <v>1407</v>
      </c>
      <c r="F864" s="50">
        <v>2</v>
      </c>
      <c r="G864" s="50">
        <v>250</v>
      </c>
      <c r="H864" s="50">
        <f t="shared" si="32"/>
        <v>500</v>
      </c>
    </row>
    <row r="865" s="83" customFormat="1" ht="28" customHeight="1" spans="1:8">
      <c r="A865" s="50">
        <v>863</v>
      </c>
      <c r="B865" s="50" t="s">
        <v>1340</v>
      </c>
      <c r="C865" s="50" t="s">
        <v>1362</v>
      </c>
      <c r="D865" s="50" t="s">
        <v>1406</v>
      </c>
      <c r="E865" s="50" t="s">
        <v>1408</v>
      </c>
      <c r="F865" s="50">
        <v>3</v>
      </c>
      <c r="G865" s="50">
        <v>250</v>
      </c>
      <c r="H865" s="50">
        <f t="shared" si="32"/>
        <v>750</v>
      </c>
    </row>
    <row r="866" s="83" customFormat="1" ht="28" customHeight="1" spans="1:8">
      <c r="A866" s="50">
        <v>864</v>
      </c>
      <c r="B866" s="50" t="s">
        <v>1340</v>
      </c>
      <c r="C866" s="50" t="s">
        <v>1349</v>
      </c>
      <c r="D866" s="50" t="s">
        <v>1409</v>
      </c>
      <c r="E866" s="50" t="s">
        <v>1410</v>
      </c>
      <c r="F866" s="50">
        <v>1</v>
      </c>
      <c r="G866" s="50">
        <v>250</v>
      </c>
      <c r="H866" s="50">
        <f t="shared" si="32"/>
        <v>250</v>
      </c>
    </row>
    <row r="867" s="83" customFormat="1" ht="28" customHeight="1" spans="1:8">
      <c r="A867" s="50">
        <v>865</v>
      </c>
      <c r="B867" s="50" t="s">
        <v>1340</v>
      </c>
      <c r="C867" s="50" t="s">
        <v>1367</v>
      </c>
      <c r="D867" s="50" t="s">
        <v>1411</v>
      </c>
      <c r="E867" s="50" t="s">
        <v>1412</v>
      </c>
      <c r="F867" s="50">
        <v>1</v>
      </c>
      <c r="G867" s="50">
        <v>250</v>
      </c>
      <c r="H867" s="50">
        <f t="shared" si="32"/>
        <v>250</v>
      </c>
    </row>
    <row r="868" s="83" customFormat="1" ht="28" customHeight="1" spans="1:8">
      <c r="A868" s="50">
        <v>866</v>
      </c>
      <c r="B868" s="50" t="s">
        <v>1340</v>
      </c>
      <c r="C868" s="50" t="s">
        <v>1356</v>
      </c>
      <c r="D868" s="50" t="s">
        <v>1413</v>
      </c>
      <c r="E868" s="50" t="s">
        <v>1414</v>
      </c>
      <c r="F868" s="50">
        <v>3</v>
      </c>
      <c r="G868" s="50">
        <v>250</v>
      </c>
      <c r="H868" s="50">
        <f t="shared" si="32"/>
        <v>750</v>
      </c>
    </row>
    <row r="869" s="83" customFormat="1" ht="28" customHeight="1" spans="1:8">
      <c r="A869" s="50">
        <v>867</v>
      </c>
      <c r="B869" s="50" t="s">
        <v>1340</v>
      </c>
      <c r="C869" s="50" t="s">
        <v>1356</v>
      </c>
      <c r="D869" s="50" t="s">
        <v>1402</v>
      </c>
      <c r="E869" s="50" t="s">
        <v>1415</v>
      </c>
      <c r="F869" s="50">
        <v>1</v>
      </c>
      <c r="G869" s="50">
        <v>250</v>
      </c>
      <c r="H869" s="50">
        <f t="shared" si="32"/>
        <v>250</v>
      </c>
    </row>
    <row r="870" s="83" customFormat="1" ht="28" customHeight="1" spans="1:8">
      <c r="A870" s="50">
        <v>868</v>
      </c>
      <c r="B870" s="50" t="s">
        <v>1340</v>
      </c>
      <c r="C870" s="50" t="s">
        <v>1356</v>
      </c>
      <c r="D870" s="50" t="s">
        <v>1416</v>
      </c>
      <c r="E870" s="50" t="s">
        <v>1417</v>
      </c>
      <c r="F870" s="50">
        <v>4</v>
      </c>
      <c r="G870" s="50">
        <v>412</v>
      </c>
      <c r="H870" s="50">
        <f t="shared" si="32"/>
        <v>1648</v>
      </c>
    </row>
    <row r="871" s="83" customFormat="1" ht="28" customHeight="1" spans="1:8">
      <c r="A871" s="50">
        <v>869</v>
      </c>
      <c r="B871" s="50" t="s">
        <v>1340</v>
      </c>
      <c r="C871" s="50" t="s">
        <v>1353</v>
      </c>
      <c r="D871" s="125" t="s">
        <v>1418</v>
      </c>
      <c r="E871" s="125" t="s">
        <v>1419</v>
      </c>
      <c r="F871" s="50">
        <v>1</v>
      </c>
      <c r="G871" s="50">
        <v>235</v>
      </c>
      <c r="H871" s="50">
        <f t="shared" si="32"/>
        <v>235</v>
      </c>
    </row>
    <row r="872" s="83" customFormat="1" ht="28" customHeight="1" spans="1:8">
      <c r="A872" s="50">
        <v>870</v>
      </c>
      <c r="B872" s="50" t="s">
        <v>1340</v>
      </c>
      <c r="C872" s="50" t="s">
        <v>1349</v>
      </c>
      <c r="D872" s="50" t="s">
        <v>1420</v>
      </c>
      <c r="E872" s="50" t="s">
        <v>1421</v>
      </c>
      <c r="F872" s="50">
        <v>2</v>
      </c>
      <c r="G872" s="50">
        <v>235</v>
      </c>
      <c r="H872" s="50">
        <f t="shared" si="32"/>
        <v>470</v>
      </c>
    </row>
    <row r="873" s="83" customFormat="1" ht="28" customHeight="1" spans="1:8">
      <c r="A873" s="50">
        <v>871</v>
      </c>
      <c r="B873" s="50" t="s">
        <v>1340</v>
      </c>
      <c r="C873" s="50" t="s">
        <v>1359</v>
      </c>
      <c r="D873" s="13" t="s">
        <v>1422</v>
      </c>
      <c r="E873" s="13" t="s">
        <v>1423</v>
      </c>
      <c r="F873" s="13">
        <v>3</v>
      </c>
      <c r="G873" s="50">
        <v>235</v>
      </c>
      <c r="H873" s="50">
        <f t="shared" si="32"/>
        <v>705</v>
      </c>
    </row>
    <row r="874" s="83" customFormat="1" ht="28" customHeight="1" spans="1:8">
      <c r="A874" s="50">
        <v>872</v>
      </c>
      <c r="B874" s="50" t="s">
        <v>1340</v>
      </c>
      <c r="C874" s="50" t="s">
        <v>1367</v>
      </c>
      <c r="D874" s="50" t="s">
        <v>1368</v>
      </c>
      <c r="E874" s="50" t="s">
        <v>1424</v>
      </c>
      <c r="F874" s="50">
        <v>3</v>
      </c>
      <c r="G874" s="50">
        <v>240</v>
      </c>
      <c r="H874" s="50">
        <f t="shared" si="32"/>
        <v>720</v>
      </c>
    </row>
    <row r="875" s="83" customFormat="1" ht="28" customHeight="1" spans="1:8">
      <c r="A875" s="50">
        <v>873</v>
      </c>
      <c r="B875" s="50" t="s">
        <v>1340</v>
      </c>
      <c r="C875" s="50" t="s">
        <v>1367</v>
      </c>
      <c r="D875" s="50" t="s">
        <v>1368</v>
      </c>
      <c r="E875" s="50" t="s">
        <v>1425</v>
      </c>
      <c r="F875" s="50">
        <v>1</v>
      </c>
      <c r="G875" s="50">
        <v>240</v>
      </c>
      <c r="H875" s="50">
        <f t="shared" si="32"/>
        <v>240</v>
      </c>
    </row>
    <row r="876" s="83" customFormat="1" ht="28" customHeight="1" spans="1:8">
      <c r="A876" s="50">
        <v>874</v>
      </c>
      <c r="B876" s="50" t="s">
        <v>1340</v>
      </c>
      <c r="C876" s="50" t="s">
        <v>1353</v>
      </c>
      <c r="D876" s="50" t="s">
        <v>1382</v>
      </c>
      <c r="E876" s="50" t="s">
        <v>1426</v>
      </c>
      <c r="F876" s="50">
        <v>1</v>
      </c>
      <c r="G876" s="50">
        <v>250</v>
      </c>
      <c r="H876" s="50">
        <f t="shared" si="32"/>
        <v>250</v>
      </c>
    </row>
    <row r="877" s="83" customFormat="1" ht="28" customHeight="1" spans="1:8">
      <c r="A877" s="50">
        <v>875</v>
      </c>
      <c r="B877" s="50" t="s">
        <v>1340</v>
      </c>
      <c r="C877" s="50" t="s">
        <v>1353</v>
      </c>
      <c r="D877" s="50" t="s">
        <v>1427</v>
      </c>
      <c r="E877" s="50" t="s">
        <v>1428</v>
      </c>
      <c r="F877" s="50">
        <v>2</v>
      </c>
      <c r="G877" s="50">
        <v>240</v>
      </c>
      <c r="H877" s="50">
        <f t="shared" si="32"/>
        <v>480</v>
      </c>
    </row>
    <row r="878" s="83" customFormat="1" ht="28" customHeight="1" spans="1:8">
      <c r="A878" s="50">
        <v>876</v>
      </c>
      <c r="B878" s="50" t="s">
        <v>1340</v>
      </c>
      <c r="C878" s="50" t="s">
        <v>1362</v>
      </c>
      <c r="D878" s="13" t="s">
        <v>1363</v>
      </c>
      <c r="E878" s="13" t="s">
        <v>1429</v>
      </c>
      <c r="F878" s="13">
        <v>6</v>
      </c>
      <c r="G878" s="50">
        <v>385</v>
      </c>
      <c r="H878" s="50">
        <f t="shared" si="32"/>
        <v>2310</v>
      </c>
    </row>
    <row r="879" s="83" customFormat="1" ht="28" customHeight="1" spans="1:8">
      <c r="A879" s="50">
        <v>877</v>
      </c>
      <c r="B879" s="50" t="s">
        <v>1340</v>
      </c>
      <c r="C879" s="50" t="s">
        <v>1353</v>
      </c>
      <c r="D879" s="13" t="s">
        <v>1369</v>
      </c>
      <c r="E879" s="13" t="s">
        <v>1430</v>
      </c>
      <c r="F879" s="13">
        <v>3</v>
      </c>
      <c r="G879" s="50">
        <v>235</v>
      </c>
      <c r="H879" s="50">
        <f t="shared" si="32"/>
        <v>705</v>
      </c>
    </row>
    <row r="880" s="83" customFormat="1" ht="28" customHeight="1" spans="1:8">
      <c r="A880" s="50">
        <v>878</v>
      </c>
      <c r="B880" s="50" t="s">
        <v>1340</v>
      </c>
      <c r="C880" s="50" t="s">
        <v>1353</v>
      </c>
      <c r="D880" s="13" t="s">
        <v>1418</v>
      </c>
      <c r="E880" s="13" t="s">
        <v>1431</v>
      </c>
      <c r="F880" s="13">
        <v>5</v>
      </c>
      <c r="G880" s="50">
        <v>406</v>
      </c>
      <c r="H880" s="50">
        <f t="shared" si="32"/>
        <v>2030</v>
      </c>
    </row>
    <row r="881" s="83" customFormat="1" ht="28" customHeight="1" spans="1:8">
      <c r="A881" s="50">
        <v>879</v>
      </c>
      <c r="B881" s="50" t="s">
        <v>1340</v>
      </c>
      <c r="C881" s="50" t="s">
        <v>1346</v>
      </c>
      <c r="D881" s="50" t="s">
        <v>1380</v>
      </c>
      <c r="E881" s="50" t="s">
        <v>1432</v>
      </c>
      <c r="F881" s="50">
        <v>2</v>
      </c>
      <c r="G881" s="50">
        <v>485</v>
      </c>
      <c r="H881" s="50">
        <f t="shared" si="32"/>
        <v>970</v>
      </c>
    </row>
    <row r="882" s="83" customFormat="1" ht="28" customHeight="1" spans="1:8">
      <c r="A882" s="50">
        <v>880</v>
      </c>
      <c r="B882" s="50" t="s">
        <v>1340</v>
      </c>
      <c r="C882" s="50" t="s">
        <v>1349</v>
      </c>
      <c r="D882" s="13" t="s">
        <v>1433</v>
      </c>
      <c r="E882" s="13" t="s">
        <v>1434</v>
      </c>
      <c r="F882" s="13">
        <v>2</v>
      </c>
      <c r="G882" s="50">
        <v>240</v>
      </c>
      <c r="H882" s="50">
        <f t="shared" si="32"/>
        <v>480</v>
      </c>
    </row>
    <row r="883" s="83" customFormat="1" ht="28" customHeight="1" spans="1:8">
      <c r="A883" s="50">
        <v>881</v>
      </c>
      <c r="B883" s="50" t="s">
        <v>1340</v>
      </c>
      <c r="C883" s="50" t="s">
        <v>1353</v>
      </c>
      <c r="D883" s="50" t="s">
        <v>1354</v>
      </c>
      <c r="E883" s="96" t="s">
        <v>1435</v>
      </c>
      <c r="F883" s="50">
        <v>1</v>
      </c>
      <c r="G883" s="50">
        <v>485</v>
      </c>
      <c r="H883" s="50">
        <f t="shared" si="32"/>
        <v>485</v>
      </c>
    </row>
    <row r="884" s="83" customFormat="1" ht="28" customHeight="1" spans="1:8">
      <c r="A884" s="50">
        <v>882</v>
      </c>
      <c r="B884" s="50" t="s">
        <v>1340</v>
      </c>
      <c r="C884" s="50" t="s">
        <v>1346</v>
      </c>
      <c r="D884" s="50" t="s">
        <v>1436</v>
      </c>
      <c r="E884" s="96" t="s">
        <v>1437</v>
      </c>
      <c r="F884" s="50">
        <v>1</v>
      </c>
      <c r="G884" s="50">
        <v>485</v>
      </c>
      <c r="H884" s="50">
        <f t="shared" si="32"/>
        <v>485</v>
      </c>
    </row>
    <row r="885" s="83" customFormat="1" ht="28" customHeight="1" spans="1:8">
      <c r="A885" s="50">
        <v>883</v>
      </c>
      <c r="B885" s="50" t="s">
        <v>1340</v>
      </c>
      <c r="C885" s="50" t="s">
        <v>1346</v>
      </c>
      <c r="D885" s="50" t="s">
        <v>1380</v>
      </c>
      <c r="E885" s="109" t="s">
        <v>1438</v>
      </c>
      <c r="F885" s="50">
        <v>1</v>
      </c>
      <c r="G885" s="50">
        <v>485</v>
      </c>
      <c r="H885" s="50">
        <f t="shared" si="32"/>
        <v>485</v>
      </c>
    </row>
    <row r="886" s="83" customFormat="1" ht="28" customHeight="1" spans="1:8">
      <c r="A886" s="50">
        <v>884</v>
      </c>
      <c r="B886" s="50" t="s">
        <v>1340</v>
      </c>
      <c r="C886" s="50" t="s">
        <v>1349</v>
      </c>
      <c r="D886" s="50" t="s">
        <v>1439</v>
      </c>
      <c r="E886" s="123" t="s">
        <v>1440</v>
      </c>
      <c r="F886" s="50">
        <v>3</v>
      </c>
      <c r="G886" s="50">
        <v>485</v>
      </c>
      <c r="H886" s="50">
        <f t="shared" si="32"/>
        <v>1455</v>
      </c>
    </row>
    <row r="887" s="83" customFormat="1" ht="28" customHeight="1" spans="1:8">
      <c r="A887" s="50">
        <v>885</v>
      </c>
      <c r="B887" s="50" t="s">
        <v>1340</v>
      </c>
      <c r="C887" s="50" t="s">
        <v>1349</v>
      </c>
      <c r="D887" s="50" t="s">
        <v>1441</v>
      </c>
      <c r="E887" s="123" t="s">
        <v>1442</v>
      </c>
      <c r="F887" s="50">
        <v>2</v>
      </c>
      <c r="G887" s="50">
        <v>485</v>
      </c>
      <c r="H887" s="50">
        <f t="shared" si="32"/>
        <v>970</v>
      </c>
    </row>
    <row r="888" s="83" customFormat="1" ht="28" customHeight="1" spans="1:8">
      <c r="A888" s="50">
        <v>886</v>
      </c>
      <c r="B888" s="50" t="s">
        <v>1340</v>
      </c>
      <c r="C888" s="50" t="s">
        <v>1359</v>
      </c>
      <c r="D888" s="50" t="s">
        <v>1443</v>
      </c>
      <c r="E888" s="96" t="s">
        <v>1444</v>
      </c>
      <c r="F888" s="50">
        <v>3</v>
      </c>
      <c r="G888" s="50">
        <v>485</v>
      </c>
      <c r="H888" s="50">
        <f t="shared" si="32"/>
        <v>1455</v>
      </c>
    </row>
    <row r="889" s="83" customFormat="1" ht="28" customHeight="1" spans="1:8">
      <c r="A889" s="50">
        <v>887</v>
      </c>
      <c r="B889" s="50" t="s">
        <v>1340</v>
      </c>
      <c r="C889" s="50" t="s">
        <v>1359</v>
      </c>
      <c r="D889" s="50" t="s">
        <v>1445</v>
      </c>
      <c r="E889" s="109" t="s">
        <v>1446</v>
      </c>
      <c r="F889" s="50">
        <v>2</v>
      </c>
      <c r="G889" s="50">
        <v>485</v>
      </c>
      <c r="H889" s="50">
        <f t="shared" si="32"/>
        <v>970</v>
      </c>
    </row>
    <row r="890" s="83" customFormat="1" ht="28" customHeight="1" spans="1:8">
      <c r="A890" s="50">
        <v>888</v>
      </c>
      <c r="B890" s="50" t="s">
        <v>1340</v>
      </c>
      <c r="C890" s="50" t="s">
        <v>1356</v>
      </c>
      <c r="D890" s="50" t="s">
        <v>1375</v>
      </c>
      <c r="E890" s="96" t="s">
        <v>1447</v>
      </c>
      <c r="F890" s="50">
        <v>3</v>
      </c>
      <c r="G890" s="50">
        <v>485</v>
      </c>
      <c r="H890" s="50">
        <f t="shared" si="32"/>
        <v>1455</v>
      </c>
    </row>
    <row r="891" s="83" customFormat="1" ht="28" customHeight="1" spans="1:8">
      <c r="A891" s="50">
        <v>889</v>
      </c>
      <c r="B891" s="50" t="s">
        <v>1340</v>
      </c>
      <c r="C891" s="50" t="s">
        <v>1349</v>
      </c>
      <c r="D891" s="50" t="s">
        <v>1448</v>
      </c>
      <c r="E891" s="109" t="s">
        <v>1449</v>
      </c>
      <c r="F891" s="13">
        <v>2</v>
      </c>
      <c r="G891" s="50">
        <v>485</v>
      </c>
      <c r="H891" s="50">
        <f t="shared" si="32"/>
        <v>970</v>
      </c>
    </row>
    <row r="892" s="83" customFormat="1" ht="28" customHeight="1" spans="1:8">
      <c r="A892" s="50">
        <v>890</v>
      </c>
      <c r="B892" s="50" t="s">
        <v>1340</v>
      </c>
      <c r="C892" s="50" t="s">
        <v>1362</v>
      </c>
      <c r="D892" s="50" t="s">
        <v>1450</v>
      </c>
      <c r="E892" s="96" t="s">
        <v>1451</v>
      </c>
      <c r="F892" s="50">
        <v>2</v>
      </c>
      <c r="G892" s="50">
        <v>485</v>
      </c>
      <c r="H892" s="50">
        <f t="shared" si="32"/>
        <v>970</v>
      </c>
    </row>
    <row r="893" s="83" customFormat="1" ht="28" customHeight="1" spans="1:8">
      <c r="A893" s="50">
        <v>891</v>
      </c>
      <c r="B893" s="50" t="s">
        <v>1340</v>
      </c>
      <c r="C893" s="50" t="s">
        <v>1362</v>
      </c>
      <c r="D893" s="50" t="s">
        <v>1452</v>
      </c>
      <c r="E893" s="109" t="s">
        <v>1453</v>
      </c>
      <c r="F893" s="50">
        <v>3</v>
      </c>
      <c r="G893" s="50">
        <v>485</v>
      </c>
      <c r="H893" s="50">
        <f t="shared" si="32"/>
        <v>1455</v>
      </c>
    </row>
    <row r="894" s="83" customFormat="1" ht="28" customHeight="1" spans="1:8">
      <c r="A894" s="50">
        <v>892</v>
      </c>
      <c r="B894" s="50" t="s">
        <v>1340</v>
      </c>
      <c r="C894" s="50" t="s">
        <v>1367</v>
      </c>
      <c r="D894" s="50" t="s">
        <v>1454</v>
      </c>
      <c r="E894" s="58" t="s">
        <v>1455</v>
      </c>
      <c r="F894" s="50">
        <v>2</v>
      </c>
      <c r="G894" s="50">
        <v>485</v>
      </c>
      <c r="H894" s="50">
        <f t="shared" si="32"/>
        <v>970</v>
      </c>
    </row>
    <row r="895" s="83" customFormat="1" ht="28" customHeight="1" spans="1:8">
      <c r="A895" s="50">
        <v>893</v>
      </c>
      <c r="B895" s="50" t="s">
        <v>1340</v>
      </c>
      <c r="C895" s="50" t="s">
        <v>1341</v>
      </c>
      <c r="D895" s="50" t="s">
        <v>1456</v>
      </c>
      <c r="E895" s="130" t="s">
        <v>1457</v>
      </c>
      <c r="F895" s="50">
        <v>4</v>
      </c>
      <c r="G895" s="50">
        <v>485</v>
      </c>
      <c r="H895" s="50">
        <f t="shared" si="32"/>
        <v>1940</v>
      </c>
    </row>
    <row r="896" s="83" customFormat="1" ht="28" customHeight="1" spans="1:8">
      <c r="A896" s="50">
        <v>894</v>
      </c>
      <c r="B896" s="50" t="s">
        <v>1340</v>
      </c>
      <c r="C896" s="50" t="s">
        <v>1362</v>
      </c>
      <c r="D896" s="50" t="s">
        <v>1363</v>
      </c>
      <c r="E896" s="50" t="s">
        <v>1458</v>
      </c>
      <c r="F896" s="50">
        <v>2</v>
      </c>
      <c r="G896" s="50">
        <v>485</v>
      </c>
      <c r="H896" s="50">
        <f t="shared" si="32"/>
        <v>970</v>
      </c>
    </row>
    <row r="897" s="83" customFormat="1" ht="28" customHeight="1" spans="1:8">
      <c r="A897" s="50">
        <v>895</v>
      </c>
      <c r="B897" s="50" t="s">
        <v>1340</v>
      </c>
      <c r="C897" s="50" t="s">
        <v>1349</v>
      </c>
      <c r="D897" s="13" t="s">
        <v>1439</v>
      </c>
      <c r="E897" s="50" t="s">
        <v>1459</v>
      </c>
      <c r="F897" s="13">
        <v>1</v>
      </c>
      <c r="G897" s="50">
        <v>250</v>
      </c>
      <c r="H897" s="50">
        <f t="shared" si="32"/>
        <v>250</v>
      </c>
    </row>
    <row r="898" s="83" customFormat="1" ht="28" customHeight="1" spans="1:8">
      <c r="A898" s="50">
        <v>896</v>
      </c>
      <c r="B898" s="50" t="s">
        <v>1340</v>
      </c>
      <c r="C898" s="50" t="s">
        <v>1349</v>
      </c>
      <c r="D898" s="13" t="s">
        <v>1448</v>
      </c>
      <c r="E898" s="50" t="s">
        <v>1460</v>
      </c>
      <c r="F898" s="13">
        <v>1</v>
      </c>
      <c r="G898" s="50">
        <v>250</v>
      </c>
      <c r="H898" s="50">
        <f t="shared" si="32"/>
        <v>250</v>
      </c>
    </row>
    <row r="899" s="83" customFormat="1" ht="28" customHeight="1" spans="1:8">
      <c r="A899" s="50">
        <v>897</v>
      </c>
      <c r="B899" s="50" t="s">
        <v>1340</v>
      </c>
      <c r="C899" s="50" t="s">
        <v>1341</v>
      </c>
      <c r="D899" s="13" t="s">
        <v>1373</v>
      </c>
      <c r="E899" s="92" t="s">
        <v>1461</v>
      </c>
      <c r="F899" s="13">
        <v>2</v>
      </c>
      <c r="G899" s="50">
        <v>267</v>
      </c>
      <c r="H899" s="50">
        <f t="shared" si="32"/>
        <v>534</v>
      </c>
    </row>
    <row r="900" s="83" customFormat="1" ht="28" customHeight="1" spans="1:8">
      <c r="A900" s="50">
        <v>898</v>
      </c>
      <c r="B900" s="50" t="s">
        <v>1340</v>
      </c>
      <c r="C900" s="50" t="s">
        <v>1362</v>
      </c>
      <c r="D900" s="13" t="s">
        <v>1406</v>
      </c>
      <c r="E900" s="50" t="s">
        <v>1462</v>
      </c>
      <c r="F900" s="13">
        <v>1</v>
      </c>
      <c r="G900" s="50">
        <v>250</v>
      </c>
      <c r="H900" s="50">
        <f t="shared" si="32"/>
        <v>250</v>
      </c>
    </row>
    <row r="901" s="83" customFormat="1" ht="28" customHeight="1" spans="1:8">
      <c r="A901" s="50">
        <v>899</v>
      </c>
      <c r="B901" s="50" t="s">
        <v>1340</v>
      </c>
      <c r="C901" s="50" t="s">
        <v>1359</v>
      </c>
      <c r="D901" s="13" t="s">
        <v>1395</v>
      </c>
      <c r="E901" s="13" t="s">
        <v>1463</v>
      </c>
      <c r="F901" s="13">
        <v>3</v>
      </c>
      <c r="G901" s="13">
        <v>152</v>
      </c>
      <c r="H901" s="50">
        <f t="shared" si="32"/>
        <v>456</v>
      </c>
    </row>
    <row r="902" s="83" customFormat="1" ht="28" customHeight="1" spans="1:8">
      <c r="A902" s="50">
        <v>900</v>
      </c>
      <c r="B902" s="50" t="s">
        <v>1340</v>
      </c>
      <c r="C902" s="50" t="s">
        <v>1359</v>
      </c>
      <c r="D902" s="13" t="s">
        <v>1464</v>
      </c>
      <c r="E902" s="50" t="s">
        <v>1465</v>
      </c>
      <c r="F902" s="50">
        <v>1</v>
      </c>
      <c r="G902" s="50">
        <v>300</v>
      </c>
      <c r="H902" s="50">
        <f t="shared" si="32"/>
        <v>300</v>
      </c>
    </row>
    <row r="903" s="83" customFormat="1" ht="28" customHeight="1" spans="1:8">
      <c r="A903" s="50">
        <v>901</v>
      </c>
      <c r="B903" s="13" t="s">
        <v>1340</v>
      </c>
      <c r="C903" s="50" t="s">
        <v>1359</v>
      </c>
      <c r="D903" s="13" t="s">
        <v>1422</v>
      </c>
      <c r="E903" s="50" t="s">
        <v>1466</v>
      </c>
      <c r="F903" s="13">
        <v>4</v>
      </c>
      <c r="G903" s="13">
        <v>218</v>
      </c>
      <c r="H903" s="50">
        <f t="shared" si="32"/>
        <v>872</v>
      </c>
    </row>
    <row r="904" s="83" customFormat="1" ht="28" customHeight="1" spans="1:8">
      <c r="A904" s="50">
        <v>902</v>
      </c>
      <c r="B904" s="13" t="s">
        <v>1340</v>
      </c>
      <c r="C904" s="13" t="s">
        <v>1359</v>
      </c>
      <c r="D904" s="13" t="s">
        <v>1467</v>
      </c>
      <c r="E904" s="50" t="s">
        <v>1468</v>
      </c>
      <c r="F904" s="19">
        <v>1</v>
      </c>
      <c r="G904" s="19">
        <v>272</v>
      </c>
      <c r="H904" s="50">
        <f t="shared" si="32"/>
        <v>272</v>
      </c>
    </row>
    <row r="905" s="83" customFormat="1" ht="28" customHeight="1" spans="1:8">
      <c r="A905" s="50">
        <v>903</v>
      </c>
      <c r="B905" s="13" t="s">
        <v>1340</v>
      </c>
      <c r="C905" s="13" t="s">
        <v>1359</v>
      </c>
      <c r="D905" s="13" t="s">
        <v>1469</v>
      </c>
      <c r="E905" s="58" t="s">
        <v>1470</v>
      </c>
      <c r="F905" s="19">
        <v>1</v>
      </c>
      <c r="G905" s="19">
        <v>272</v>
      </c>
      <c r="H905" s="50">
        <f t="shared" si="32"/>
        <v>272</v>
      </c>
    </row>
    <row r="906" s="83" customFormat="1" ht="28" customHeight="1" spans="1:8">
      <c r="A906" s="50">
        <v>904</v>
      </c>
      <c r="B906" s="13" t="s">
        <v>1340</v>
      </c>
      <c r="C906" s="13" t="s">
        <v>1356</v>
      </c>
      <c r="D906" s="13" t="s">
        <v>1471</v>
      </c>
      <c r="E906" s="58" t="s">
        <v>1472</v>
      </c>
      <c r="F906" s="19">
        <v>3</v>
      </c>
      <c r="G906" s="50">
        <v>485</v>
      </c>
      <c r="H906" s="50">
        <f t="shared" si="32"/>
        <v>1455</v>
      </c>
    </row>
    <row r="907" s="83" customFormat="1" ht="28" customHeight="1" spans="1:8">
      <c r="A907" s="50">
        <v>905</v>
      </c>
      <c r="B907" s="13" t="s">
        <v>1340</v>
      </c>
      <c r="C907" s="13" t="s">
        <v>1359</v>
      </c>
      <c r="D907" s="13" t="s">
        <v>1473</v>
      </c>
      <c r="E907" s="58" t="s">
        <v>1474</v>
      </c>
      <c r="F907" s="19">
        <v>2</v>
      </c>
      <c r="G907" s="19">
        <v>276</v>
      </c>
      <c r="H907" s="50">
        <f t="shared" si="32"/>
        <v>552</v>
      </c>
    </row>
    <row r="908" s="83" customFormat="1" ht="28" customHeight="1" spans="1:8">
      <c r="A908" s="50">
        <v>906</v>
      </c>
      <c r="B908" s="13" t="s">
        <v>1340</v>
      </c>
      <c r="C908" s="13" t="s">
        <v>1349</v>
      </c>
      <c r="D908" s="13" t="s">
        <v>1439</v>
      </c>
      <c r="E908" s="58" t="s">
        <v>1475</v>
      </c>
      <c r="F908" s="19">
        <v>3</v>
      </c>
      <c r="G908" s="19">
        <v>217</v>
      </c>
      <c r="H908" s="50">
        <f t="shared" ref="H908:H956" si="33">F908*G908</f>
        <v>651</v>
      </c>
    </row>
    <row r="909" s="83" customFormat="1" ht="28" customHeight="1" spans="1:8">
      <c r="A909" s="50">
        <v>907</v>
      </c>
      <c r="B909" s="13" t="s">
        <v>1340</v>
      </c>
      <c r="C909" s="13" t="s">
        <v>1349</v>
      </c>
      <c r="D909" s="13" t="s">
        <v>1441</v>
      </c>
      <c r="E909" s="13" t="s">
        <v>1476</v>
      </c>
      <c r="F909" s="13">
        <v>4</v>
      </c>
      <c r="G909" s="13">
        <v>282</v>
      </c>
      <c r="H909" s="50">
        <f t="shared" si="33"/>
        <v>1128</v>
      </c>
    </row>
    <row r="910" s="83" customFormat="1" ht="28" customHeight="1" spans="1:8">
      <c r="A910" s="50">
        <v>908</v>
      </c>
      <c r="B910" s="13" t="s">
        <v>1340</v>
      </c>
      <c r="C910" s="13" t="s">
        <v>1367</v>
      </c>
      <c r="D910" s="13" t="s">
        <v>1454</v>
      </c>
      <c r="E910" s="13" t="s">
        <v>1477</v>
      </c>
      <c r="F910" s="13">
        <v>1</v>
      </c>
      <c r="G910" s="13">
        <v>272</v>
      </c>
      <c r="H910" s="50">
        <f t="shared" si="33"/>
        <v>272</v>
      </c>
    </row>
    <row r="911" s="83" customFormat="1" ht="28" customHeight="1" spans="1:8">
      <c r="A911" s="50">
        <v>909</v>
      </c>
      <c r="B911" s="13" t="s">
        <v>1340</v>
      </c>
      <c r="C911" s="13" t="s">
        <v>1359</v>
      </c>
      <c r="D911" s="13" t="s">
        <v>1478</v>
      </c>
      <c r="E911" s="13" t="s">
        <v>1479</v>
      </c>
      <c r="F911" s="13">
        <v>1</v>
      </c>
      <c r="G911" s="13">
        <v>314</v>
      </c>
      <c r="H911" s="50">
        <f t="shared" si="33"/>
        <v>314</v>
      </c>
    </row>
    <row r="912" s="83" customFormat="1" ht="28" customHeight="1" spans="1:8">
      <c r="A912" s="50">
        <v>910</v>
      </c>
      <c r="B912" s="13" t="s">
        <v>1340</v>
      </c>
      <c r="C912" s="13" t="s">
        <v>1359</v>
      </c>
      <c r="D912" s="13" t="s">
        <v>1397</v>
      </c>
      <c r="E912" s="13" t="s">
        <v>1480</v>
      </c>
      <c r="F912" s="13">
        <v>1</v>
      </c>
      <c r="G912" s="13">
        <v>315</v>
      </c>
      <c r="H912" s="50">
        <f t="shared" si="33"/>
        <v>315</v>
      </c>
    </row>
    <row r="913" s="83" customFormat="1" ht="28" customHeight="1" spans="1:8">
      <c r="A913" s="50">
        <v>911</v>
      </c>
      <c r="B913" s="13" t="s">
        <v>1340</v>
      </c>
      <c r="C913" s="13" t="s">
        <v>1359</v>
      </c>
      <c r="D913" s="13" t="s">
        <v>1395</v>
      </c>
      <c r="E913" s="13" t="s">
        <v>1481</v>
      </c>
      <c r="F913" s="13">
        <v>3</v>
      </c>
      <c r="G913" s="13">
        <v>214</v>
      </c>
      <c r="H913" s="50">
        <f t="shared" si="33"/>
        <v>642</v>
      </c>
    </row>
    <row r="914" s="83" customFormat="1" ht="28" customHeight="1" spans="1:8">
      <c r="A914" s="50">
        <v>912</v>
      </c>
      <c r="B914" s="13" t="s">
        <v>1340</v>
      </c>
      <c r="C914" s="13" t="s">
        <v>1359</v>
      </c>
      <c r="D914" s="13" t="s">
        <v>1395</v>
      </c>
      <c r="E914" s="13" t="s">
        <v>1482</v>
      </c>
      <c r="F914" s="13">
        <v>1</v>
      </c>
      <c r="G914" s="13">
        <v>314</v>
      </c>
      <c r="H914" s="50">
        <f t="shared" si="33"/>
        <v>314</v>
      </c>
    </row>
    <row r="915" s="83" customFormat="1" ht="28" customHeight="1" spans="1:8">
      <c r="A915" s="50">
        <v>913</v>
      </c>
      <c r="B915" s="13" t="s">
        <v>1340</v>
      </c>
      <c r="C915" s="13" t="s">
        <v>1362</v>
      </c>
      <c r="D915" s="13" t="s">
        <v>1406</v>
      </c>
      <c r="E915" s="13" t="s">
        <v>1483</v>
      </c>
      <c r="F915" s="13">
        <v>1</v>
      </c>
      <c r="G915" s="13">
        <v>429</v>
      </c>
      <c r="H915" s="50">
        <f t="shared" si="33"/>
        <v>429</v>
      </c>
    </row>
    <row r="916" s="83" customFormat="1" ht="28" customHeight="1" spans="1:8">
      <c r="A916" s="50">
        <v>914</v>
      </c>
      <c r="B916" s="13" t="s">
        <v>1340</v>
      </c>
      <c r="C916" s="13" t="s">
        <v>1356</v>
      </c>
      <c r="D916" s="13" t="s">
        <v>1402</v>
      </c>
      <c r="E916" s="13" t="s">
        <v>1484</v>
      </c>
      <c r="F916" s="13">
        <v>1</v>
      </c>
      <c r="G916" s="13">
        <v>136</v>
      </c>
      <c r="H916" s="50">
        <f t="shared" si="33"/>
        <v>136</v>
      </c>
    </row>
    <row r="917" s="83" customFormat="1" ht="28" customHeight="1" spans="1:8">
      <c r="A917" s="50">
        <v>915</v>
      </c>
      <c r="B917" s="13" t="s">
        <v>1340</v>
      </c>
      <c r="C917" s="13" t="s">
        <v>1353</v>
      </c>
      <c r="D917" s="13" t="s">
        <v>1382</v>
      </c>
      <c r="E917" s="13" t="s">
        <v>1485</v>
      </c>
      <c r="F917" s="13">
        <v>2</v>
      </c>
      <c r="G917" s="13">
        <v>314</v>
      </c>
      <c r="H917" s="50">
        <f t="shared" si="33"/>
        <v>628</v>
      </c>
    </row>
    <row r="918" s="83" customFormat="1" ht="28" customHeight="1" spans="1:8">
      <c r="A918" s="50">
        <v>916</v>
      </c>
      <c r="B918" s="13" t="s">
        <v>1340</v>
      </c>
      <c r="C918" s="13" t="s">
        <v>1349</v>
      </c>
      <c r="D918" s="13" t="s">
        <v>1350</v>
      </c>
      <c r="E918" s="13" t="s">
        <v>1486</v>
      </c>
      <c r="F918" s="13">
        <v>2</v>
      </c>
      <c r="G918" s="50">
        <v>485</v>
      </c>
      <c r="H918" s="50">
        <f t="shared" si="33"/>
        <v>970</v>
      </c>
    </row>
    <row r="919" s="83" customFormat="1" ht="28" customHeight="1" spans="1:8">
      <c r="A919" s="50">
        <v>917</v>
      </c>
      <c r="B919" s="13" t="s">
        <v>1340</v>
      </c>
      <c r="C919" s="13" t="s">
        <v>1367</v>
      </c>
      <c r="D919" s="13" t="s">
        <v>1487</v>
      </c>
      <c r="E919" s="13" t="s">
        <v>1488</v>
      </c>
      <c r="F919" s="13">
        <v>1</v>
      </c>
      <c r="G919" s="13">
        <v>355</v>
      </c>
      <c r="H919" s="50">
        <f t="shared" si="33"/>
        <v>355</v>
      </c>
    </row>
    <row r="920" s="83" customFormat="1" ht="28" customHeight="1" spans="1:8">
      <c r="A920" s="50">
        <v>918</v>
      </c>
      <c r="B920" s="13" t="s">
        <v>1340</v>
      </c>
      <c r="C920" s="13" t="s">
        <v>1359</v>
      </c>
      <c r="D920" s="13" t="s">
        <v>1422</v>
      </c>
      <c r="E920" s="13" t="s">
        <v>1489</v>
      </c>
      <c r="F920" s="13">
        <v>2</v>
      </c>
      <c r="G920" s="13">
        <v>245</v>
      </c>
      <c r="H920" s="50">
        <f t="shared" si="33"/>
        <v>490</v>
      </c>
    </row>
    <row r="921" s="83" customFormat="1" ht="28" customHeight="1" spans="1:8">
      <c r="A921" s="50">
        <v>919</v>
      </c>
      <c r="B921" s="13" t="s">
        <v>1340</v>
      </c>
      <c r="C921" s="13" t="s">
        <v>1356</v>
      </c>
      <c r="D921" s="13" t="s">
        <v>1404</v>
      </c>
      <c r="E921" s="13" t="s">
        <v>1490</v>
      </c>
      <c r="F921" s="13">
        <v>5</v>
      </c>
      <c r="G921" s="13">
        <v>239</v>
      </c>
      <c r="H921" s="50">
        <f t="shared" si="33"/>
        <v>1195</v>
      </c>
    </row>
    <row r="922" s="83" customFormat="1" ht="28" customHeight="1" spans="1:8">
      <c r="A922" s="50">
        <v>920</v>
      </c>
      <c r="B922" s="13" t="s">
        <v>1340</v>
      </c>
      <c r="C922" s="13" t="s">
        <v>1346</v>
      </c>
      <c r="D922" s="13" t="s">
        <v>1380</v>
      </c>
      <c r="E922" s="13" t="s">
        <v>1491</v>
      </c>
      <c r="F922" s="13">
        <v>2</v>
      </c>
      <c r="G922" s="13">
        <v>284</v>
      </c>
      <c r="H922" s="50">
        <f t="shared" si="33"/>
        <v>568</v>
      </c>
    </row>
    <row r="923" s="83" customFormat="1" ht="28" customHeight="1" spans="1:8">
      <c r="A923" s="50">
        <v>921</v>
      </c>
      <c r="B923" s="13" t="s">
        <v>1340</v>
      </c>
      <c r="C923" s="13" t="s">
        <v>1359</v>
      </c>
      <c r="D923" s="13" t="s">
        <v>1492</v>
      </c>
      <c r="E923" s="13" t="s">
        <v>1493</v>
      </c>
      <c r="F923" s="13">
        <v>3</v>
      </c>
      <c r="G923" s="13">
        <v>275</v>
      </c>
      <c r="H923" s="50">
        <f t="shared" si="33"/>
        <v>825</v>
      </c>
    </row>
    <row r="924" s="83" customFormat="1" ht="28" customHeight="1" spans="1:8">
      <c r="A924" s="50">
        <v>922</v>
      </c>
      <c r="B924" s="13" t="s">
        <v>1340</v>
      </c>
      <c r="C924" s="13" t="s">
        <v>1356</v>
      </c>
      <c r="D924" s="13" t="s">
        <v>1413</v>
      </c>
      <c r="E924" s="13" t="s">
        <v>1494</v>
      </c>
      <c r="F924" s="13">
        <v>3</v>
      </c>
      <c r="G924" s="13">
        <v>289</v>
      </c>
      <c r="H924" s="50">
        <f t="shared" si="33"/>
        <v>867</v>
      </c>
    </row>
    <row r="925" s="83" customFormat="1" ht="28" customHeight="1" spans="1:8">
      <c r="A925" s="50">
        <v>923</v>
      </c>
      <c r="B925" s="13" t="s">
        <v>1340</v>
      </c>
      <c r="C925" s="13" t="s">
        <v>1356</v>
      </c>
      <c r="D925" s="13" t="s">
        <v>1402</v>
      </c>
      <c r="E925" s="13" t="s">
        <v>1495</v>
      </c>
      <c r="F925" s="13">
        <v>2</v>
      </c>
      <c r="G925" s="13">
        <v>221</v>
      </c>
      <c r="H925" s="50">
        <f t="shared" si="33"/>
        <v>442</v>
      </c>
    </row>
    <row r="926" s="83" customFormat="1" ht="28" customHeight="1" spans="1:8">
      <c r="A926" s="50">
        <v>924</v>
      </c>
      <c r="B926" s="13" t="s">
        <v>1340</v>
      </c>
      <c r="C926" s="13" t="s">
        <v>1353</v>
      </c>
      <c r="D926" s="13" t="s">
        <v>1371</v>
      </c>
      <c r="E926" s="13" t="s">
        <v>1496</v>
      </c>
      <c r="F926" s="13">
        <v>4</v>
      </c>
      <c r="G926" s="13">
        <v>255</v>
      </c>
      <c r="H926" s="50">
        <f t="shared" si="33"/>
        <v>1020</v>
      </c>
    </row>
    <row r="927" s="83" customFormat="1" ht="28" customHeight="1" spans="1:8">
      <c r="A927" s="50">
        <v>925</v>
      </c>
      <c r="B927" s="13" t="s">
        <v>1340</v>
      </c>
      <c r="C927" s="13" t="s">
        <v>1349</v>
      </c>
      <c r="D927" s="13" t="s">
        <v>1439</v>
      </c>
      <c r="E927" s="13" t="s">
        <v>1497</v>
      </c>
      <c r="F927" s="13">
        <v>3</v>
      </c>
      <c r="G927" s="13">
        <v>243</v>
      </c>
      <c r="H927" s="50">
        <f t="shared" si="33"/>
        <v>729</v>
      </c>
    </row>
    <row r="928" s="83" customFormat="1" ht="28" customHeight="1" spans="1:8">
      <c r="A928" s="50">
        <v>926</v>
      </c>
      <c r="B928" s="13" t="s">
        <v>1340</v>
      </c>
      <c r="C928" s="13" t="s">
        <v>1359</v>
      </c>
      <c r="D928" s="13" t="s">
        <v>1397</v>
      </c>
      <c r="E928" s="13" t="s">
        <v>1498</v>
      </c>
      <c r="F928" s="13">
        <v>2</v>
      </c>
      <c r="G928" s="13">
        <v>243</v>
      </c>
      <c r="H928" s="50">
        <f t="shared" si="33"/>
        <v>486</v>
      </c>
    </row>
    <row r="929" s="83" customFormat="1" ht="28" customHeight="1" spans="1:9">
      <c r="A929" s="50">
        <v>927</v>
      </c>
      <c r="B929" s="13" t="s">
        <v>1340</v>
      </c>
      <c r="C929" s="13" t="s">
        <v>1346</v>
      </c>
      <c r="D929" s="13" t="s">
        <v>1387</v>
      </c>
      <c r="E929" s="13" t="s">
        <v>1499</v>
      </c>
      <c r="F929" s="13">
        <v>3</v>
      </c>
      <c r="G929" s="13">
        <v>252</v>
      </c>
      <c r="H929" s="50">
        <f t="shared" si="33"/>
        <v>756</v>
      </c>
    </row>
    <row r="930" s="83" customFormat="1" ht="28" customHeight="1" spans="1:9">
      <c r="A930" s="50">
        <v>928</v>
      </c>
      <c r="B930" s="13" t="s">
        <v>1340</v>
      </c>
      <c r="C930" s="13" t="s">
        <v>1346</v>
      </c>
      <c r="D930" s="13" t="s">
        <v>1500</v>
      </c>
      <c r="E930" s="13" t="s">
        <v>1501</v>
      </c>
      <c r="F930" s="13">
        <v>1</v>
      </c>
      <c r="G930" s="13">
        <v>313</v>
      </c>
      <c r="H930" s="50">
        <f t="shared" si="33"/>
        <v>313</v>
      </c>
    </row>
    <row r="931" s="83" customFormat="1" ht="28" customHeight="1" spans="1:9">
      <c r="A931" s="50">
        <v>929</v>
      </c>
      <c r="B931" s="13" t="s">
        <v>1340</v>
      </c>
      <c r="C931" s="13" t="s">
        <v>1359</v>
      </c>
      <c r="D931" s="13" t="s">
        <v>1395</v>
      </c>
      <c r="E931" s="13" t="s">
        <v>1502</v>
      </c>
      <c r="F931" s="13">
        <v>1</v>
      </c>
      <c r="G931" s="13">
        <v>243</v>
      </c>
      <c r="H931" s="50">
        <f t="shared" si="33"/>
        <v>243</v>
      </c>
    </row>
    <row r="932" s="83" customFormat="1" ht="28" customHeight="1" spans="1:9">
      <c r="A932" s="50">
        <v>930</v>
      </c>
      <c r="B932" s="13" t="s">
        <v>1340</v>
      </c>
      <c r="C932" s="13" t="s">
        <v>1356</v>
      </c>
      <c r="D932" s="13" t="s">
        <v>1385</v>
      </c>
      <c r="E932" s="13" t="s">
        <v>1503</v>
      </c>
      <c r="F932" s="13">
        <v>1</v>
      </c>
      <c r="G932" s="13">
        <v>261</v>
      </c>
      <c r="H932" s="50">
        <f t="shared" si="33"/>
        <v>261</v>
      </c>
    </row>
    <row r="933" s="83" customFormat="1" ht="28" customHeight="1" spans="1:9">
      <c r="A933" s="50">
        <v>931</v>
      </c>
      <c r="B933" s="13" t="s">
        <v>1340</v>
      </c>
      <c r="C933" s="13" t="s">
        <v>1356</v>
      </c>
      <c r="D933" s="13" t="s">
        <v>1404</v>
      </c>
      <c r="E933" s="13" t="s">
        <v>1504</v>
      </c>
      <c r="F933" s="13">
        <v>2</v>
      </c>
      <c r="G933" s="13">
        <v>256</v>
      </c>
      <c r="H933" s="50">
        <f t="shared" si="33"/>
        <v>512</v>
      </c>
    </row>
    <row r="934" s="83" customFormat="1" ht="28" customHeight="1" spans="1:9">
      <c r="A934" s="50">
        <v>932</v>
      </c>
      <c r="B934" s="13" t="s">
        <v>1340</v>
      </c>
      <c r="C934" s="13" t="s">
        <v>1341</v>
      </c>
      <c r="D934" s="13" t="s">
        <v>1456</v>
      </c>
      <c r="E934" s="13" t="s">
        <v>1505</v>
      </c>
      <c r="F934" s="13">
        <v>2</v>
      </c>
      <c r="G934" s="13">
        <v>243</v>
      </c>
      <c r="H934" s="50">
        <f t="shared" si="33"/>
        <v>486</v>
      </c>
    </row>
    <row r="935" s="83" customFormat="1" ht="28" customHeight="1" spans="1:9">
      <c r="A935" s="50">
        <v>933</v>
      </c>
      <c r="B935" s="13" t="s">
        <v>1340</v>
      </c>
      <c r="C935" s="13" t="s">
        <v>1353</v>
      </c>
      <c r="D935" s="13" t="s">
        <v>1382</v>
      </c>
      <c r="E935" s="13" t="s">
        <v>1506</v>
      </c>
      <c r="F935" s="13">
        <v>1</v>
      </c>
      <c r="G935" s="13">
        <v>264</v>
      </c>
      <c r="H935" s="50">
        <f t="shared" si="33"/>
        <v>264</v>
      </c>
    </row>
    <row r="936" s="83" customFormat="1" ht="28" customHeight="1" spans="1:9">
      <c r="A936" s="50">
        <v>934</v>
      </c>
      <c r="B936" s="13" t="s">
        <v>1340</v>
      </c>
      <c r="C936" s="13" t="s">
        <v>1353</v>
      </c>
      <c r="D936" s="13" t="s">
        <v>1369</v>
      </c>
      <c r="E936" s="13" t="s">
        <v>1507</v>
      </c>
      <c r="F936" s="13">
        <v>1</v>
      </c>
      <c r="G936" s="13">
        <v>304</v>
      </c>
      <c r="H936" s="50">
        <f t="shared" si="33"/>
        <v>304</v>
      </c>
    </row>
    <row r="937" s="83" customFormat="1" ht="28" customHeight="1" spans="1:9">
      <c r="A937" s="50">
        <v>935</v>
      </c>
      <c r="B937" s="13" t="s">
        <v>1340</v>
      </c>
      <c r="C937" s="13" t="s">
        <v>1356</v>
      </c>
      <c r="D937" s="13" t="s">
        <v>1413</v>
      </c>
      <c r="E937" s="13" t="s">
        <v>1508</v>
      </c>
      <c r="F937" s="13">
        <v>2</v>
      </c>
      <c r="G937" s="13">
        <v>271.5</v>
      </c>
      <c r="H937" s="50">
        <f t="shared" si="33"/>
        <v>543</v>
      </c>
    </row>
    <row r="938" s="83" customFormat="1" ht="28" customHeight="1" spans="1:9">
      <c r="A938" s="50">
        <v>936</v>
      </c>
      <c r="B938" s="13" t="s">
        <v>1340</v>
      </c>
      <c r="C938" s="13" t="s">
        <v>1359</v>
      </c>
      <c r="D938" s="13" t="s">
        <v>1422</v>
      </c>
      <c r="E938" s="13" t="s">
        <v>1509</v>
      </c>
      <c r="F938" s="13">
        <v>2</v>
      </c>
      <c r="G938" s="13">
        <v>371.5</v>
      </c>
      <c r="H938" s="50">
        <f t="shared" si="33"/>
        <v>743</v>
      </c>
    </row>
    <row r="939" s="83" customFormat="1" ht="28" customHeight="1" spans="1:9">
      <c r="A939" s="50">
        <v>937</v>
      </c>
      <c r="B939" s="13" t="s">
        <v>1340</v>
      </c>
      <c r="C939" s="13" t="s">
        <v>1356</v>
      </c>
      <c r="D939" s="13" t="s">
        <v>1510</v>
      </c>
      <c r="E939" s="13" t="s">
        <v>1511</v>
      </c>
      <c r="F939" s="13">
        <v>1</v>
      </c>
      <c r="G939" s="13">
        <v>291</v>
      </c>
      <c r="H939" s="50">
        <f t="shared" si="33"/>
        <v>291</v>
      </c>
    </row>
    <row r="940" s="83" customFormat="1" ht="28" customHeight="1" spans="1:9">
      <c r="A940" s="50">
        <v>938</v>
      </c>
      <c r="B940" s="13" t="s">
        <v>1340</v>
      </c>
      <c r="C940" s="13" t="s">
        <v>1359</v>
      </c>
      <c r="D940" s="13" t="s">
        <v>1365</v>
      </c>
      <c r="E940" s="13" t="s">
        <v>1512</v>
      </c>
      <c r="F940" s="13">
        <v>2</v>
      </c>
      <c r="G940" s="13">
        <v>308</v>
      </c>
      <c r="H940" s="50">
        <f t="shared" si="33"/>
        <v>616</v>
      </c>
    </row>
    <row r="941" s="83" customFormat="1" ht="28" customHeight="1" spans="1:9">
      <c r="A941" s="50">
        <v>939</v>
      </c>
      <c r="B941" s="13" t="s">
        <v>1340</v>
      </c>
      <c r="C941" s="13" t="s">
        <v>1359</v>
      </c>
      <c r="D941" s="13" t="s">
        <v>1365</v>
      </c>
      <c r="E941" s="13" t="s">
        <v>1513</v>
      </c>
      <c r="F941" s="13">
        <v>1</v>
      </c>
      <c r="G941" s="13">
        <v>313</v>
      </c>
      <c r="H941" s="50">
        <f t="shared" si="33"/>
        <v>313</v>
      </c>
    </row>
    <row r="942" s="83" customFormat="1" ht="28" customHeight="1" spans="1:9">
      <c r="A942" s="50">
        <v>940</v>
      </c>
      <c r="B942" s="13" t="s">
        <v>1340</v>
      </c>
      <c r="C942" s="13" t="s">
        <v>1346</v>
      </c>
      <c r="D942" s="13" t="s">
        <v>1500</v>
      </c>
      <c r="E942" s="13" t="s">
        <v>1514</v>
      </c>
      <c r="F942" s="13">
        <v>2</v>
      </c>
      <c r="G942" s="13">
        <v>309</v>
      </c>
      <c r="H942" s="50">
        <f t="shared" si="33"/>
        <v>618</v>
      </c>
    </row>
    <row r="943" s="83" customFormat="1" ht="28" customHeight="1" spans="1:9">
      <c r="A943" s="50">
        <v>941</v>
      </c>
      <c r="B943" s="13" t="s">
        <v>1340</v>
      </c>
      <c r="C943" s="13" t="s">
        <v>1359</v>
      </c>
      <c r="D943" s="13" t="s">
        <v>1515</v>
      </c>
      <c r="E943" s="13" t="s">
        <v>1516</v>
      </c>
      <c r="F943" s="13">
        <v>2</v>
      </c>
      <c r="G943" s="13">
        <v>243</v>
      </c>
      <c r="H943" s="50">
        <f t="shared" si="33"/>
        <v>486</v>
      </c>
    </row>
    <row r="944" s="64" customFormat="1" ht="28" customHeight="1" spans="1:9">
      <c r="A944" s="50">
        <v>942</v>
      </c>
      <c r="B944" s="23" t="s">
        <v>1340</v>
      </c>
      <c r="C944" s="23" t="s">
        <v>1341</v>
      </c>
      <c r="D944" s="12" t="s">
        <v>1342</v>
      </c>
      <c r="E944" s="13" t="s">
        <v>1517</v>
      </c>
      <c r="F944" s="12">
        <v>2</v>
      </c>
      <c r="G944" s="12">
        <v>308</v>
      </c>
      <c r="H944" s="12">
        <f t="shared" si="33"/>
        <v>616</v>
      </c>
      <c r="I944" s="83"/>
    </row>
    <row r="945" s="64" customFormat="1" ht="28" customHeight="1" spans="1:9">
      <c r="A945" s="50">
        <v>943</v>
      </c>
      <c r="B945" s="23" t="s">
        <v>1340</v>
      </c>
      <c r="C945" s="23" t="s">
        <v>1349</v>
      </c>
      <c r="D945" s="12" t="s">
        <v>1350</v>
      </c>
      <c r="E945" s="13" t="s">
        <v>1518</v>
      </c>
      <c r="F945" s="12">
        <v>5</v>
      </c>
      <c r="G945" s="12">
        <v>282</v>
      </c>
      <c r="H945" s="12">
        <f t="shared" si="33"/>
        <v>1410</v>
      </c>
      <c r="I945" s="83"/>
    </row>
    <row r="946" s="64" customFormat="1" ht="28" customHeight="1" spans="1:9">
      <c r="A946" s="50">
        <v>944</v>
      </c>
      <c r="B946" s="23" t="s">
        <v>1340</v>
      </c>
      <c r="C946" s="23" t="s">
        <v>1367</v>
      </c>
      <c r="D946" s="12" t="s">
        <v>1519</v>
      </c>
      <c r="E946" s="13" t="s">
        <v>1520</v>
      </c>
      <c r="F946" s="12">
        <v>2</v>
      </c>
      <c r="G946" s="12">
        <v>485</v>
      </c>
      <c r="H946" s="12">
        <f t="shared" si="33"/>
        <v>970</v>
      </c>
      <c r="I946" s="83"/>
    </row>
    <row r="947" s="64" customFormat="1" ht="28" customHeight="1" spans="1:9">
      <c r="A947" s="50">
        <v>945</v>
      </c>
      <c r="B947" s="23" t="s">
        <v>1340</v>
      </c>
      <c r="C947" s="23" t="s">
        <v>1346</v>
      </c>
      <c r="D947" s="12" t="s">
        <v>1380</v>
      </c>
      <c r="E947" s="13" t="s">
        <v>1521</v>
      </c>
      <c r="F947" s="12">
        <v>1</v>
      </c>
      <c r="G947" s="12">
        <v>339</v>
      </c>
      <c r="H947" s="12">
        <f t="shared" si="33"/>
        <v>339</v>
      </c>
      <c r="I947" s="83"/>
    </row>
    <row r="948" s="64" customFormat="1" ht="28" customHeight="1" spans="1:9">
      <c r="A948" s="50">
        <v>946</v>
      </c>
      <c r="B948" s="23" t="s">
        <v>1340</v>
      </c>
      <c r="C948" s="23" t="s">
        <v>1367</v>
      </c>
      <c r="D948" s="12" t="s">
        <v>1519</v>
      </c>
      <c r="E948" s="13" t="s">
        <v>1522</v>
      </c>
      <c r="F948" s="12">
        <v>1</v>
      </c>
      <c r="G948" s="12">
        <v>485</v>
      </c>
      <c r="H948" s="12">
        <f t="shared" si="33"/>
        <v>485</v>
      </c>
      <c r="I948" s="83"/>
    </row>
    <row r="949" s="64" customFormat="1" ht="28" customHeight="1" spans="1:9">
      <c r="A949" s="50">
        <v>947</v>
      </c>
      <c r="B949" s="23" t="s">
        <v>1340</v>
      </c>
      <c r="C949" s="23" t="s">
        <v>1346</v>
      </c>
      <c r="D949" s="12" t="s">
        <v>1500</v>
      </c>
      <c r="E949" s="13" t="s">
        <v>1523</v>
      </c>
      <c r="F949" s="12">
        <v>2</v>
      </c>
      <c r="G949" s="12">
        <v>243</v>
      </c>
      <c r="H949" s="12">
        <f t="shared" si="33"/>
        <v>486</v>
      </c>
      <c r="I949" s="83"/>
    </row>
    <row r="950" s="64" customFormat="1" ht="28" customHeight="1" spans="1:9">
      <c r="A950" s="50">
        <v>948</v>
      </c>
      <c r="B950" s="23" t="s">
        <v>1340</v>
      </c>
      <c r="C950" s="23" t="s">
        <v>1346</v>
      </c>
      <c r="D950" s="12" t="s">
        <v>1524</v>
      </c>
      <c r="E950" s="52" t="s">
        <v>1525</v>
      </c>
      <c r="F950" s="12">
        <v>2</v>
      </c>
      <c r="G950" s="12">
        <v>243</v>
      </c>
      <c r="H950" s="12">
        <f t="shared" si="33"/>
        <v>486</v>
      </c>
      <c r="I950" s="83"/>
    </row>
    <row r="951" s="64" customFormat="1" ht="28" customHeight="1" spans="1:9">
      <c r="A951" s="50">
        <v>949</v>
      </c>
      <c r="B951" s="23" t="s">
        <v>1340</v>
      </c>
      <c r="C951" s="23" t="s">
        <v>1356</v>
      </c>
      <c r="D951" s="12" t="s">
        <v>1526</v>
      </c>
      <c r="E951" s="13" t="s">
        <v>1527</v>
      </c>
      <c r="F951" s="12">
        <v>1</v>
      </c>
      <c r="G951" s="12">
        <v>243</v>
      </c>
      <c r="H951" s="12">
        <f t="shared" si="33"/>
        <v>243</v>
      </c>
      <c r="I951" s="83"/>
    </row>
    <row r="952" s="64" customFormat="1" ht="28" customHeight="1" spans="1:9">
      <c r="A952" s="50">
        <v>950</v>
      </c>
      <c r="B952" s="23" t="s">
        <v>1340</v>
      </c>
      <c r="C952" s="23" t="s">
        <v>1367</v>
      </c>
      <c r="D952" s="12" t="s">
        <v>1528</v>
      </c>
      <c r="E952" s="13" t="s">
        <v>1529</v>
      </c>
      <c r="F952" s="12">
        <v>2</v>
      </c>
      <c r="G952" s="12">
        <v>243</v>
      </c>
      <c r="H952" s="12">
        <f t="shared" si="33"/>
        <v>486</v>
      </c>
      <c r="I952" s="83"/>
    </row>
    <row r="953" s="64" customFormat="1" ht="28" customHeight="1" spans="1:9">
      <c r="A953" s="50">
        <v>951</v>
      </c>
      <c r="B953" s="23" t="s">
        <v>1340</v>
      </c>
      <c r="C953" s="23" t="s">
        <v>1356</v>
      </c>
      <c r="D953" s="12" t="s">
        <v>1530</v>
      </c>
      <c r="E953" s="13" t="s">
        <v>1531</v>
      </c>
      <c r="F953" s="12">
        <v>2</v>
      </c>
      <c r="G953" s="12">
        <v>327</v>
      </c>
      <c r="H953" s="12">
        <f t="shared" si="33"/>
        <v>654</v>
      </c>
      <c r="I953" s="83"/>
    </row>
    <row r="954" s="64" customFormat="1" ht="28" customHeight="1" spans="1:9">
      <c r="A954" s="50">
        <v>952</v>
      </c>
      <c r="B954" s="12" t="s">
        <v>1340</v>
      </c>
      <c r="C954" s="99" t="s">
        <v>1353</v>
      </c>
      <c r="D954" s="12" t="s">
        <v>1354</v>
      </c>
      <c r="E954" s="13" t="s">
        <v>1532</v>
      </c>
      <c r="F954" s="12">
        <v>2</v>
      </c>
      <c r="G954" s="12">
        <v>243</v>
      </c>
      <c r="H954" s="14">
        <f>+G954*F954</f>
        <v>486</v>
      </c>
      <c r="I954" s="83"/>
    </row>
    <row r="955" s="64" customFormat="1" ht="28" customHeight="1" spans="1:9">
      <c r="A955" s="50">
        <v>953</v>
      </c>
      <c r="B955" s="12" t="s">
        <v>1340</v>
      </c>
      <c r="C955" s="98" t="s">
        <v>1356</v>
      </c>
      <c r="D955" s="12" t="s">
        <v>1533</v>
      </c>
      <c r="E955" s="52" t="s">
        <v>1534</v>
      </c>
      <c r="F955" s="12">
        <v>3</v>
      </c>
      <c r="G955" s="12">
        <v>243</v>
      </c>
      <c r="H955" s="14">
        <f>+G955*F955</f>
        <v>729</v>
      </c>
      <c r="I955" s="83"/>
    </row>
    <row r="956" s="64" customFormat="1" ht="28" customHeight="1" spans="1:9">
      <c r="A956" s="50">
        <v>954</v>
      </c>
      <c r="B956" s="13" t="s">
        <v>1340</v>
      </c>
      <c r="C956" s="13" t="s">
        <v>1353</v>
      </c>
      <c r="D956" s="12" t="s">
        <v>1535</v>
      </c>
      <c r="E956" s="13" t="s">
        <v>1536</v>
      </c>
      <c r="F956" s="12">
        <v>2</v>
      </c>
      <c r="G956" s="12">
        <v>316</v>
      </c>
      <c r="H956" s="20">
        <f t="shared" ref="H956:H962" si="34">F956*G956</f>
        <v>632</v>
      </c>
      <c r="I956" s="83"/>
    </row>
    <row r="957" s="64" customFormat="1" ht="28" customHeight="1" spans="1:9">
      <c r="A957" s="50">
        <v>955</v>
      </c>
      <c r="B957" s="13" t="s">
        <v>1340</v>
      </c>
      <c r="C957" s="13" t="s">
        <v>1356</v>
      </c>
      <c r="D957" s="12" t="s">
        <v>1537</v>
      </c>
      <c r="E957" s="13" t="s">
        <v>1538</v>
      </c>
      <c r="F957" s="12">
        <v>1</v>
      </c>
      <c r="G957" s="12">
        <v>306</v>
      </c>
      <c r="H957" s="20">
        <f t="shared" si="34"/>
        <v>306</v>
      </c>
      <c r="I957" s="83"/>
    </row>
    <row r="958" s="64" customFormat="1" ht="28" customHeight="1" spans="1:9">
      <c r="A958" s="50">
        <v>956</v>
      </c>
      <c r="B958" s="13" t="s">
        <v>1340</v>
      </c>
      <c r="C958" s="13" t="s">
        <v>1359</v>
      </c>
      <c r="D958" s="12" t="s">
        <v>1515</v>
      </c>
      <c r="E958" s="13" t="s">
        <v>1539</v>
      </c>
      <c r="F958" s="12">
        <v>1</v>
      </c>
      <c r="G958" s="12">
        <v>331</v>
      </c>
      <c r="H958" s="20">
        <f t="shared" si="34"/>
        <v>331</v>
      </c>
      <c r="I958" s="83"/>
    </row>
    <row r="959" s="64" customFormat="1" ht="28" customHeight="1" spans="1:9">
      <c r="A959" s="50">
        <v>957</v>
      </c>
      <c r="B959" s="113" t="s">
        <v>1340</v>
      </c>
      <c r="C959" s="12" t="s">
        <v>1341</v>
      </c>
      <c r="D959" s="12" t="s">
        <v>1342</v>
      </c>
      <c r="E959" s="13" t="s">
        <v>1540</v>
      </c>
      <c r="F959" s="12">
        <v>1</v>
      </c>
      <c r="G959" s="20">
        <v>243</v>
      </c>
      <c r="H959" s="20">
        <f t="shared" si="34"/>
        <v>243</v>
      </c>
      <c r="I959" s="83"/>
    </row>
    <row r="960" s="64" customFormat="1" ht="28" customHeight="1" spans="1:9">
      <c r="A960" s="50">
        <v>958</v>
      </c>
      <c r="B960" s="113" t="s">
        <v>1340</v>
      </c>
      <c r="C960" s="12" t="s">
        <v>1359</v>
      </c>
      <c r="D960" s="12" t="s">
        <v>1541</v>
      </c>
      <c r="E960" s="13" t="s">
        <v>1542</v>
      </c>
      <c r="F960" s="12">
        <v>3</v>
      </c>
      <c r="G960" s="20">
        <v>243</v>
      </c>
      <c r="H960" s="20">
        <f t="shared" si="34"/>
        <v>729</v>
      </c>
      <c r="I960" s="83"/>
    </row>
    <row r="961" s="64" customFormat="1" ht="28" customHeight="1" spans="1:9">
      <c r="A961" s="50">
        <v>959</v>
      </c>
      <c r="B961" s="53" t="s">
        <v>1340</v>
      </c>
      <c r="C961" s="53" t="s">
        <v>1349</v>
      </c>
      <c r="D961" s="12" t="s">
        <v>1543</v>
      </c>
      <c r="E961" s="13" t="s">
        <v>1544</v>
      </c>
      <c r="F961" s="12">
        <v>4</v>
      </c>
      <c r="G961" s="12">
        <v>485</v>
      </c>
      <c r="H961" s="101">
        <f t="shared" si="34"/>
        <v>1940</v>
      </c>
      <c r="I961" s="83"/>
    </row>
    <row r="962" s="64" customFormat="1" ht="28" customHeight="1" spans="1:9">
      <c r="A962" s="50">
        <v>960</v>
      </c>
      <c r="B962" s="20" t="s">
        <v>1340</v>
      </c>
      <c r="C962" s="101" t="s">
        <v>1349</v>
      </c>
      <c r="D962" s="12" t="s">
        <v>1441</v>
      </c>
      <c r="E962" s="13" t="s">
        <v>1545</v>
      </c>
      <c r="F962" s="12">
        <v>2</v>
      </c>
      <c r="G962" s="12">
        <v>195.5</v>
      </c>
      <c r="H962" s="101">
        <f t="shared" ref="H962:H965" si="35">F962*G962</f>
        <v>391</v>
      </c>
      <c r="I962" s="83"/>
    </row>
    <row r="963" s="64" customFormat="1" ht="28" customHeight="1" spans="1:9">
      <c r="A963" s="50">
        <v>961</v>
      </c>
      <c r="B963" s="20" t="s">
        <v>1340</v>
      </c>
      <c r="C963" s="101" t="s">
        <v>1341</v>
      </c>
      <c r="D963" s="12" t="s">
        <v>1546</v>
      </c>
      <c r="E963" s="13" t="s">
        <v>1547</v>
      </c>
      <c r="F963" s="12">
        <v>3</v>
      </c>
      <c r="G963" s="12">
        <v>452</v>
      </c>
      <c r="H963" s="101">
        <f t="shared" si="35"/>
        <v>1356</v>
      </c>
      <c r="I963" s="83"/>
    </row>
    <row r="964" s="64" customFormat="1" ht="28" customHeight="1" spans="1:9">
      <c r="A964" s="50">
        <v>962</v>
      </c>
      <c r="B964" s="20" t="s">
        <v>1340</v>
      </c>
      <c r="C964" s="101" t="s">
        <v>1367</v>
      </c>
      <c r="D964" s="12" t="s">
        <v>1519</v>
      </c>
      <c r="E964" s="13" t="s">
        <v>1548</v>
      </c>
      <c r="F964" s="12">
        <v>2</v>
      </c>
      <c r="G964" s="12">
        <v>249</v>
      </c>
      <c r="H964" s="101">
        <f t="shared" si="35"/>
        <v>498</v>
      </c>
      <c r="I964" s="83"/>
    </row>
    <row r="965" s="64" customFormat="1" ht="28" customHeight="1" spans="1:9">
      <c r="A965" s="50">
        <v>963</v>
      </c>
      <c r="B965" s="13" t="s">
        <v>1340</v>
      </c>
      <c r="C965" s="13" t="s">
        <v>1353</v>
      </c>
      <c r="D965" s="118" t="s">
        <v>1382</v>
      </c>
      <c r="E965" s="120" t="s">
        <v>1549</v>
      </c>
      <c r="F965" s="118">
        <v>1</v>
      </c>
      <c r="G965" s="118">
        <v>381</v>
      </c>
      <c r="H965" s="13">
        <f t="shared" si="35"/>
        <v>381</v>
      </c>
      <c r="I965" s="83"/>
    </row>
    <row r="966" s="64" customFormat="1" ht="28" customHeight="1" spans="1:9">
      <c r="A966" s="50">
        <v>964</v>
      </c>
      <c r="B966" s="23" t="s">
        <v>1340</v>
      </c>
      <c r="C966" s="23" t="s">
        <v>1356</v>
      </c>
      <c r="D966" s="118" t="s">
        <v>1550</v>
      </c>
      <c r="E966" s="120" t="s">
        <v>1551</v>
      </c>
      <c r="F966" s="118">
        <v>3</v>
      </c>
      <c r="G966" s="118">
        <v>485</v>
      </c>
      <c r="H966" s="101">
        <f t="shared" ref="H966:H968" si="36">F966*G966</f>
        <v>1455</v>
      </c>
    </row>
    <row r="967" s="64" customFormat="1" ht="28" customHeight="1" spans="1:9">
      <c r="A967" s="50">
        <v>965</v>
      </c>
      <c r="B967" s="23" t="s">
        <v>1340</v>
      </c>
      <c r="C967" s="23" t="s">
        <v>1349</v>
      </c>
      <c r="D967" s="12" t="s">
        <v>1439</v>
      </c>
      <c r="E967" s="13" t="s">
        <v>1552</v>
      </c>
      <c r="F967" s="12">
        <v>1</v>
      </c>
      <c r="G967" s="12">
        <v>243</v>
      </c>
      <c r="H967" s="101">
        <f t="shared" si="36"/>
        <v>243</v>
      </c>
    </row>
    <row r="968" s="64" customFormat="1" ht="28" customHeight="1" spans="1:9">
      <c r="A968" s="50">
        <v>966</v>
      </c>
      <c r="B968" s="23" t="s">
        <v>1340</v>
      </c>
      <c r="C968" s="23" t="s">
        <v>1349</v>
      </c>
      <c r="D968" s="12" t="s">
        <v>1543</v>
      </c>
      <c r="E968" s="13" t="s">
        <v>1553</v>
      </c>
      <c r="F968" s="12">
        <v>1</v>
      </c>
      <c r="G968" s="12">
        <v>243</v>
      </c>
      <c r="H968" s="101">
        <f t="shared" si="36"/>
        <v>243</v>
      </c>
    </row>
    <row r="969" s="64" customFormat="1" ht="28" customHeight="1" spans="1:9">
      <c r="A969" s="50">
        <v>967</v>
      </c>
      <c r="B969" s="120" t="s">
        <v>1340</v>
      </c>
      <c r="C969" s="120" t="s">
        <v>1349</v>
      </c>
      <c r="D969" s="118" t="s">
        <v>1554</v>
      </c>
      <c r="E969" s="120" t="s">
        <v>1555</v>
      </c>
      <c r="F969" s="118">
        <v>2</v>
      </c>
      <c r="G969" s="118">
        <v>453</v>
      </c>
      <c r="H969" s="104">
        <f>G969*F969</f>
        <v>906</v>
      </c>
    </row>
    <row r="970" s="64" customFormat="1" ht="28" customHeight="1" spans="1:9">
      <c r="A970" s="50">
        <v>968</v>
      </c>
      <c r="B970" s="120" t="s">
        <v>1340</v>
      </c>
      <c r="C970" s="120" t="s">
        <v>1362</v>
      </c>
      <c r="D970" s="118" t="s">
        <v>1450</v>
      </c>
      <c r="E970" s="120" t="s">
        <v>1556</v>
      </c>
      <c r="F970" s="118">
        <v>1</v>
      </c>
      <c r="G970" s="118">
        <v>485</v>
      </c>
      <c r="H970" s="104">
        <f>G970*F970</f>
        <v>485</v>
      </c>
    </row>
    <row r="971" s="64" customFormat="1" ht="28" customHeight="1" spans="1:9">
      <c r="A971" s="50">
        <v>969</v>
      </c>
      <c r="B971" s="12" t="s">
        <v>1340</v>
      </c>
      <c r="C971" s="120" t="s">
        <v>1349</v>
      </c>
      <c r="D971" s="131" t="s">
        <v>1350</v>
      </c>
      <c r="E971" s="118" t="s">
        <v>1557</v>
      </c>
      <c r="F971" s="118">
        <v>2</v>
      </c>
      <c r="G971" s="118">
        <v>389</v>
      </c>
      <c r="H971" s="18">
        <f t="shared" ref="H971:H974" si="37">F971*G971</f>
        <v>778</v>
      </c>
    </row>
    <row r="972" s="64" customFormat="1" ht="28" customHeight="1" spans="1:9">
      <c r="A972" s="50">
        <v>970</v>
      </c>
      <c r="B972" s="12" t="s">
        <v>1340</v>
      </c>
      <c r="C972" s="119" t="s">
        <v>1341</v>
      </c>
      <c r="D972" s="118" t="s">
        <v>1546</v>
      </c>
      <c r="E972" s="121" t="s">
        <v>1558</v>
      </c>
      <c r="F972" s="118">
        <v>6</v>
      </c>
      <c r="G972" s="118">
        <v>238</v>
      </c>
      <c r="H972" s="18">
        <f t="shared" si="37"/>
        <v>1428</v>
      </c>
    </row>
    <row r="973" s="64" customFormat="1" ht="28" customHeight="1" spans="1:9">
      <c r="A973" s="50">
        <v>971</v>
      </c>
      <c r="B973" s="12" t="s">
        <v>1340</v>
      </c>
      <c r="C973" s="127" t="s">
        <v>1362</v>
      </c>
      <c r="D973" s="12" t="s">
        <v>1559</v>
      </c>
      <c r="E973" s="13" t="s">
        <v>1560</v>
      </c>
      <c r="F973" s="13">
        <v>1</v>
      </c>
      <c r="G973" s="106">
        <v>243</v>
      </c>
      <c r="H973" s="18">
        <f t="shared" si="37"/>
        <v>243</v>
      </c>
    </row>
    <row r="974" s="64" customFormat="1" ht="28" customHeight="1" spans="1:9">
      <c r="A974" s="50">
        <v>972</v>
      </c>
      <c r="B974" s="12" t="s">
        <v>1340</v>
      </c>
      <c r="C974" s="13" t="s">
        <v>1349</v>
      </c>
      <c r="D974" s="12" t="s">
        <v>1409</v>
      </c>
      <c r="E974" s="22" t="s">
        <v>1561</v>
      </c>
      <c r="F974" s="13">
        <v>1</v>
      </c>
      <c r="G974" s="106">
        <v>243</v>
      </c>
      <c r="H974" s="18">
        <f t="shared" si="37"/>
        <v>243</v>
      </c>
    </row>
    <row r="975" s="64" customFormat="1" ht="28" customHeight="1" spans="1:9">
      <c r="A975" s="50">
        <v>973</v>
      </c>
      <c r="B975" s="119" t="s">
        <v>1340</v>
      </c>
      <c r="C975" s="120" t="s">
        <v>1353</v>
      </c>
      <c r="D975" s="118" t="s">
        <v>1382</v>
      </c>
      <c r="E975" s="120" t="s">
        <v>1562</v>
      </c>
      <c r="F975" s="118">
        <v>2</v>
      </c>
      <c r="G975" s="118">
        <v>443</v>
      </c>
      <c r="H975" s="14">
        <f>G975*F975</f>
        <v>886</v>
      </c>
    </row>
    <row r="976" s="64" customFormat="1" ht="28" customHeight="1" spans="1:9">
      <c r="A976" s="50">
        <v>974</v>
      </c>
      <c r="B976" s="23" t="s">
        <v>1340</v>
      </c>
      <c r="C976" s="23" t="s">
        <v>1349</v>
      </c>
      <c r="D976" s="118" t="s">
        <v>1563</v>
      </c>
      <c r="E976" s="120" t="s">
        <v>1564</v>
      </c>
      <c r="F976" s="118">
        <v>2</v>
      </c>
      <c r="G976" s="118">
        <v>364</v>
      </c>
      <c r="H976" s="13">
        <f>F976*G976</f>
        <v>728</v>
      </c>
    </row>
    <row r="977" s="64" customFormat="1" ht="28" customHeight="1" spans="1:8">
      <c r="A977" s="50">
        <v>975</v>
      </c>
      <c r="B977" s="23" t="s">
        <v>1340</v>
      </c>
      <c r="C977" s="23" t="s">
        <v>1353</v>
      </c>
      <c r="D977" s="12" t="s">
        <v>1418</v>
      </c>
      <c r="E977" s="13" t="s">
        <v>1565</v>
      </c>
      <c r="F977" s="12">
        <v>1</v>
      </c>
      <c r="G977" s="12">
        <v>243</v>
      </c>
      <c r="H977" s="13">
        <f>F977*G977</f>
        <v>243</v>
      </c>
    </row>
    <row r="978" s="83" customFormat="1" ht="28" customHeight="1" spans="1:8">
      <c r="A978" s="50">
        <v>976</v>
      </c>
      <c r="B978" s="50" t="s">
        <v>1566</v>
      </c>
      <c r="C978" s="50" t="s">
        <v>1567</v>
      </c>
      <c r="D978" s="50" t="s">
        <v>1568</v>
      </c>
      <c r="E978" s="50" t="s">
        <v>1569</v>
      </c>
      <c r="F978" s="50">
        <v>4</v>
      </c>
      <c r="G978" s="50">
        <v>235</v>
      </c>
      <c r="H978" s="50">
        <f t="shared" ref="H978:H1041" si="38">F978*G978</f>
        <v>940</v>
      </c>
    </row>
    <row r="979" s="83" customFormat="1" ht="28" customHeight="1" spans="1:8">
      <c r="A979" s="50">
        <v>977</v>
      </c>
      <c r="B979" s="50" t="s">
        <v>1566</v>
      </c>
      <c r="C979" s="50" t="s">
        <v>1570</v>
      </c>
      <c r="D979" s="50" t="s">
        <v>1571</v>
      </c>
      <c r="E979" s="50" t="s">
        <v>1572</v>
      </c>
      <c r="F979" s="50">
        <v>4</v>
      </c>
      <c r="G979" s="50">
        <v>235</v>
      </c>
      <c r="H979" s="50">
        <f t="shared" si="38"/>
        <v>940</v>
      </c>
    </row>
    <row r="980" s="83" customFormat="1" ht="28" customHeight="1" spans="1:8">
      <c r="A980" s="50">
        <v>978</v>
      </c>
      <c r="B980" s="50" t="s">
        <v>1566</v>
      </c>
      <c r="C980" s="50" t="s">
        <v>1573</v>
      </c>
      <c r="D980" s="50" t="s">
        <v>1574</v>
      </c>
      <c r="E980" s="50" t="s">
        <v>1575</v>
      </c>
      <c r="F980" s="50">
        <v>1</v>
      </c>
      <c r="G980" s="50">
        <v>485</v>
      </c>
      <c r="H980" s="50">
        <f t="shared" si="38"/>
        <v>485</v>
      </c>
    </row>
    <row r="981" s="83" customFormat="1" ht="28" customHeight="1" spans="1:8">
      <c r="A981" s="50">
        <v>979</v>
      </c>
      <c r="B981" s="50" t="s">
        <v>1566</v>
      </c>
      <c r="C981" s="50" t="s">
        <v>1570</v>
      </c>
      <c r="D981" s="50" t="s">
        <v>1576</v>
      </c>
      <c r="E981" s="50" t="s">
        <v>1577</v>
      </c>
      <c r="F981" s="50">
        <v>2</v>
      </c>
      <c r="G981" s="50">
        <v>235</v>
      </c>
      <c r="H981" s="50">
        <f t="shared" si="38"/>
        <v>470</v>
      </c>
    </row>
    <row r="982" s="83" customFormat="1" ht="28" customHeight="1" spans="1:8">
      <c r="A982" s="50">
        <v>980</v>
      </c>
      <c r="B982" s="50" t="s">
        <v>1566</v>
      </c>
      <c r="C982" s="50" t="s">
        <v>1578</v>
      </c>
      <c r="D982" s="50" t="s">
        <v>1579</v>
      </c>
      <c r="E982" s="50" t="s">
        <v>1580</v>
      </c>
      <c r="F982" s="50">
        <v>3</v>
      </c>
      <c r="G982" s="50">
        <v>235</v>
      </c>
      <c r="H982" s="50">
        <f t="shared" si="38"/>
        <v>705</v>
      </c>
    </row>
    <row r="983" s="83" customFormat="1" ht="28" customHeight="1" spans="1:8">
      <c r="A983" s="50">
        <v>981</v>
      </c>
      <c r="B983" s="50" t="s">
        <v>1566</v>
      </c>
      <c r="C983" s="50" t="s">
        <v>1581</v>
      </c>
      <c r="D983" s="50" t="s">
        <v>1582</v>
      </c>
      <c r="E983" s="50" t="s">
        <v>1583</v>
      </c>
      <c r="F983" s="50">
        <v>4</v>
      </c>
      <c r="G983" s="50">
        <v>235</v>
      </c>
      <c r="H983" s="50">
        <f t="shared" si="38"/>
        <v>940</v>
      </c>
    </row>
    <row r="984" s="83" customFormat="1" ht="28" customHeight="1" spans="1:8">
      <c r="A984" s="50">
        <v>982</v>
      </c>
      <c r="B984" s="50" t="s">
        <v>1566</v>
      </c>
      <c r="C984" s="50" t="s">
        <v>1581</v>
      </c>
      <c r="D984" s="50" t="s">
        <v>1584</v>
      </c>
      <c r="E984" s="50" t="s">
        <v>1585</v>
      </c>
      <c r="F984" s="50">
        <v>2</v>
      </c>
      <c r="G984" s="50">
        <v>235</v>
      </c>
      <c r="H984" s="50">
        <f t="shared" si="38"/>
        <v>470</v>
      </c>
    </row>
    <row r="985" s="83" customFormat="1" ht="28" customHeight="1" spans="1:8">
      <c r="A985" s="50">
        <v>983</v>
      </c>
      <c r="B985" s="50" t="s">
        <v>1566</v>
      </c>
      <c r="C985" s="50" t="s">
        <v>1586</v>
      </c>
      <c r="D985" s="50" t="s">
        <v>1587</v>
      </c>
      <c r="E985" s="50" t="s">
        <v>1588</v>
      </c>
      <c r="F985" s="50">
        <v>1</v>
      </c>
      <c r="G985" s="50">
        <v>235</v>
      </c>
      <c r="H985" s="50">
        <f t="shared" si="38"/>
        <v>235</v>
      </c>
    </row>
    <row r="986" s="83" customFormat="1" ht="28" customHeight="1" spans="1:8">
      <c r="A986" s="50">
        <v>984</v>
      </c>
      <c r="B986" s="50" t="s">
        <v>1566</v>
      </c>
      <c r="C986" s="50" t="s">
        <v>1570</v>
      </c>
      <c r="D986" s="50" t="s">
        <v>1589</v>
      </c>
      <c r="E986" s="50" t="s">
        <v>1590</v>
      </c>
      <c r="F986" s="50">
        <v>3</v>
      </c>
      <c r="G986" s="50">
        <v>235</v>
      </c>
      <c r="H986" s="50">
        <f t="shared" si="38"/>
        <v>705</v>
      </c>
    </row>
    <row r="987" s="83" customFormat="1" ht="28" customHeight="1" spans="1:8">
      <c r="A987" s="50">
        <v>985</v>
      </c>
      <c r="B987" s="50" t="s">
        <v>1566</v>
      </c>
      <c r="C987" s="50" t="s">
        <v>1591</v>
      </c>
      <c r="D987" s="50" t="s">
        <v>1592</v>
      </c>
      <c r="E987" s="50" t="s">
        <v>1593</v>
      </c>
      <c r="F987" s="50">
        <v>3</v>
      </c>
      <c r="G987" s="50">
        <v>250</v>
      </c>
      <c r="H987" s="50">
        <f t="shared" si="38"/>
        <v>750</v>
      </c>
    </row>
    <row r="988" s="83" customFormat="1" ht="28" customHeight="1" spans="1:8">
      <c r="A988" s="50">
        <v>986</v>
      </c>
      <c r="B988" s="50" t="s">
        <v>1566</v>
      </c>
      <c r="C988" s="50" t="s">
        <v>1581</v>
      </c>
      <c r="D988" s="50" t="s">
        <v>1582</v>
      </c>
      <c r="E988" s="50" t="s">
        <v>1594</v>
      </c>
      <c r="F988" s="50">
        <v>2</v>
      </c>
      <c r="G988" s="50">
        <v>250</v>
      </c>
      <c r="H988" s="50">
        <f t="shared" si="38"/>
        <v>500</v>
      </c>
    </row>
    <row r="989" s="83" customFormat="1" ht="28" customHeight="1" spans="1:8">
      <c r="A989" s="50">
        <v>987</v>
      </c>
      <c r="B989" s="50" t="s">
        <v>1566</v>
      </c>
      <c r="C989" s="50" t="s">
        <v>1595</v>
      </c>
      <c r="D989" s="50" t="s">
        <v>1596</v>
      </c>
      <c r="E989" s="50" t="s">
        <v>1597</v>
      </c>
      <c r="F989" s="50">
        <v>5</v>
      </c>
      <c r="G989" s="50">
        <v>250</v>
      </c>
      <c r="H989" s="50">
        <f t="shared" si="38"/>
        <v>1250</v>
      </c>
    </row>
    <row r="990" s="83" customFormat="1" ht="28" customHeight="1" spans="1:8">
      <c r="A990" s="50">
        <v>988</v>
      </c>
      <c r="B990" s="50" t="s">
        <v>1566</v>
      </c>
      <c r="C990" s="50" t="s">
        <v>1598</v>
      </c>
      <c r="D990" s="50" t="s">
        <v>1599</v>
      </c>
      <c r="E990" s="50" t="s">
        <v>1600</v>
      </c>
      <c r="F990" s="50">
        <v>3</v>
      </c>
      <c r="G990" s="50">
        <v>184</v>
      </c>
      <c r="H990" s="50">
        <f t="shared" si="38"/>
        <v>552</v>
      </c>
    </row>
    <row r="991" s="83" customFormat="1" ht="28" customHeight="1" spans="1:8">
      <c r="A991" s="50">
        <v>989</v>
      </c>
      <c r="B991" s="50" t="s">
        <v>1566</v>
      </c>
      <c r="C991" s="50" t="s">
        <v>1598</v>
      </c>
      <c r="D991" s="50" t="s">
        <v>1601</v>
      </c>
      <c r="E991" s="50" t="s">
        <v>1602</v>
      </c>
      <c r="F991" s="50">
        <v>2</v>
      </c>
      <c r="G991" s="50">
        <v>485</v>
      </c>
      <c r="H991" s="50">
        <f t="shared" si="38"/>
        <v>970</v>
      </c>
    </row>
    <row r="992" s="83" customFormat="1" ht="28" customHeight="1" spans="1:8">
      <c r="A992" s="50">
        <v>990</v>
      </c>
      <c r="B992" s="50" t="s">
        <v>1566</v>
      </c>
      <c r="C992" s="50" t="s">
        <v>1591</v>
      </c>
      <c r="D992" s="50" t="s">
        <v>1603</v>
      </c>
      <c r="E992" s="50" t="s">
        <v>1604</v>
      </c>
      <c r="F992" s="50">
        <v>3</v>
      </c>
      <c r="G992" s="50">
        <v>250</v>
      </c>
      <c r="H992" s="50">
        <f t="shared" si="38"/>
        <v>750</v>
      </c>
    </row>
    <row r="993" s="83" customFormat="1" ht="28" customHeight="1" spans="1:8">
      <c r="A993" s="50">
        <v>991</v>
      </c>
      <c r="B993" s="50" t="s">
        <v>1566</v>
      </c>
      <c r="C993" s="50" t="s">
        <v>1578</v>
      </c>
      <c r="D993" s="50" t="s">
        <v>1605</v>
      </c>
      <c r="E993" s="50" t="s">
        <v>1606</v>
      </c>
      <c r="F993" s="50">
        <v>2</v>
      </c>
      <c r="G993" s="50">
        <v>250</v>
      </c>
      <c r="H993" s="50">
        <f t="shared" si="38"/>
        <v>500</v>
      </c>
    </row>
    <row r="994" s="83" customFormat="1" ht="28" customHeight="1" spans="1:8">
      <c r="A994" s="50">
        <v>992</v>
      </c>
      <c r="B994" s="50" t="s">
        <v>1566</v>
      </c>
      <c r="C994" s="50" t="s">
        <v>1578</v>
      </c>
      <c r="D994" s="50" t="s">
        <v>1607</v>
      </c>
      <c r="E994" s="50" t="s">
        <v>1608</v>
      </c>
      <c r="F994" s="50">
        <v>3</v>
      </c>
      <c r="G994" s="50">
        <v>250</v>
      </c>
      <c r="H994" s="50">
        <f t="shared" si="38"/>
        <v>750</v>
      </c>
    </row>
    <row r="995" s="83" customFormat="1" ht="28" customHeight="1" spans="1:8">
      <c r="A995" s="50">
        <v>993</v>
      </c>
      <c r="B995" s="50" t="s">
        <v>1566</v>
      </c>
      <c r="C995" s="50" t="s">
        <v>1578</v>
      </c>
      <c r="D995" s="50" t="s">
        <v>1607</v>
      </c>
      <c r="E995" s="50" t="s">
        <v>1609</v>
      </c>
      <c r="F995" s="50">
        <v>2</v>
      </c>
      <c r="G995" s="50">
        <v>250</v>
      </c>
      <c r="H995" s="50">
        <f t="shared" si="38"/>
        <v>500</v>
      </c>
    </row>
    <row r="996" s="83" customFormat="1" ht="28" customHeight="1" spans="1:8">
      <c r="A996" s="50">
        <v>994</v>
      </c>
      <c r="B996" s="50" t="s">
        <v>1566</v>
      </c>
      <c r="C996" s="50" t="s">
        <v>1578</v>
      </c>
      <c r="D996" s="50" t="s">
        <v>1610</v>
      </c>
      <c r="E996" s="50" t="s">
        <v>1611</v>
      </c>
      <c r="F996" s="50">
        <v>3</v>
      </c>
      <c r="G996" s="50">
        <v>250</v>
      </c>
      <c r="H996" s="50">
        <f t="shared" si="38"/>
        <v>750</v>
      </c>
    </row>
    <row r="997" s="83" customFormat="1" ht="28" customHeight="1" spans="1:8">
      <c r="A997" s="50">
        <v>995</v>
      </c>
      <c r="B997" s="50" t="s">
        <v>1566</v>
      </c>
      <c r="C997" s="50" t="s">
        <v>1573</v>
      </c>
      <c r="D997" s="50" t="s">
        <v>1612</v>
      </c>
      <c r="E997" s="50" t="s">
        <v>1613</v>
      </c>
      <c r="F997" s="50">
        <v>4</v>
      </c>
      <c r="G997" s="50">
        <v>250</v>
      </c>
      <c r="H997" s="50">
        <f t="shared" si="38"/>
        <v>1000</v>
      </c>
    </row>
    <row r="998" s="83" customFormat="1" ht="28" customHeight="1" spans="1:8">
      <c r="A998" s="50">
        <v>996</v>
      </c>
      <c r="B998" s="50" t="s">
        <v>1566</v>
      </c>
      <c r="C998" s="50" t="s">
        <v>1573</v>
      </c>
      <c r="D998" s="50" t="s">
        <v>1614</v>
      </c>
      <c r="E998" s="50" t="s">
        <v>1615</v>
      </c>
      <c r="F998" s="50">
        <v>1</v>
      </c>
      <c r="G998" s="50">
        <v>250</v>
      </c>
      <c r="H998" s="50">
        <f t="shared" si="38"/>
        <v>250</v>
      </c>
    </row>
    <row r="999" s="83" customFormat="1" ht="28" customHeight="1" spans="1:8">
      <c r="A999" s="50">
        <v>997</v>
      </c>
      <c r="B999" s="50" t="s">
        <v>1566</v>
      </c>
      <c r="C999" s="50" t="s">
        <v>1567</v>
      </c>
      <c r="D999" s="50" t="s">
        <v>1616</v>
      </c>
      <c r="E999" s="50" t="s">
        <v>1617</v>
      </c>
      <c r="F999" s="50">
        <v>1</v>
      </c>
      <c r="G999" s="50">
        <v>250</v>
      </c>
      <c r="H999" s="50">
        <f t="shared" si="38"/>
        <v>250</v>
      </c>
    </row>
    <row r="1000" s="83" customFormat="1" ht="28" customHeight="1" spans="1:8">
      <c r="A1000" s="50">
        <v>998</v>
      </c>
      <c r="B1000" s="50" t="s">
        <v>1566</v>
      </c>
      <c r="C1000" s="50" t="s">
        <v>1618</v>
      </c>
      <c r="D1000" s="50" t="s">
        <v>1619</v>
      </c>
      <c r="E1000" s="50" t="s">
        <v>1620</v>
      </c>
      <c r="F1000" s="50">
        <v>3</v>
      </c>
      <c r="G1000" s="50">
        <v>250</v>
      </c>
      <c r="H1000" s="50">
        <f t="shared" si="38"/>
        <v>750</v>
      </c>
    </row>
    <row r="1001" s="83" customFormat="1" ht="28" customHeight="1" spans="1:8">
      <c r="A1001" s="50">
        <v>999</v>
      </c>
      <c r="B1001" s="50" t="s">
        <v>1566</v>
      </c>
      <c r="C1001" s="50" t="s">
        <v>1591</v>
      </c>
      <c r="D1001" s="50" t="s">
        <v>1621</v>
      </c>
      <c r="E1001" s="50" t="s">
        <v>1622</v>
      </c>
      <c r="F1001" s="50">
        <v>2</v>
      </c>
      <c r="G1001" s="50">
        <v>250</v>
      </c>
      <c r="H1001" s="50">
        <f t="shared" si="38"/>
        <v>500</v>
      </c>
    </row>
    <row r="1002" s="83" customFormat="1" ht="28" customHeight="1" spans="1:8">
      <c r="A1002" s="50">
        <v>1000</v>
      </c>
      <c r="B1002" s="50" t="s">
        <v>1566</v>
      </c>
      <c r="C1002" s="50" t="s">
        <v>1623</v>
      </c>
      <c r="D1002" s="50" t="s">
        <v>1624</v>
      </c>
      <c r="E1002" s="50" t="s">
        <v>1625</v>
      </c>
      <c r="F1002" s="50">
        <v>1</v>
      </c>
      <c r="G1002" s="50">
        <v>250</v>
      </c>
      <c r="H1002" s="50">
        <f t="shared" si="38"/>
        <v>250</v>
      </c>
    </row>
    <row r="1003" s="83" customFormat="1" ht="28" customHeight="1" spans="1:8">
      <c r="A1003" s="50">
        <v>1001</v>
      </c>
      <c r="B1003" s="50" t="s">
        <v>1566</v>
      </c>
      <c r="C1003" s="50" t="s">
        <v>1623</v>
      </c>
      <c r="D1003" s="50" t="s">
        <v>1626</v>
      </c>
      <c r="E1003" s="50" t="s">
        <v>1627</v>
      </c>
      <c r="F1003" s="50">
        <v>2</v>
      </c>
      <c r="G1003" s="50">
        <v>250</v>
      </c>
      <c r="H1003" s="50">
        <f t="shared" si="38"/>
        <v>500</v>
      </c>
    </row>
    <row r="1004" s="83" customFormat="1" ht="28" customHeight="1" spans="1:8">
      <c r="A1004" s="50">
        <v>1002</v>
      </c>
      <c r="B1004" s="50" t="s">
        <v>1566</v>
      </c>
      <c r="C1004" s="50" t="s">
        <v>1623</v>
      </c>
      <c r="D1004" s="50" t="s">
        <v>1628</v>
      </c>
      <c r="E1004" s="50" t="s">
        <v>1629</v>
      </c>
      <c r="F1004" s="50">
        <v>1</v>
      </c>
      <c r="G1004" s="50">
        <v>250</v>
      </c>
      <c r="H1004" s="50">
        <f t="shared" si="38"/>
        <v>250</v>
      </c>
    </row>
    <row r="1005" s="83" customFormat="1" ht="28" customHeight="1" spans="1:8">
      <c r="A1005" s="50">
        <v>1003</v>
      </c>
      <c r="B1005" s="50" t="s">
        <v>1566</v>
      </c>
      <c r="C1005" s="50" t="s">
        <v>1623</v>
      </c>
      <c r="D1005" s="50" t="s">
        <v>1628</v>
      </c>
      <c r="E1005" s="50" t="s">
        <v>1630</v>
      </c>
      <c r="F1005" s="50">
        <v>5</v>
      </c>
      <c r="G1005" s="50">
        <v>250</v>
      </c>
      <c r="H1005" s="50">
        <f t="shared" si="38"/>
        <v>1250</v>
      </c>
    </row>
    <row r="1006" s="83" customFormat="1" ht="28" customHeight="1" spans="1:8">
      <c r="A1006" s="50">
        <v>1004</v>
      </c>
      <c r="B1006" s="50" t="s">
        <v>1566</v>
      </c>
      <c r="C1006" s="50" t="s">
        <v>1631</v>
      </c>
      <c r="D1006" s="50" t="s">
        <v>1632</v>
      </c>
      <c r="E1006" s="50" t="s">
        <v>1633</v>
      </c>
      <c r="F1006" s="50">
        <v>1</v>
      </c>
      <c r="G1006" s="50">
        <v>250</v>
      </c>
      <c r="H1006" s="50">
        <f t="shared" si="38"/>
        <v>250</v>
      </c>
    </row>
    <row r="1007" s="83" customFormat="1" ht="28" customHeight="1" spans="1:8">
      <c r="A1007" s="50">
        <v>1005</v>
      </c>
      <c r="B1007" s="50" t="s">
        <v>1566</v>
      </c>
      <c r="C1007" s="50" t="s">
        <v>1578</v>
      </c>
      <c r="D1007" s="50" t="s">
        <v>1634</v>
      </c>
      <c r="E1007" s="50" t="s">
        <v>1635</v>
      </c>
      <c r="F1007" s="50">
        <v>2</v>
      </c>
      <c r="G1007" s="50">
        <v>250</v>
      </c>
      <c r="H1007" s="50">
        <f t="shared" si="38"/>
        <v>500</v>
      </c>
    </row>
    <row r="1008" s="83" customFormat="1" ht="28" customHeight="1" spans="1:8">
      <c r="A1008" s="50">
        <v>1006</v>
      </c>
      <c r="B1008" s="50" t="s">
        <v>1566</v>
      </c>
      <c r="C1008" s="50" t="s">
        <v>1578</v>
      </c>
      <c r="D1008" s="50" t="s">
        <v>1636</v>
      </c>
      <c r="E1008" s="50" t="s">
        <v>1637</v>
      </c>
      <c r="F1008" s="50">
        <v>3</v>
      </c>
      <c r="G1008" s="50">
        <v>250</v>
      </c>
      <c r="H1008" s="50">
        <f t="shared" si="38"/>
        <v>750</v>
      </c>
    </row>
    <row r="1009" s="83" customFormat="1" ht="28" customHeight="1" spans="1:8">
      <c r="A1009" s="50">
        <v>1007</v>
      </c>
      <c r="B1009" s="50" t="s">
        <v>1566</v>
      </c>
      <c r="C1009" s="50" t="s">
        <v>1578</v>
      </c>
      <c r="D1009" s="50" t="s">
        <v>1638</v>
      </c>
      <c r="E1009" s="50" t="s">
        <v>1639</v>
      </c>
      <c r="F1009" s="50">
        <v>6</v>
      </c>
      <c r="G1009" s="50">
        <v>250</v>
      </c>
      <c r="H1009" s="50">
        <f t="shared" si="38"/>
        <v>1500</v>
      </c>
    </row>
    <row r="1010" s="83" customFormat="1" ht="28" customHeight="1" spans="1:8">
      <c r="A1010" s="50">
        <v>1008</v>
      </c>
      <c r="B1010" s="50" t="s">
        <v>1566</v>
      </c>
      <c r="C1010" s="50" t="s">
        <v>1567</v>
      </c>
      <c r="D1010" s="50" t="s">
        <v>1640</v>
      </c>
      <c r="E1010" s="50" t="s">
        <v>1641</v>
      </c>
      <c r="F1010" s="50">
        <v>3</v>
      </c>
      <c r="G1010" s="50">
        <v>250</v>
      </c>
      <c r="H1010" s="50">
        <f t="shared" si="38"/>
        <v>750</v>
      </c>
    </row>
    <row r="1011" s="83" customFormat="1" ht="28" customHeight="1" spans="1:8">
      <c r="A1011" s="50">
        <v>1009</v>
      </c>
      <c r="B1011" s="50" t="s">
        <v>1566</v>
      </c>
      <c r="C1011" s="50" t="s">
        <v>1591</v>
      </c>
      <c r="D1011" s="50" t="s">
        <v>1642</v>
      </c>
      <c r="E1011" s="50" t="s">
        <v>1643</v>
      </c>
      <c r="F1011" s="50">
        <v>3</v>
      </c>
      <c r="G1011" s="50">
        <v>250</v>
      </c>
      <c r="H1011" s="50">
        <f t="shared" si="38"/>
        <v>750</v>
      </c>
    </row>
    <row r="1012" s="83" customFormat="1" ht="28" customHeight="1" spans="1:8">
      <c r="A1012" s="50">
        <v>1010</v>
      </c>
      <c r="B1012" s="50" t="s">
        <v>1566</v>
      </c>
      <c r="C1012" s="50" t="s">
        <v>1631</v>
      </c>
      <c r="D1012" s="50" t="s">
        <v>1644</v>
      </c>
      <c r="E1012" s="50" t="s">
        <v>1645</v>
      </c>
      <c r="F1012" s="50">
        <v>4</v>
      </c>
      <c r="G1012" s="50">
        <v>351</v>
      </c>
      <c r="H1012" s="50">
        <f t="shared" si="38"/>
        <v>1404</v>
      </c>
    </row>
    <row r="1013" s="83" customFormat="1" ht="28" customHeight="1" spans="1:8">
      <c r="A1013" s="50">
        <v>1011</v>
      </c>
      <c r="B1013" s="50" t="s">
        <v>1566</v>
      </c>
      <c r="C1013" s="50" t="s">
        <v>1591</v>
      </c>
      <c r="D1013" s="50" t="s">
        <v>1621</v>
      </c>
      <c r="E1013" s="50" t="s">
        <v>1646</v>
      </c>
      <c r="F1013" s="50">
        <v>3</v>
      </c>
      <c r="G1013" s="50">
        <v>235</v>
      </c>
      <c r="H1013" s="50">
        <f t="shared" si="38"/>
        <v>705</v>
      </c>
    </row>
    <row r="1014" s="83" customFormat="1" ht="28" customHeight="1" spans="1:8">
      <c r="A1014" s="50">
        <v>1012</v>
      </c>
      <c r="B1014" s="50" t="s">
        <v>1566</v>
      </c>
      <c r="C1014" s="50" t="s">
        <v>1570</v>
      </c>
      <c r="D1014" s="50" t="s">
        <v>1647</v>
      </c>
      <c r="E1014" s="50" t="s">
        <v>1648</v>
      </c>
      <c r="F1014" s="50">
        <v>1</v>
      </c>
      <c r="G1014" s="50">
        <v>235</v>
      </c>
      <c r="H1014" s="50">
        <f t="shared" si="38"/>
        <v>235</v>
      </c>
    </row>
    <row r="1015" s="83" customFormat="1" ht="28" customHeight="1" spans="1:8">
      <c r="A1015" s="50">
        <v>1013</v>
      </c>
      <c r="B1015" s="50" t="s">
        <v>1566</v>
      </c>
      <c r="C1015" s="50" t="s">
        <v>1570</v>
      </c>
      <c r="D1015" s="50" t="s">
        <v>1571</v>
      </c>
      <c r="E1015" s="50" t="s">
        <v>1649</v>
      </c>
      <c r="F1015" s="50">
        <v>4</v>
      </c>
      <c r="G1015" s="50">
        <v>235</v>
      </c>
      <c r="H1015" s="50">
        <f t="shared" si="38"/>
        <v>940</v>
      </c>
    </row>
    <row r="1016" s="83" customFormat="1" ht="28" customHeight="1" spans="1:8">
      <c r="A1016" s="50">
        <v>1014</v>
      </c>
      <c r="B1016" s="50" t="s">
        <v>1566</v>
      </c>
      <c r="C1016" s="50" t="s">
        <v>1581</v>
      </c>
      <c r="D1016" s="50" t="s">
        <v>1650</v>
      </c>
      <c r="E1016" s="50" t="s">
        <v>1651</v>
      </c>
      <c r="F1016" s="50">
        <v>2</v>
      </c>
      <c r="G1016" s="50">
        <v>235</v>
      </c>
      <c r="H1016" s="50">
        <f t="shared" si="38"/>
        <v>470</v>
      </c>
    </row>
    <row r="1017" s="83" customFormat="1" ht="28" customHeight="1" spans="1:8">
      <c r="A1017" s="50">
        <v>1015</v>
      </c>
      <c r="B1017" s="50" t="s">
        <v>1566</v>
      </c>
      <c r="C1017" s="50" t="s">
        <v>1581</v>
      </c>
      <c r="D1017" s="50" t="s">
        <v>1582</v>
      </c>
      <c r="E1017" s="50" t="s">
        <v>1652</v>
      </c>
      <c r="F1017" s="50">
        <v>2</v>
      </c>
      <c r="G1017" s="50">
        <v>235</v>
      </c>
      <c r="H1017" s="50">
        <f t="shared" si="38"/>
        <v>470</v>
      </c>
    </row>
    <row r="1018" s="83" customFormat="1" ht="28" customHeight="1" spans="1:8">
      <c r="A1018" s="50">
        <v>1016</v>
      </c>
      <c r="B1018" s="50" t="s">
        <v>1566</v>
      </c>
      <c r="C1018" s="50" t="s">
        <v>1578</v>
      </c>
      <c r="D1018" s="50" t="s">
        <v>1653</v>
      </c>
      <c r="E1018" s="50" t="s">
        <v>1654</v>
      </c>
      <c r="F1018" s="50">
        <v>6</v>
      </c>
      <c r="G1018" s="50">
        <v>235</v>
      </c>
      <c r="H1018" s="50">
        <f t="shared" si="38"/>
        <v>1410</v>
      </c>
    </row>
    <row r="1019" s="83" customFormat="1" ht="28" customHeight="1" spans="1:8">
      <c r="A1019" s="50">
        <v>1017</v>
      </c>
      <c r="B1019" s="50" t="s">
        <v>1566</v>
      </c>
      <c r="C1019" s="50" t="s">
        <v>1618</v>
      </c>
      <c r="D1019" s="50" t="s">
        <v>1655</v>
      </c>
      <c r="E1019" s="50" t="s">
        <v>1656</v>
      </c>
      <c r="F1019" s="50">
        <v>2</v>
      </c>
      <c r="G1019" s="50">
        <v>235</v>
      </c>
      <c r="H1019" s="50">
        <f t="shared" si="38"/>
        <v>470</v>
      </c>
    </row>
    <row r="1020" s="83" customFormat="1" ht="28" customHeight="1" spans="1:8">
      <c r="A1020" s="50">
        <v>1018</v>
      </c>
      <c r="B1020" s="50" t="s">
        <v>1566</v>
      </c>
      <c r="C1020" s="50" t="s">
        <v>1618</v>
      </c>
      <c r="D1020" s="50" t="s">
        <v>1657</v>
      </c>
      <c r="E1020" s="50" t="s">
        <v>1658</v>
      </c>
      <c r="F1020" s="50">
        <v>1</v>
      </c>
      <c r="G1020" s="50">
        <v>235</v>
      </c>
      <c r="H1020" s="50">
        <f t="shared" si="38"/>
        <v>235</v>
      </c>
    </row>
    <row r="1021" s="83" customFormat="1" ht="28" customHeight="1" spans="1:8">
      <c r="A1021" s="50">
        <v>1019</v>
      </c>
      <c r="B1021" s="50" t="s">
        <v>1566</v>
      </c>
      <c r="C1021" s="50" t="s">
        <v>1570</v>
      </c>
      <c r="D1021" s="50" t="s">
        <v>1589</v>
      </c>
      <c r="E1021" s="50" t="s">
        <v>1659</v>
      </c>
      <c r="F1021" s="50">
        <v>1</v>
      </c>
      <c r="G1021" s="50">
        <v>485</v>
      </c>
      <c r="H1021" s="50">
        <f t="shared" si="38"/>
        <v>485</v>
      </c>
    </row>
    <row r="1022" s="83" customFormat="1" ht="28" customHeight="1" spans="1:8">
      <c r="A1022" s="50">
        <v>1020</v>
      </c>
      <c r="B1022" s="50" t="s">
        <v>1566</v>
      </c>
      <c r="C1022" s="50" t="s">
        <v>1570</v>
      </c>
      <c r="D1022" s="50" t="s">
        <v>1647</v>
      </c>
      <c r="E1022" s="50" t="s">
        <v>1660</v>
      </c>
      <c r="F1022" s="50">
        <v>3</v>
      </c>
      <c r="G1022" s="50">
        <v>235</v>
      </c>
      <c r="H1022" s="50">
        <f t="shared" si="38"/>
        <v>705</v>
      </c>
    </row>
    <row r="1023" s="83" customFormat="1" ht="28" customHeight="1" spans="1:8">
      <c r="A1023" s="50">
        <v>1021</v>
      </c>
      <c r="B1023" s="50" t="s">
        <v>1566</v>
      </c>
      <c r="C1023" s="50" t="s">
        <v>1570</v>
      </c>
      <c r="D1023" s="50" t="s">
        <v>1576</v>
      </c>
      <c r="E1023" s="50" t="s">
        <v>1661</v>
      </c>
      <c r="F1023" s="50">
        <v>1</v>
      </c>
      <c r="G1023" s="50">
        <v>235</v>
      </c>
      <c r="H1023" s="50">
        <f t="shared" si="38"/>
        <v>235</v>
      </c>
    </row>
    <row r="1024" s="83" customFormat="1" ht="28" customHeight="1" spans="1:8">
      <c r="A1024" s="50">
        <v>1022</v>
      </c>
      <c r="B1024" s="50" t="s">
        <v>1566</v>
      </c>
      <c r="C1024" s="50" t="s">
        <v>1570</v>
      </c>
      <c r="D1024" s="50" t="s">
        <v>1662</v>
      </c>
      <c r="E1024" s="50" t="s">
        <v>1663</v>
      </c>
      <c r="F1024" s="50">
        <v>1</v>
      </c>
      <c r="G1024" s="50">
        <v>485</v>
      </c>
      <c r="H1024" s="50">
        <f t="shared" si="38"/>
        <v>485</v>
      </c>
    </row>
    <row r="1025" s="83" customFormat="1" ht="28" customHeight="1" spans="1:8">
      <c r="A1025" s="50">
        <v>1023</v>
      </c>
      <c r="B1025" s="50" t="s">
        <v>1566</v>
      </c>
      <c r="C1025" s="50" t="s">
        <v>1578</v>
      </c>
      <c r="D1025" s="50" t="s">
        <v>1664</v>
      </c>
      <c r="E1025" s="13" t="s">
        <v>1665</v>
      </c>
      <c r="F1025" s="50">
        <v>2</v>
      </c>
      <c r="G1025" s="50">
        <v>250</v>
      </c>
      <c r="H1025" s="50">
        <f t="shared" si="38"/>
        <v>500</v>
      </c>
    </row>
    <row r="1026" s="83" customFormat="1" ht="28" customHeight="1" spans="1:8">
      <c r="A1026" s="50">
        <v>1024</v>
      </c>
      <c r="B1026" s="50" t="s">
        <v>1566</v>
      </c>
      <c r="C1026" s="50" t="s">
        <v>1578</v>
      </c>
      <c r="D1026" s="50" t="s">
        <v>1666</v>
      </c>
      <c r="E1026" s="50" t="s">
        <v>1667</v>
      </c>
      <c r="F1026" s="50">
        <v>2</v>
      </c>
      <c r="G1026" s="50">
        <v>250</v>
      </c>
      <c r="H1026" s="50">
        <f t="shared" si="38"/>
        <v>500</v>
      </c>
    </row>
    <row r="1027" s="83" customFormat="1" ht="28" customHeight="1" spans="1:8">
      <c r="A1027" s="50">
        <v>1025</v>
      </c>
      <c r="B1027" s="50" t="s">
        <v>1566</v>
      </c>
      <c r="C1027" s="50" t="s">
        <v>1578</v>
      </c>
      <c r="D1027" s="50" t="s">
        <v>1668</v>
      </c>
      <c r="E1027" s="50" t="s">
        <v>1669</v>
      </c>
      <c r="F1027" s="50">
        <v>3</v>
      </c>
      <c r="G1027" s="50">
        <v>235</v>
      </c>
      <c r="H1027" s="50">
        <f t="shared" si="38"/>
        <v>705</v>
      </c>
    </row>
    <row r="1028" s="83" customFormat="1" ht="28" customHeight="1" spans="1:8">
      <c r="A1028" s="50">
        <v>1026</v>
      </c>
      <c r="B1028" s="50" t="s">
        <v>1566</v>
      </c>
      <c r="C1028" s="50" t="s">
        <v>1578</v>
      </c>
      <c r="D1028" s="50" t="s">
        <v>1670</v>
      </c>
      <c r="E1028" s="50" t="s">
        <v>1671</v>
      </c>
      <c r="F1028" s="50">
        <v>3</v>
      </c>
      <c r="G1028" s="50">
        <v>235</v>
      </c>
      <c r="H1028" s="50">
        <f t="shared" si="38"/>
        <v>705</v>
      </c>
    </row>
    <row r="1029" s="83" customFormat="1" ht="28" customHeight="1" spans="1:8">
      <c r="A1029" s="50">
        <v>1027</v>
      </c>
      <c r="B1029" s="50" t="s">
        <v>1566</v>
      </c>
      <c r="C1029" s="50" t="s">
        <v>1591</v>
      </c>
      <c r="D1029" s="50" t="s">
        <v>1672</v>
      </c>
      <c r="E1029" s="50" t="s">
        <v>1673</v>
      </c>
      <c r="F1029" s="50">
        <v>2</v>
      </c>
      <c r="G1029" s="50">
        <v>235</v>
      </c>
      <c r="H1029" s="50">
        <f t="shared" si="38"/>
        <v>470</v>
      </c>
    </row>
    <row r="1030" s="83" customFormat="1" ht="28" customHeight="1" spans="1:8">
      <c r="A1030" s="50">
        <v>1028</v>
      </c>
      <c r="B1030" s="50" t="s">
        <v>1566</v>
      </c>
      <c r="C1030" s="50" t="s">
        <v>1578</v>
      </c>
      <c r="D1030" s="50" t="s">
        <v>1674</v>
      </c>
      <c r="E1030" s="50" t="s">
        <v>1675</v>
      </c>
      <c r="F1030" s="50">
        <v>1</v>
      </c>
      <c r="G1030" s="50">
        <v>235</v>
      </c>
      <c r="H1030" s="50">
        <f t="shared" si="38"/>
        <v>235</v>
      </c>
    </row>
    <row r="1031" s="83" customFormat="1" ht="28" customHeight="1" spans="1:8">
      <c r="A1031" s="50">
        <v>1029</v>
      </c>
      <c r="B1031" s="50" t="s">
        <v>1566</v>
      </c>
      <c r="C1031" s="50" t="s">
        <v>1586</v>
      </c>
      <c r="D1031" s="13" t="s">
        <v>1676</v>
      </c>
      <c r="E1031" s="13" t="s">
        <v>1677</v>
      </c>
      <c r="F1031" s="13">
        <v>1</v>
      </c>
      <c r="G1031" s="50">
        <v>485</v>
      </c>
      <c r="H1031" s="50">
        <f t="shared" si="38"/>
        <v>485</v>
      </c>
    </row>
    <row r="1032" s="83" customFormat="1" ht="28" customHeight="1" spans="1:8">
      <c r="A1032" s="50">
        <v>1030</v>
      </c>
      <c r="B1032" s="50" t="s">
        <v>1566</v>
      </c>
      <c r="C1032" s="50" t="s">
        <v>1591</v>
      </c>
      <c r="D1032" s="13" t="s">
        <v>1678</v>
      </c>
      <c r="E1032" s="13" t="s">
        <v>1679</v>
      </c>
      <c r="F1032" s="13">
        <v>3</v>
      </c>
      <c r="G1032" s="50">
        <v>235</v>
      </c>
      <c r="H1032" s="50">
        <f t="shared" si="38"/>
        <v>705</v>
      </c>
    </row>
    <row r="1033" s="83" customFormat="1" ht="28" customHeight="1" spans="1:8">
      <c r="A1033" s="50">
        <v>1031</v>
      </c>
      <c r="B1033" s="50" t="s">
        <v>1566</v>
      </c>
      <c r="C1033" s="50" t="s">
        <v>1578</v>
      </c>
      <c r="D1033" s="50" t="s">
        <v>1610</v>
      </c>
      <c r="E1033" s="50" t="s">
        <v>1680</v>
      </c>
      <c r="F1033" s="13">
        <v>2</v>
      </c>
      <c r="G1033" s="50">
        <v>235</v>
      </c>
      <c r="H1033" s="50">
        <f t="shared" si="38"/>
        <v>470</v>
      </c>
    </row>
    <row r="1034" s="83" customFormat="1" ht="28" customHeight="1" spans="1:8">
      <c r="A1034" s="50">
        <v>1032</v>
      </c>
      <c r="B1034" s="50" t="s">
        <v>1566</v>
      </c>
      <c r="C1034" s="50" t="s">
        <v>1631</v>
      </c>
      <c r="D1034" s="50" t="s">
        <v>1681</v>
      </c>
      <c r="E1034" s="50" t="s">
        <v>1682</v>
      </c>
      <c r="F1034" s="50">
        <v>1</v>
      </c>
      <c r="G1034" s="50">
        <v>250</v>
      </c>
      <c r="H1034" s="50">
        <f t="shared" si="38"/>
        <v>250</v>
      </c>
    </row>
    <row r="1035" s="83" customFormat="1" ht="28" customHeight="1" spans="1:8">
      <c r="A1035" s="50">
        <v>1033</v>
      </c>
      <c r="B1035" s="50" t="s">
        <v>1566</v>
      </c>
      <c r="C1035" s="50" t="s">
        <v>1591</v>
      </c>
      <c r="D1035" s="50" t="s">
        <v>1672</v>
      </c>
      <c r="E1035" s="50" t="s">
        <v>1683</v>
      </c>
      <c r="F1035" s="50">
        <v>3</v>
      </c>
      <c r="G1035" s="50">
        <v>240</v>
      </c>
      <c r="H1035" s="50">
        <f t="shared" si="38"/>
        <v>720</v>
      </c>
    </row>
    <row r="1036" s="83" customFormat="1" ht="28" customHeight="1" spans="1:8">
      <c r="A1036" s="50">
        <v>1034</v>
      </c>
      <c r="B1036" s="50" t="s">
        <v>1566</v>
      </c>
      <c r="C1036" s="50" t="s">
        <v>1591</v>
      </c>
      <c r="D1036" s="50" t="s">
        <v>1684</v>
      </c>
      <c r="E1036" s="50" t="s">
        <v>1685</v>
      </c>
      <c r="F1036" s="50">
        <v>1</v>
      </c>
      <c r="G1036" s="50">
        <v>250</v>
      </c>
      <c r="H1036" s="50">
        <f t="shared" si="38"/>
        <v>250</v>
      </c>
    </row>
    <row r="1037" s="83" customFormat="1" ht="28" customHeight="1" spans="1:8">
      <c r="A1037" s="50">
        <v>1035</v>
      </c>
      <c r="B1037" s="50" t="s">
        <v>1566</v>
      </c>
      <c r="C1037" s="50" t="s">
        <v>1623</v>
      </c>
      <c r="D1037" s="13" t="s">
        <v>1686</v>
      </c>
      <c r="E1037" s="13" t="s">
        <v>1687</v>
      </c>
      <c r="F1037" s="54">
        <v>2</v>
      </c>
      <c r="G1037" s="50">
        <v>250</v>
      </c>
      <c r="H1037" s="50">
        <f t="shared" si="38"/>
        <v>500</v>
      </c>
    </row>
    <row r="1038" s="83" customFormat="1" ht="28" customHeight="1" spans="1:8">
      <c r="A1038" s="50">
        <v>1036</v>
      </c>
      <c r="B1038" s="50" t="s">
        <v>1566</v>
      </c>
      <c r="C1038" s="50" t="s">
        <v>1591</v>
      </c>
      <c r="D1038" s="50" t="s">
        <v>1688</v>
      </c>
      <c r="E1038" s="50" t="s">
        <v>1689</v>
      </c>
      <c r="F1038" s="50">
        <v>1</v>
      </c>
      <c r="G1038" s="50">
        <v>485</v>
      </c>
      <c r="H1038" s="50">
        <f t="shared" si="38"/>
        <v>485</v>
      </c>
    </row>
    <row r="1039" s="83" customFormat="1" ht="28" customHeight="1" spans="1:8">
      <c r="A1039" s="50">
        <v>1037</v>
      </c>
      <c r="B1039" s="50" t="s">
        <v>1566</v>
      </c>
      <c r="C1039" s="50" t="s">
        <v>1631</v>
      </c>
      <c r="D1039" s="50" t="s">
        <v>1690</v>
      </c>
      <c r="E1039" s="50" t="s">
        <v>1691</v>
      </c>
      <c r="F1039" s="50">
        <v>4</v>
      </c>
      <c r="G1039" s="50">
        <v>235</v>
      </c>
      <c r="H1039" s="50">
        <f t="shared" si="38"/>
        <v>940</v>
      </c>
    </row>
    <row r="1040" s="83" customFormat="1" ht="28" customHeight="1" spans="1:8">
      <c r="A1040" s="50">
        <v>1038</v>
      </c>
      <c r="B1040" s="50" t="s">
        <v>1566</v>
      </c>
      <c r="C1040" s="50" t="s">
        <v>1631</v>
      </c>
      <c r="D1040" s="50" t="s">
        <v>1692</v>
      </c>
      <c r="E1040" s="50" t="s">
        <v>1693</v>
      </c>
      <c r="F1040" s="50">
        <v>3</v>
      </c>
      <c r="G1040" s="50">
        <v>235</v>
      </c>
      <c r="H1040" s="50">
        <f t="shared" si="38"/>
        <v>705</v>
      </c>
    </row>
    <row r="1041" s="83" customFormat="1" ht="28" customHeight="1" spans="1:8">
      <c r="A1041" s="50">
        <v>1039</v>
      </c>
      <c r="B1041" s="50" t="s">
        <v>1566</v>
      </c>
      <c r="C1041" s="50" t="s">
        <v>1570</v>
      </c>
      <c r="D1041" s="13" t="s">
        <v>1589</v>
      </c>
      <c r="E1041" s="13" t="s">
        <v>1694</v>
      </c>
      <c r="F1041" s="13">
        <v>1</v>
      </c>
      <c r="G1041" s="50">
        <v>250</v>
      </c>
      <c r="H1041" s="50">
        <f t="shared" si="38"/>
        <v>250</v>
      </c>
    </row>
    <row r="1042" s="83" customFormat="1" ht="28" customHeight="1" spans="1:8">
      <c r="A1042" s="50">
        <v>1040</v>
      </c>
      <c r="B1042" s="50" t="s">
        <v>1566</v>
      </c>
      <c r="C1042" s="50" t="s">
        <v>1598</v>
      </c>
      <c r="D1042" s="13" t="s">
        <v>1695</v>
      </c>
      <c r="E1042" s="13" t="s">
        <v>1696</v>
      </c>
      <c r="F1042" s="13">
        <v>4</v>
      </c>
      <c r="G1042" s="50">
        <v>235</v>
      </c>
      <c r="H1042" s="50">
        <f t="shared" ref="H1042:H1052" si="39">F1042*G1042</f>
        <v>940</v>
      </c>
    </row>
    <row r="1043" s="83" customFormat="1" ht="28" customHeight="1" spans="1:8">
      <c r="A1043" s="50">
        <v>1041</v>
      </c>
      <c r="B1043" s="50" t="s">
        <v>1566</v>
      </c>
      <c r="C1043" s="50" t="s">
        <v>1570</v>
      </c>
      <c r="D1043" s="13" t="s">
        <v>1697</v>
      </c>
      <c r="E1043" s="13" t="s">
        <v>1698</v>
      </c>
      <c r="F1043" s="13">
        <v>1</v>
      </c>
      <c r="G1043" s="50">
        <v>250</v>
      </c>
      <c r="H1043" s="50">
        <f t="shared" si="39"/>
        <v>250</v>
      </c>
    </row>
    <row r="1044" s="83" customFormat="1" ht="28" customHeight="1" spans="1:8">
      <c r="A1044" s="50">
        <v>1042</v>
      </c>
      <c r="B1044" s="50" t="s">
        <v>1566</v>
      </c>
      <c r="C1044" s="50" t="s">
        <v>1578</v>
      </c>
      <c r="D1044" s="13" t="s">
        <v>1605</v>
      </c>
      <c r="E1044" s="13" t="s">
        <v>1699</v>
      </c>
      <c r="F1044" s="13">
        <v>1</v>
      </c>
      <c r="G1044" s="50">
        <v>250</v>
      </c>
      <c r="H1044" s="50">
        <f t="shared" si="39"/>
        <v>250</v>
      </c>
    </row>
    <row r="1045" s="83" customFormat="1" ht="28" customHeight="1" spans="1:8">
      <c r="A1045" s="50">
        <v>1043</v>
      </c>
      <c r="B1045" s="50" t="s">
        <v>1566</v>
      </c>
      <c r="C1045" s="50" t="s">
        <v>1631</v>
      </c>
      <c r="D1045" s="13" t="s">
        <v>1700</v>
      </c>
      <c r="E1045" s="13" t="s">
        <v>1701</v>
      </c>
      <c r="F1045" s="13">
        <v>1</v>
      </c>
      <c r="G1045" s="50">
        <v>250</v>
      </c>
      <c r="H1045" s="50">
        <f t="shared" si="39"/>
        <v>250</v>
      </c>
    </row>
    <row r="1046" s="83" customFormat="1" ht="28" customHeight="1" spans="1:8">
      <c r="A1046" s="50">
        <v>1044</v>
      </c>
      <c r="B1046" s="50" t="s">
        <v>1566</v>
      </c>
      <c r="C1046" s="50" t="s">
        <v>1578</v>
      </c>
      <c r="D1046" s="13" t="s">
        <v>1634</v>
      </c>
      <c r="E1046" s="13" t="s">
        <v>1702</v>
      </c>
      <c r="F1046" s="13">
        <v>1</v>
      </c>
      <c r="G1046" s="50">
        <v>250</v>
      </c>
      <c r="H1046" s="50">
        <f t="shared" si="39"/>
        <v>250</v>
      </c>
    </row>
    <row r="1047" s="83" customFormat="1" ht="28" customHeight="1" spans="1:8">
      <c r="A1047" s="50">
        <v>1045</v>
      </c>
      <c r="B1047" s="50" t="s">
        <v>1566</v>
      </c>
      <c r="C1047" s="50" t="s">
        <v>1618</v>
      </c>
      <c r="D1047" s="50" t="s">
        <v>1657</v>
      </c>
      <c r="E1047" s="50" t="s">
        <v>1703</v>
      </c>
      <c r="F1047" s="50">
        <v>6</v>
      </c>
      <c r="G1047" s="50">
        <v>235</v>
      </c>
      <c r="H1047" s="50">
        <f t="shared" si="39"/>
        <v>1410</v>
      </c>
    </row>
    <row r="1048" s="83" customFormat="1" ht="28" customHeight="1" spans="1:8">
      <c r="A1048" s="50">
        <v>1046</v>
      </c>
      <c r="B1048" s="50" t="s">
        <v>1566</v>
      </c>
      <c r="C1048" s="50" t="s">
        <v>1618</v>
      </c>
      <c r="D1048" s="50" t="s">
        <v>1704</v>
      </c>
      <c r="E1048" s="50" t="s">
        <v>1705</v>
      </c>
      <c r="F1048" s="50">
        <v>1</v>
      </c>
      <c r="G1048" s="50">
        <v>250</v>
      </c>
      <c r="H1048" s="50">
        <f t="shared" si="39"/>
        <v>250</v>
      </c>
    </row>
    <row r="1049" s="83" customFormat="1" ht="28" customHeight="1" spans="1:8">
      <c r="A1049" s="50">
        <v>1047</v>
      </c>
      <c r="B1049" s="50" t="s">
        <v>1566</v>
      </c>
      <c r="C1049" s="50" t="s">
        <v>1623</v>
      </c>
      <c r="D1049" s="50" t="s">
        <v>1706</v>
      </c>
      <c r="E1049" s="50" t="s">
        <v>1707</v>
      </c>
      <c r="F1049" s="50">
        <v>1</v>
      </c>
      <c r="G1049" s="50">
        <v>250</v>
      </c>
      <c r="H1049" s="50">
        <f t="shared" si="39"/>
        <v>250</v>
      </c>
    </row>
    <row r="1050" s="83" customFormat="1" ht="28" customHeight="1" spans="1:8">
      <c r="A1050" s="50">
        <v>1048</v>
      </c>
      <c r="B1050" s="50" t="s">
        <v>1566</v>
      </c>
      <c r="C1050" s="50" t="s">
        <v>1591</v>
      </c>
      <c r="D1050" s="50" t="s">
        <v>1708</v>
      </c>
      <c r="E1050" s="50" t="s">
        <v>1709</v>
      </c>
      <c r="F1050" s="50">
        <v>5</v>
      </c>
      <c r="G1050" s="50">
        <v>235</v>
      </c>
      <c r="H1050" s="50">
        <f t="shared" si="39"/>
        <v>1175</v>
      </c>
    </row>
    <row r="1051" s="83" customFormat="1" ht="28" customHeight="1" spans="1:8">
      <c r="A1051" s="50">
        <v>1049</v>
      </c>
      <c r="B1051" s="50" t="s">
        <v>1566</v>
      </c>
      <c r="C1051" s="50" t="s">
        <v>1573</v>
      </c>
      <c r="D1051" s="13" t="s">
        <v>1612</v>
      </c>
      <c r="E1051" s="13" t="s">
        <v>1710</v>
      </c>
      <c r="F1051" s="13">
        <v>4</v>
      </c>
      <c r="G1051" s="50">
        <v>235</v>
      </c>
      <c r="H1051" s="50">
        <f t="shared" si="39"/>
        <v>940</v>
      </c>
    </row>
    <row r="1052" s="83" customFormat="1" ht="28" customHeight="1" spans="1:8">
      <c r="A1052" s="50">
        <v>1050</v>
      </c>
      <c r="B1052" s="50" t="s">
        <v>1566</v>
      </c>
      <c r="C1052" s="50" t="s">
        <v>1591</v>
      </c>
      <c r="D1052" s="13" t="s">
        <v>1711</v>
      </c>
      <c r="E1052" s="13" t="s">
        <v>1712</v>
      </c>
      <c r="F1052" s="50">
        <v>2</v>
      </c>
      <c r="G1052" s="50">
        <v>235</v>
      </c>
      <c r="H1052" s="50">
        <f t="shared" ref="H1052:H1106" si="40">F1052*G1052</f>
        <v>470</v>
      </c>
    </row>
    <row r="1053" s="83" customFormat="1" ht="28" customHeight="1" spans="1:8">
      <c r="A1053" s="50">
        <v>1051</v>
      </c>
      <c r="B1053" s="50" t="s">
        <v>1566</v>
      </c>
      <c r="C1053" s="50" t="s">
        <v>1591</v>
      </c>
      <c r="D1053" s="13" t="s">
        <v>1713</v>
      </c>
      <c r="E1053" s="13" t="s">
        <v>1714</v>
      </c>
      <c r="F1053" s="50">
        <v>2</v>
      </c>
      <c r="G1053" s="50">
        <v>235</v>
      </c>
      <c r="H1053" s="50">
        <f t="shared" si="40"/>
        <v>470</v>
      </c>
    </row>
    <row r="1054" s="83" customFormat="1" ht="28" customHeight="1" spans="1:8">
      <c r="A1054" s="50">
        <v>1052</v>
      </c>
      <c r="B1054" s="50" t="s">
        <v>1566</v>
      </c>
      <c r="C1054" s="50" t="s">
        <v>1591</v>
      </c>
      <c r="D1054" s="13" t="s">
        <v>1715</v>
      </c>
      <c r="E1054" s="13" t="s">
        <v>1716</v>
      </c>
      <c r="F1054" s="50">
        <v>3</v>
      </c>
      <c r="G1054" s="50">
        <v>235</v>
      </c>
      <c r="H1054" s="50">
        <f t="shared" si="40"/>
        <v>705</v>
      </c>
    </row>
    <row r="1055" s="83" customFormat="1" ht="28" customHeight="1" spans="1:8">
      <c r="A1055" s="50">
        <v>1053</v>
      </c>
      <c r="B1055" s="50" t="s">
        <v>1566</v>
      </c>
      <c r="C1055" s="50" t="s">
        <v>1570</v>
      </c>
      <c r="D1055" s="13" t="s">
        <v>1717</v>
      </c>
      <c r="E1055" s="13" t="s">
        <v>1718</v>
      </c>
      <c r="F1055" s="50">
        <v>4</v>
      </c>
      <c r="G1055" s="50">
        <v>235</v>
      </c>
      <c r="H1055" s="50">
        <f t="shared" si="40"/>
        <v>940</v>
      </c>
    </row>
    <row r="1056" s="83" customFormat="1" ht="28" customHeight="1" spans="1:8">
      <c r="A1056" s="50">
        <v>1054</v>
      </c>
      <c r="B1056" s="50" t="s">
        <v>1566</v>
      </c>
      <c r="C1056" s="50" t="s">
        <v>1570</v>
      </c>
      <c r="D1056" s="13" t="s">
        <v>1589</v>
      </c>
      <c r="E1056" s="13" t="s">
        <v>1719</v>
      </c>
      <c r="F1056" s="50">
        <v>2</v>
      </c>
      <c r="G1056" s="50">
        <v>281</v>
      </c>
      <c r="H1056" s="50">
        <f t="shared" si="40"/>
        <v>562</v>
      </c>
    </row>
    <row r="1057" s="83" customFormat="1" ht="28" customHeight="1" spans="1:8">
      <c r="A1057" s="50">
        <v>1055</v>
      </c>
      <c r="B1057" s="50" t="s">
        <v>1566</v>
      </c>
      <c r="C1057" s="50" t="s">
        <v>1581</v>
      </c>
      <c r="D1057" s="13" t="s">
        <v>1720</v>
      </c>
      <c r="E1057" s="13" t="s">
        <v>1721</v>
      </c>
      <c r="F1057" s="13">
        <v>4</v>
      </c>
      <c r="G1057" s="50">
        <v>235</v>
      </c>
      <c r="H1057" s="50">
        <f t="shared" si="40"/>
        <v>940</v>
      </c>
    </row>
    <row r="1058" s="83" customFormat="1" ht="28" customHeight="1" spans="1:8">
      <c r="A1058" s="50">
        <v>1056</v>
      </c>
      <c r="B1058" s="50" t="s">
        <v>1566</v>
      </c>
      <c r="C1058" s="50" t="s">
        <v>1591</v>
      </c>
      <c r="D1058" s="13" t="s">
        <v>1711</v>
      </c>
      <c r="E1058" s="13" t="s">
        <v>1722</v>
      </c>
      <c r="F1058" s="13">
        <v>3</v>
      </c>
      <c r="G1058" s="50">
        <v>240</v>
      </c>
      <c r="H1058" s="50">
        <f t="shared" si="40"/>
        <v>720</v>
      </c>
    </row>
    <row r="1059" s="83" customFormat="1" ht="28" customHeight="1" spans="1:8">
      <c r="A1059" s="50">
        <v>1057</v>
      </c>
      <c r="B1059" s="50" t="s">
        <v>1566</v>
      </c>
      <c r="C1059" s="50" t="s">
        <v>1623</v>
      </c>
      <c r="D1059" s="50" t="s">
        <v>1624</v>
      </c>
      <c r="E1059" s="50" t="s">
        <v>1723</v>
      </c>
      <c r="F1059" s="50">
        <v>1</v>
      </c>
      <c r="G1059" s="50">
        <v>485</v>
      </c>
      <c r="H1059" s="50">
        <f t="shared" si="40"/>
        <v>485</v>
      </c>
    </row>
    <row r="1060" s="83" customFormat="1" ht="28" customHeight="1" spans="1:8">
      <c r="A1060" s="50">
        <v>1058</v>
      </c>
      <c r="B1060" s="50" t="s">
        <v>1566</v>
      </c>
      <c r="C1060" s="50" t="s">
        <v>1567</v>
      </c>
      <c r="D1060" s="50" t="s">
        <v>1724</v>
      </c>
      <c r="E1060" s="50" t="s">
        <v>1725</v>
      </c>
      <c r="F1060" s="50">
        <v>3</v>
      </c>
      <c r="G1060" s="50">
        <v>235</v>
      </c>
      <c r="H1060" s="50">
        <f t="shared" si="40"/>
        <v>705</v>
      </c>
    </row>
    <row r="1061" s="83" customFormat="1" ht="28" customHeight="1" spans="1:8">
      <c r="A1061" s="50">
        <v>1059</v>
      </c>
      <c r="B1061" s="50" t="s">
        <v>1566</v>
      </c>
      <c r="C1061" s="50" t="s">
        <v>1631</v>
      </c>
      <c r="D1061" s="13" t="s">
        <v>1726</v>
      </c>
      <c r="E1061" s="13" t="s">
        <v>1727</v>
      </c>
      <c r="F1061" s="13">
        <v>6</v>
      </c>
      <c r="G1061" s="50">
        <v>195</v>
      </c>
      <c r="H1061" s="50">
        <f t="shared" si="40"/>
        <v>1170</v>
      </c>
    </row>
    <row r="1062" s="83" customFormat="1" ht="28" customHeight="1" spans="1:8">
      <c r="A1062" s="50">
        <v>1060</v>
      </c>
      <c r="B1062" s="50" t="s">
        <v>1566</v>
      </c>
      <c r="C1062" s="50" t="s">
        <v>1570</v>
      </c>
      <c r="D1062" s="50" t="s">
        <v>1697</v>
      </c>
      <c r="E1062" s="50" t="s">
        <v>1728</v>
      </c>
      <c r="F1062" s="50">
        <v>1</v>
      </c>
      <c r="G1062" s="50">
        <v>235</v>
      </c>
      <c r="H1062" s="50">
        <f t="shared" si="40"/>
        <v>235</v>
      </c>
    </row>
    <row r="1063" s="83" customFormat="1" ht="28" customHeight="1" spans="1:8">
      <c r="A1063" s="50">
        <v>1061</v>
      </c>
      <c r="B1063" s="50" t="s">
        <v>1566</v>
      </c>
      <c r="C1063" s="50" t="s">
        <v>1570</v>
      </c>
      <c r="D1063" s="50" t="s">
        <v>1729</v>
      </c>
      <c r="E1063" s="50" t="s">
        <v>1730</v>
      </c>
      <c r="F1063" s="50">
        <v>2</v>
      </c>
      <c r="G1063" s="50">
        <v>235</v>
      </c>
      <c r="H1063" s="50">
        <f t="shared" si="40"/>
        <v>470</v>
      </c>
    </row>
    <row r="1064" s="83" customFormat="1" ht="28" customHeight="1" spans="1:8">
      <c r="A1064" s="50">
        <v>1062</v>
      </c>
      <c r="B1064" s="50" t="s">
        <v>1566</v>
      </c>
      <c r="C1064" s="50" t="s">
        <v>1570</v>
      </c>
      <c r="D1064" s="50" t="s">
        <v>1697</v>
      </c>
      <c r="E1064" s="50" t="s">
        <v>1731</v>
      </c>
      <c r="F1064" s="89">
        <v>4</v>
      </c>
      <c r="G1064" s="50">
        <v>235</v>
      </c>
      <c r="H1064" s="50">
        <f t="shared" si="40"/>
        <v>940</v>
      </c>
    </row>
    <row r="1065" s="83" customFormat="1" ht="28" customHeight="1" spans="1:8">
      <c r="A1065" s="50">
        <v>1063</v>
      </c>
      <c r="B1065" s="50" t="s">
        <v>1566</v>
      </c>
      <c r="C1065" s="50" t="s">
        <v>1570</v>
      </c>
      <c r="D1065" s="50" t="s">
        <v>1717</v>
      </c>
      <c r="E1065" s="50" t="s">
        <v>1732</v>
      </c>
      <c r="F1065" s="50">
        <v>1</v>
      </c>
      <c r="G1065" s="50">
        <v>250</v>
      </c>
      <c r="H1065" s="50">
        <f t="shared" si="40"/>
        <v>250</v>
      </c>
    </row>
    <row r="1066" s="83" customFormat="1" ht="28" customHeight="1" spans="1:8">
      <c r="A1066" s="50">
        <v>1064</v>
      </c>
      <c r="B1066" s="50" t="s">
        <v>1566</v>
      </c>
      <c r="C1066" s="50" t="s">
        <v>1570</v>
      </c>
      <c r="D1066" s="50" t="s">
        <v>1733</v>
      </c>
      <c r="E1066" s="50" t="s">
        <v>1734</v>
      </c>
      <c r="F1066" s="89">
        <v>4</v>
      </c>
      <c r="G1066" s="50">
        <v>291</v>
      </c>
      <c r="H1066" s="50">
        <f t="shared" si="40"/>
        <v>1164</v>
      </c>
    </row>
    <row r="1067" s="83" customFormat="1" ht="28" customHeight="1" spans="1:8">
      <c r="A1067" s="50">
        <v>1065</v>
      </c>
      <c r="B1067" s="50" t="s">
        <v>1566</v>
      </c>
      <c r="C1067" s="50" t="s">
        <v>1623</v>
      </c>
      <c r="D1067" s="50" t="s">
        <v>1628</v>
      </c>
      <c r="E1067" s="50" t="s">
        <v>1735</v>
      </c>
      <c r="F1067" s="89">
        <v>1</v>
      </c>
      <c r="G1067" s="50">
        <v>240</v>
      </c>
      <c r="H1067" s="50">
        <f t="shared" si="40"/>
        <v>240</v>
      </c>
    </row>
    <row r="1068" s="83" customFormat="1" ht="28" customHeight="1" spans="1:8">
      <c r="A1068" s="50">
        <v>1066</v>
      </c>
      <c r="B1068" s="50" t="s">
        <v>1566</v>
      </c>
      <c r="C1068" s="50" t="s">
        <v>1586</v>
      </c>
      <c r="D1068" s="50" t="s">
        <v>1736</v>
      </c>
      <c r="E1068" s="50" t="s">
        <v>1737</v>
      </c>
      <c r="F1068" s="50">
        <v>1</v>
      </c>
      <c r="G1068" s="50">
        <v>266</v>
      </c>
      <c r="H1068" s="50">
        <f t="shared" si="40"/>
        <v>266</v>
      </c>
    </row>
    <row r="1069" s="83" customFormat="1" ht="28" customHeight="1" spans="1:8">
      <c r="A1069" s="50">
        <v>1067</v>
      </c>
      <c r="B1069" s="50" t="s">
        <v>1566</v>
      </c>
      <c r="C1069" s="50" t="s">
        <v>1623</v>
      </c>
      <c r="D1069" s="50" t="s">
        <v>1738</v>
      </c>
      <c r="E1069" s="50" t="s">
        <v>1739</v>
      </c>
      <c r="F1069" s="50">
        <v>2</v>
      </c>
      <c r="G1069" s="50">
        <v>243</v>
      </c>
      <c r="H1069" s="50">
        <f t="shared" si="40"/>
        <v>486</v>
      </c>
    </row>
    <row r="1070" s="83" customFormat="1" ht="28" customHeight="1" spans="1:8">
      <c r="A1070" s="50">
        <v>1068</v>
      </c>
      <c r="B1070" s="50" t="s">
        <v>1566</v>
      </c>
      <c r="C1070" s="50" t="s">
        <v>1570</v>
      </c>
      <c r="D1070" s="50" t="s">
        <v>1733</v>
      </c>
      <c r="E1070" s="13" t="s">
        <v>1740</v>
      </c>
      <c r="F1070" s="50">
        <v>1</v>
      </c>
      <c r="G1070" s="50">
        <v>485</v>
      </c>
      <c r="H1070" s="50">
        <f t="shared" si="40"/>
        <v>485</v>
      </c>
    </row>
    <row r="1071" s="83" customFormat="1" ht="28" customHeight="1" spans="1:8">
      <c r="A1071" s="50">
        <v>1069</v>
      </c>
      <c r="B1071" s="50" t="s">
        <v>1566</v>
      </c>
      <c r="C1071" s="50" t="s">
        <v>1591</v>
      </c>
      <c r="D1071" s="50" t="s">
        <v>1708</v>
      </c>
      <c r="E1071" s="24" t="s">
        <v>1741</v>
      </c>
      <c r="F1071" s="50">
        <v>1</v>
      </c>
      <c r="G1071" s="50">
        <v>485</v>
      </c>
      <c r="H1071" s="50">
        <f t="shared" si="40"/>
        <v>485</v>
      </c>
    </row>
    <row r="1072" s="83" customFormat="1" ht="28" customHeight="1" spans="1:8">
      <c r="A1072" s="50">
        <v>1070</v>
      </c>
      <c r="B1072" s="50" t="s">
        <v>1566</v>
      </c>
      <c r="C1072" s="50" t="s">
        <v>1581</v>
      </c>
      <c r="D1072" s="50" t="s">
        <v>1742</v>
      </c>
      <c r="E1072" s="13" t="s">
        <v>1743</v>
      </c>
      <c r="F1072" s="50">
        <v>1</v>
      </c>
      <c r="G1072" s="50">
        <v>485</v>
      </c>
      <c r="H1072" s="50">
        <f t="shared" si="40"/>
        <v>485</v>
      </c>
    </row>
    <row r="1073" s="83" customFormat="1" ht="28" customHeight="1" spans="1:8">
      <c r="A1073" s="50">
        <v>1071</v>
      </c>
      <c r="B1073" s="50" t="s">
        <v>1566</v>
      </c>
      <c r="C1073" s="50" t="s">
        <v>1595</v>
      </c>
      <c r="D1073" s="50" t="s">
        <v>1744</v>
      </c>
      <c r="E1073" s="13" t="s">
        <v>1745</v>
      </c>
      <c r="F1073" s="50">
        <v>1</v>
      </c>
      <c r="G1073" s="50">
        <v>485</v>
      </c>
      <c r="H1073" s="50">
        <f t="shared" si="40"/>
        <v>485</v>
      </c>
    </row>
    <row r="1074" s="83" customFormat="1" ht="28" customHeight="1" spans="1:8">
      <c r="A1074" s="50">
        <v>1072</v>
      </c>
      <c r="B1074" s="50" t="s">
        <v>1566</v>
      </c>
      <c r="C1074" s="50" t="s">
        <v>1598</v>
      </c>
      <c r="D1074" s="50" t="s">
        <v>1746</v>
      </c>
      <c r="E1074" s="13" t="s">
        <v>1747</v>
      </c>
      <c r="F1074" s="50">
        <v>1</v>
      </c>
      <c r="G1074" s="50">
        <v>485</v>
      </c>
      <c r="H1074" s="50">
        <f t="shared" si="40"/>
        <v>485</v>
      </c>
    </row>
    <row r="1075" s="83" customFormat="1" ht="28" customHeight="1" spans="1:8">
      <c r="A1075" s="50">
        <v>1073</v>
      </c>
      <c r="B1075" s="50" t="s">
        <v>1566</v>
      </c>
      <c r="C1075" s="50" t="s">
        <v>1598</v>
      </c>
      <c r="D1075" s="50" t="s">
        <v>1748</v>
      </c>
      <c r="E1075" s="132" t="s">
        <v>1749</v>
      </c>
      <c r="F1075" s="50">
        <v>1</v>
      </c>
      <c r="G1075" s="50">
        <v>485</v>
      </c>
      <c r="H1075" s="50">
        <f t="shared" si="40"/>
        <v>485</v>
      </c>
    </row>
    <row r="1076" s="83" customFormat="1" ht="28" customHeight="1" spans="1:8">
      <c r="A1076" s="50">
        <v>1074</v>
      </c>
      <c r="B1076" s="50" t="s">
        <v>1566</v>
      </c>
      <c r="C1076" s="50" t="s">
        <v>1598</v>
      </c>
      <c r="D1076" s="50" t="s">
        <v>1750</v>
      </c>
      <c r="E1076" s="13" t="s">
        <v>1751</v>
      </c>
      <c r="F1076" s="50">
        <v>1</v>
      </c>
      <c r="G1076" s="50">
        <v>485</v>
      </c>
      <c r="H1076" s="50">
        <f t="shared" si="40"/>
        <v>485</v>
      </c>
    </row>
    <row r="1077" s="83" customFormat="1" ht="28" customHeight="1" spans="1:8">
      <c r="A1077" s="50">
        <v>1075</v>
      </c>
      <c r="B1077" s="50" t="s">
        <v>1566</v>
      </c>
      <c r="C1077" s="50" t="s">
        <v>1598</v>
      </c>
      <c r="D1077" s="50" t="s">
        <v>1750</v>
      </c>
      <c r="E1077" s="13" t="s">
        <v>1752</v>
      </c>
      <c r="F1077" s="50">
        <v>1</v>
      </c>
      <c r="G1077" s="50">
        <v>485</v>
      </c>
      <c r="H1077" s="50">
        <f t="shared" si="40"/>
        <v>485</v>
      </c>
    </row>
    <row r="1078" s="83" customFormat="1" ht="28" customHeight="1" spans="1:8">
      <c r="A1078" s="50">
        <v>1076</v>
      </c>
      <c r="B1078" s="50" t="s">
        <v>1566</v>
      </c>
      <c r="C1078" s="50" t="s">
        <v>1598</v>
      </c>
      <c r="D1078" s="50" t="s">
        <v>1753</v>
      </c>
      <c r="E1078" s="13" t="s">
        <v>1754</v>
      </c>
      <c r="F1078" s="50">
        <v>1</v>
      </c>
      <c r="G1078" s="50">
        <v>485</v>
      </c>
      <c r="H1078" s="50">
        <f t="shared" si="40"/>
        <v>485</v>
      </c>
    </row>
    <row r="1079" s="83" customFormat="1" ht="28" customHeight="1" spans="1:8">
      <c r="A1079" s="50">
        <v>1077</v>
      </c>
      <c r="B1079" s="50" t="s">
        <v>1566</v>
      </c>
      <c r="C1079" s="50" t="s">
        <v>1591</v>
      </c>
      <c r="D1079" s="50" t="s">
        <v>1688</v>
      </c>
      <c r="E1079" s="24" t="s">
        <v>1755</v>
      </c>
      <c r="F1079" s="50">
        <v>2</v>
      </c>
      <c r="G1079" s="50">
        <v>485</v>
      </c>
      <c r="H1079" s="50">
        <f t="shared" si="40"/>
        <v>970</v>
      </c>
    </row>
    <row r="1080" s="83" customFormat="1" ht="28" customHeight="1" spans="1:8">
      <c r="A1080" s="50">
        <v>1078</v>
      </c>
      <c r="B1080" s="50" t="s">
        <v>1566</v>
      </c>
      <c r="C1080" s="50" t="s">
        <v>1591</v>
      </c>
      <c r="D1080" s="50" t="s">
        <v>1756</v>
      </c>
      <c r="E1080" s="24" t="s">
        <v>1757</v>
      </c>
      <c r="F1080" s="50">
        <v>1</v>
      </c>
      <c r="G1080" s="50">
        <v>485</v>
      </c>
      <c r="H1080" s="50">
        <f t="shared" si="40"/>
        <v>485</v>
      </c>
    </row>
    <row r="1081" s="83" customFormat="1" ht="28" customHeight="1" spans="1:8">
      <c r="A1081" s="50">
        <v>1079</v>
      </c>
      <c r="B1081" s="50" t="s">
        <v>1566</v>
      </c>
      <c r="C1081" s="50" t="s">
        <v>1618</v>
      </c>
      <c r="D1081" s="50" t="s">
        <v>1758</v>
      </c>
      <c r="E1081" s="24" t="s">
        <v>1759</v>
      </c>
      <c r="F1081" s="50">
        <v>1</v>
      </c>
      <c r="G1081" s="50">
        <v>485</v>
      </c>
      <c r="H1081" s="50">
        <f t="shared" si="40"/>
        <v>485</v>
      </c>
    </row>
    <row r="1082" s="83" customFormat="1" ht="28" customHeight="1" spans="1:8">
      <c r="A1082" s="50">
        <v>1080</v>
      </c>
      <c r="B1082" s="50" t="s">
        <v>1566</v>
      </c>
      <c r="C1082" s="50" t="s">
        <v>1618</v>
      </c>
      <c r="D1082" s="50" t="s">
        <v>1760</v>
      </c>
      <c r="E1082" s="24" t="s">
        <v>1761</v>
      </c>
      <c r="F1082" s="50">
        <v>1</v>
      </c>
      <c r="G1082" s="50">
        <v>485</v>
      </c>
      <c r="H1082" s="50">
        <f t="shared" si="40"/>
        <v>485</v>
      </c>
    </row>
    <row r="1083" s="83" customFormat="1" ht="28" customHeight="1" spans="1:8">
      <c r="A1083" s="50">
        <v>1081</v>
      </c>
      <c r="B1083" s="50" t="s">
        <v>1566</v>
      </c>
      <c r="C1083" s="50" t="s">
        <v>1578</v>
      </c>
      <c r="D1083" s="50" t="s">
        <v>1605</v>
      </c>
      <c r="E1083" s="24" t="s">
        <v>1762</v>
      </c>
      <c r="F1083" s="50">
        <v>1</v>
      </c>
      <c r="G1083" s="50">
        <v>485</v>
      </c>
      <c r="H1083" s="50">
        <f t="shared" si="40"/>
        <v>485</v>
      </c>
    </row>
    <row r="1084" s="83" customFormat="1" ht="28" customHeight="1" spans="1:8">
      <c r="A1084" s="50">
        <v>1082</v>
      </c>
      <c r="B1084" s="50" t="s">
        <v>1566</v>
      </c>
      <c r="C1084" s="50" t="s">
        <v>1573</v>
      </c>
      <c r="D1084" s="50" t="s">
        <v>1612</v>
      </c>
      <c r="E1084" s="24" t="s">
        <v>1763</v>
      </c>
      <c r="F1084" s="50">
        <v>1</v>
      </c>
      <c r="G1084" s="50">
        <v>485</v>
      </c>
      <c r="H1084" s="50">
        <f t="shared" si="40"/>
        <v>485</v>
      </c>
    </row>
    <row r="1085" s="83" customFormat="1" ht="28" customHeight="1" spans="1:8">
      <c r="A1085" s="50">
        <v>1083</v>
      </c>
      <c r="B1085" s="50" t="s">
        <v>1566</v>
      </c>
      <c r="C1085" s="50" t="s">
        <v>1591</v>
      </c>
      <c r="D1085" s="50" t="s">
        <v>1621</v>
      </c>
      <c r="E1085" s="24" t="s">
        <v>1764</v>
      </c>
      <c r="F1085" s="50">
        <v>1</v>
      </c>
      <c r="G1085" s="50">
        <v>485</v>
      </c>
      <c r="H1085" s="50">
        <f t="shared" si="40"/>
        <v>485</v>
      </c>
    </row>
    <row r="1086" s="83" customFormat="1" ht="28" customHeight="1" spans="1:8">
      <c r="A1086" s="50">
        <v>1084</v>
      </c>
      <c r="B1086" s="50" t="s">
        <v>1566</v>
      </c>
      <c r="C1086" s="50" t="s">
        <v>1591</v>
      </c>
      <c r="D1086" s="50" t="s">
        <v>1765</v>
      </c>
      <c r="E1086" s="24" t="s">
        <v>1766</v>
      </c>
      <c r="F1086" s="50">
        <v>1</v>
      </c>
      <c r="G1086" s="50">
        <v>485</v>
      </c>
      <c r="H1086" s="50">
        <f t="shared" si="40"/>
        <v>485</v>
      </c>
    </row>
    <row r="1087" s="83" customFormat="1" ht="28" customHeight="1" spans="1:8">
      <c r="A1087" s="50">
        <v>1085</v>
      </c>
      <c r="B1087" s="50" t="s">
        <v>1566</v>
      </c>
      <c r="C1087" s="50" t="s">
        <v>1591</v>
      </c>
      <c r="D1087" s="50" t="s">
        <v>1767</v>
      </c>
      <c r="E1087" s="24" t="s">
        <v>1768</v>
      </c>
      <c r="F1087" s="50">
        <v>2</v>
      </c>
      <c r="G1087" s="50">
        <v>485</v>
      </c>
      <c r="H1087" s="50">
        <f t="shared" si="40"/>
        <v>970</v>
      </c>
    </row>
    <row r="1088" s="83" customFormat="1" ht="28" customHeight="1" spans="1:8">
      <c r="A1088" s="50">
        <v>1086</v>
      </c>
      <c r="B1088" s="50" t="s">
        <v>1566</v>
      </c>
      <c r="C1088" s="50" t="s">
        <v>1631</v>
      </c>
      <c r="D1088" s="50" t="s">
        <v>1692</v>
      </c>
      <c r="E1088" s="132" t="s">
        <v>1769</v>
      </c>
      <c r="F1088" s="50">
        <v>1</v>
      </c>
      <c r="G1088" s="50">
        <v>485</v>
      </c>
      <c r="H1088" s="50">
        <f t="shared" si="40"/>
        <v>485</v>
      </c>
    </row>
    <row r="1089" s="83" customFormat="1" ht="28" customHeight="1" spans="1:8">
      <c r="A1089" s="50">
        <v>1087</v>
      </c>
      <c r="B1089" s="50" t="s">
        <v>1566</v>
      </c>
      <c r="C1089" s="50" t="s">
        <v>1631</v>
      </c>
      <c r="D1089" s="50" t="s">
        <v>1770</v>
      </c>
      <c r="E1089" s="58" t="s">
        <v>1771</v>
      </c>
      <c r="F1089" s="50">
        <v>1</v>
      </c>
      <c r="G1089" s="50">
        <v>485</v>
      </c>
      <c r="H1089" s="50">
        <f t="shared" si="40"/>
        <v>485</v>
      </c>
    </row>
    <row r="1090" s="83" customFormat="1" ht="28" customHeight="1" spans="1:8">
      <c r="A1090" s="50">
        <v>1088</v>
      </c>
      <c r="B1090" s="50" t="s">
        <v>1566</v>
      </c>
      <c r="C1090" s="50" t="s">
        <v>1631</v>
      </c>
      <c r="D1090" s="50" t="s">
        <v>1772</v>
      </c>
      <c r="E1090" s="24" t="s">
        <v>1773</v>
      </c>
      <c r="F1090" s="50">
        <v>1</v>
      </c>
      <c r="G1090" s="50">
        <v>485</v>
      </c>
      <c r="H1090" s="50">
        <f t="shared" si="40"/>
        <v>485</v>
      </c>
    </row>
    <row r="1091" s="83" customFormat="1" ht="28" customHeight="1" spans="1:8">
      <c r="A1091" s="50">
        <v>1089</v>
      </c>
      <c r="B1091" s="50" t="s">
        <v>1566</v>
      </c>
      <c r="C1091" s="50" t="s">
        <v>1578</v>
      </c>
      <c r="D1091" s="50" t="s">
        <v>1774</v>
      </c>
      <c r="E1091" s="24" t="s">
        <v>1775</v>
      </c>
      <c r="F1091" s="50">
        <v>1</v>
      </c>
      <c r="G1091" s="50">
        <v>485</v>
      </c>
      <c r="H1091" s="50">
        <f t="shared" si="40"/>
        <v>485</v>
      </c>
    </row>
    <row r="1092" s="83" customFormat="1" ht="28" customHeight="1" spans="1:8">
      <c r="A1092" s="50">
        <v>1090</v>
      </c>
      <c r="B1092" s="50" t="s">
        <v>1566</v>
      </c>
      <c r="C1092" s="50" t="s">
        <v>1567</v>
      </c>
      <c r="D1092" s="50" t="s">
        <v>1640</v>
      </c>
      <c r="E1092" s="54" t="s">
        <v>1776</v>
      </c>
      <c r="F1092" s="50">
        <v>1</v>
      </c>
      <c r="G1092" s="50">
        <v>485</v>
      </c>
      <c r="H1092" s="50">
        <f t="shared" si="40"/>
        <v>485</v>
      </c>
    </row>
    <row r="1093" s="83" customFormat="1" ht="28" customHeight="1" spans="1:8">
      <c r="A1093" s="50">
        <v>1091</v>
      </c>
      <c r="B1093" s="50" t="s">
        <v>1566</v>
      </c>
      <c r="C1093" s="50" t="s">
        <v>1567</v>
      </c>
      <c r="D1093" s="50" t="s">
        <v>1724</v>
      </c>
      <c r="E1093" s="54" t="s">
        <v>1777</v>
      </c>
      <c r="F1093" s="50">
        <v>4</v>
      </c>
      <c r="G1093" s="50">
        <v>485</v>
      </c>
      <c r="H1093" s="50">
        <f t="shared" si="40"/>
        <v>1940</v>
      </c>
    </row>
    <row r="1094" s="83" customFormat="1" ht="28" customHeight="1" spans="1:8">
      <c r="A1094" s="50">
        <v>1092</v>
      </c>
      <c r="B1094" s="50" t="s">
        <v>1566</v>
      </c>
      <c r="C1094" s="50" t="s">
        <v>1586</v>
      </c>
      <c r="D1094" s="50" t="s">
        <v>1587</v>
      </c>
      <c r="E1094" s="24" t="s">
        <v>1778</v>
      </c>
      <c r="F1094" s="50">
        <v>4</v>
      </c>
      <c r="G1094" s="50">
        <v>485</v>
      </c>
      <c r="H1094" s="50">
        <f t="shared" si="40"/>
        <v>1940</v>
      </c>
    </row>
    <row r="1095" s="83" customFormat="1" ht="28" customHeight="1" spans="1:8">
      <c r="A1095" s="50">
        <v>1093</v>
      </c>
      <c r="B1095" s="50" t="s">
        <v>1566</v>
      </c>
      <c r="C1095" s="50" t="s">
        <v>1618</v>
      </c>
      <c r="D1095" s="23" t="s">
        <v>1779</v>
      </c>
      <c r="E1095" s="23" t="s">
        <v>1780</v>
      </c>
      <c r="F1095" s="50">
        <v>1</v>
      </c>
      <c r="G1095" s="50">
        <v>485</v>
      </c>
      <c r="H1095" s="50">
        <f t="shared" si="40"/>
        <v>485</v>
      </c>
    </row>
    <row r="1096" s="83" customFormat="1" ht="28" customHeight="1" spans="1:8">
      <c r="A1096" s="50">
        <v>1094</v>
      </c>
      <c r="B1096" s="50" t="s">
        <v>1566</v>
      </c>
      <c r="C1096" s="50" t="s">
        <v>1618</v>
      </c>
      <c r="D1096" s="50" t="s">
        <v>1781</v>
      </c>
      <c r="E1096" s="50" t="s">
        <v>1782</v>
      </c>
      <c r="F1096" s="89">
        <v>1</v>
      </c>
      <c r="G1096" s="50">
        <v>485</v>
      </c>
      <c r="H1096" s="50">
        <f t="shared" si="40"/>
        <v>485</v>
      </c>
    </row>
    <row r="1097" s="83" customFormat="1" ht="28" customHeight="1" spans="1:8">
      <c r="A1097" s="50">
        <v>1095</v>
      </c>
      <c r="B1097" s="50" t="s">
        <v>1566</v>
      </c>
      <c r="C1097" s="50" t="s">
        <v>1598</v>
      </c>
      <c r="D1097" s="23" t="s">
        <v>1601</v>
      </c>
      <c r="E1097" s="23" t="s">
        <v>1783</v>
      </c>
      <c r="F1097" s="23">
        <v>1</v>
      </c>
      <c r="G1097" s="50">
        <v>485</v>
      </c>
      <c r="H1097" s="50">
        <f t="shared" si="40"/>
        <v>485</v>
      </c>
    </row>
    <row r="1098" s="83" customFormat="1" ht="28" customHeight="1" spans="1:8">
      <c r="A1098" s="50">
        <v>1096</v>
      </c>
      <c r="B1098" s="50" t="s">
        <v>1566</v>
      </c>
      <c r="C1098" s="50" t="s">
        <v>1578</v>
      </c>
      <c r="D1098" s="23" t="s">
        <v>1784</v>
      </c>
      <c r="E1098" s="50" t="s">
        <v>1785</v>
      </c>
      <c r="F1098" s="108">
        <v>1</v>
      </c>
      <c r="G1098" s="50">
        <v>485</v>
      </c>
      <c r="H1098" s="50">
        <f t="shared" si="40"/>
        <v>485</v>
      </c>
    </row>
    <row r="1099" s="83" customFormat="1" ht="28" customHeight="1" spans="1:8">
      <c r="A1099" s="50">
        <v>1097</v>
      </c>
      <c r="B1099" s="50" t="s">
        <v>1566</v>
      </c>
      <c r="C1099" s="50" t="s">
        <v>1567</v>
      </c>
      <c r="D1099" s="23" t="s">
        <v>1786</v>
      </c>
      <c r="E1099" s="23" t="s">
        <v>1787</v>
      </c>
      <c r="F1099" s="23">
        <v>2</v>
      </c>
      <c r="G1099" s="50">
        <v>485</v>
      </c>
      <c r="H1099" s="50">
        <f t="shared" si="40"/>
        <v>970</v>
      </c>
    </row>
    <row r="1100" s="83" customFormat="1" ht="28" customHeight="1" spans="1:8">
      <c r="A1100" s="50">
        <v>1098</v>
      </c>
      <c r="B1100" s="50" t="s">
        <v>1566</v>
      </c>
      <c r="C1100" s="50" t="s">
        <v>1570</v>
      </c>
      <c r="D1100" s="50" t="s">
        <v>1788</v>
      </c>
      <c r="E1100" s="50" t="s">
        <v>1789</v>
      </c>
      <c r="F1100" s="50">
        <v>1</v>
      </c>
      <c r="G1100" s="50">
        <v>485</v>
      </c>
      <c r="H1100" s="50">
        <f t="shared" si="40"/>
        <v>485</v>
      </c>
    </row>
    <row r="1101" s="83" customFormat="1" ht="28" customHeight="1" spans="1:8">
      <c r="A1101" s="50">
        <v>1099</v>
      </c>
      <c r="B1101" s="50" t="s">
        <v>1566</v>
      </c>
      <c r="C1101" s="50" t="s">
        <v>1591</v>
      </c>
      <c r="D1101" s="50" t="s">
        <v>1790</v>
      </c>
      <c r="E1101" s="50" t="s">
        <v>1791</v>
      </c>
      <c r="F1101" s="50">
        <v>1</v>
      </c>
      <c r="G1101" s="50">
        <v>485</v>
      </c>
      <c r="H1101" s="50">
        <f t="shared" si="40"/>
        <v>485</v>
      </c>
    </row>
    <row r="1102" s="83" customFormat="1" ht="28" customHeight="1" spans="1:8">
      <c r="A1102" s="50">
        <v>1100</v>
      </c>
      <c r="B1102" s="50" t="s">
        <v>1566</v>
      </c>
      <c r="C1102" s="50" t="s">
        <v>1591</v>
      </c>
      <c r="D1102" s="50" t="s">
        <v>1642</v>
      </c>
      <c r="E1102" s="50" t="s">
        <v>1792</v>
      </c>
      <c r="F1102" s="50">
        <v>1</v>
      </c>
      <c r="G1102" s="50">
        <v>485</v>
      </c>
      <c r="H1102" s="50">
        <f t="shared" si="40"/>
        <v>485</v>
      </c>
    </row>
    <row r="1103" s="83" customFormat="1" ht="28" customHeight="1" spans="1:8">
      <c r="A1103" s="50">
        <v>1101</v>
      </c>
      <c r="B1103" s="50" t="s">
        <v>1566</v>
      </c>
      <c r="C1103" s="50" t="s">
        <v>1591</v>
      </c>
      <c r="D1103" s="50" t="s">
        <v>1672</v>
      </c>
      <c r="E1103" s="50" t="s">
        <v>1793</v>
      </c>
      <c r="F1103" s="50">
        <v>4</v>
      </c>
      <c r="G1103" s="50">
        <v>485</v>
      </c>
      <c r="H1103" s="50">
        <f t="shared" si="40"/>
        <v>1940</v>
      </c>
    </row>
    <row r="1104" s="83" customFormat="1" ht="28" customHeight="1" spans="1:8">
      <c r="A1104" s="50">
        <v>1102</v>
      </c>
      <c r="B1104" s="50" t="s">
        <v>1566</v>
      </c>
      <c r="C1104" s="50" t="s">
        <v>1591</v>
      </c>
      <c r="D1104" s="50" t="s">
        <v>1794</v>
      </c>
      <c r="E1104" s="50" t="s">
        <v>1795</v>
      </c>
      <c r="F1104" s="50">
        <v>3</v>
      </c>
      <c r="G1104" s="50">
        <v>485</v>
      </c>
      <c r="H1104" s="50">
        <f t="shared" si="40"/>
        <v>1455</v>
      </c>
    </row>
    <row r="1105" s="83" customFormat="1" ht="28" customHeight="1" spans="1:8">
      <c r="A1105" s="50">
        <v>1103</v>
      </c>
      <c r="B1105" s="50" t="s">
        <v>1566</v>
      </c>
      <c r="C1105" s="50" t="s">
        <v>1591</v>
      </c>
      <c r="D1105" s="50" t="s">
        <v>1796</v>
      </c>
      <c r="E1105" s="50" t="s">
        <v>1797</v>
      </c>
      <c r="F1105" s="50">
        <v>2</v>
      </c>
      <c r="G1105" s="50">
        <v>485</v>
      </c>
      <c r="H1105" s="50">
        <f t="shared" si="40"/>
        <v>970</v>
      </c>
    </row>
    <row r="1106" s="83" customFormat="1" ht="28" customHeight="1" spans="1:8">
      <c r="A1106" s="50">
        <v>1104</v>
      </c>
      <c r="B1106" s="50" t="s">
        <v>1566</v>
      </c>
      <c r="C1106" s="50" t="s">
        <v>1578</v>
      </c>
      <c r="D1106" s="50" t="s">
        <v>1636</v>
      </c>
      <c r="E1106" s="50" t="s">
        <v>1798</v>
      </c>
      <c r="F1106" s="50">
        <v>3</v>
      </c>
      <c r="G1106" s="50">
        <v>485</v>
      </c>
      <c r="H1106" s="50">
        <f t="shared" ref="H1106:H1169" si="41">F1106*G1106</f>
        <v>1455</v>
      </c>
    </row>
    <row r="1107" s="83" customFormat="1" ht="28" customHeight="1" spans="1:8">
      <c r="A1107" s="50">
        <v>1105</v>
      </c>
      <c r="B1107" s="50" t="s">
        <v>1566</v>
      </c>
      <c r="C1107" s="50" t="s">
        <v>1567</v>
      </c>
      <c r="D1107" s="50" t="s">
        <v>1568</v>
      </c>
      <c r="E1107" s="50" t="s">
        <v>1799</v>
      </c>
      <c r="F1107" s="50">
        <v>1</v>
      </c>
      <c r="G1107" s="50">
        <v>485</v>
      </c>
      <c r="H1107" s="50">
        <f t="shared" si="41"/>
        <v>485</v>
      </c>
    </row>
    <row r="1108" s="83" customFormat="1" ht="28" customHeight="1" spans="1:8">
      <c r="A1108" s="50">
        <v>1106</v>
      </c>
      <c r="B1108" s="50" t="s">
        <v>1566</v>
      </c>
      <c r="C1108" s="50" t="s">
        <v>1567</v>
      </c>
      <c r="D1108" s="50" t="s">
        <v>1800</v>
      </c>
      <c r="E1108" s="50" t="s">
        <v>1801</v>
      </c>
      <c r="F1108" s="50">
        <v>1</v>
      </c>
      <c r="G1108" s="50">
        <v>485</v>
      </c>
      <c r="H1108" s="50">
        <f t="shared" si="41"/>
        <v>485</v>
      </c>
    </row>
    <row r="1109" s="83" customFormat="1" ht="28" customHeight="1" spans="1:8">
      <c r="A1109" s="50">
        <v>1107</v>
      </c>
      <c r="B1109" s="50" t="s">
        <v>1566</v>
      </c>
      <c r="C1109" s="50" t="s">
        <v>1595</v>
      </c>
      <c r="D1109" s="50" t="s">
        <v>1802</v>
      </c>
      <c r="E1109" s="50" t="s">
        <v>1803</v>
      </c>
      <c r="F1109" s="50">
        <v>3</v>
      </c>
      <c r="G1109" s="50">
        <v>485</v>
      </c>
      <c r="H1109" s="50">
        <f t="shared" si="41"/>
        <v>1455</v>
      </c>
    </row>
    <row r="1110" s="83" customFormat="1" ht="28" customHeight="1" spans="1:8">
      <c r="A1110" s="50">
        <v>1108</v>
      </c>
      <c r="B1110" s="50" t="s">
        <v>1566</v>
      </c>
      <c r="C1110" s="50" t="s">
        <v>1631</v>
      </c>
      <c r="D1110" s="50" t="s">
        <v>1700</v>
      </c>
      <c r="E1110" s="50" t="s">
        <v>1804</v>
      </c>
      <c r="F1110" s="50">
        <v>2</v>
      </c>
      <c r="G1110" s="50">
        <v>485</v>
      </c>
      <c r="H1110" s="50">
        <f t="shared" si="41"/>
        <v>970</v>
      </c>
    </row>
    <row r="1111" s="83" customFormat="1" ht="28" customHeight="1" spans="1:8">
      <c r="A1111" s="50">
        <v>1109</v>
      </c>
      <c r="B1111" s="50" t="s">
        <v>1566</v>
      </c>
      <c r="C1111" s="50" t="s">
        <v>1623</v>
      </c>
      <c r="D1111" s="50" t="s">
        <v>1738</v>
      </c>
      <c r="E1111" s="50" t="s">
        <v>1805</v>
      </c>
      <c r="F1111" s="50">
        <v>4</v>
      </c>
      <c r="G1111" s="50">
        <v>485</v>
      </c>
      <c r="H1111" s="50">
        <f t="shared" si="41"/>
        <v>1940</v>
      </c>
    </row>
    <row r="1112" s="83" customFormat="1" ht="28" customHeight="1" spans="1:8">
      <c r="A1112" s="50">
        <v>1110</v>
      </c>
      <c r="B1112" s="50" t="s">
        <v>1566</v>
      </c>
      <c r="C1112" s="50" t="s">
        <v>1578</v>
      </c>
      <c r="D1112" s="50" t="s">
        <v>1806</v>
      </c>
      <c r="E1112" s="50" t="s">
        <v>1807</v>
      </c>
      <c r="F1112" s="50">
        <v>1</v>
      </c>
      <c r="G1112" s="50">
        <v>485</v>
      </c>
      <c r="H1112" s="50">
        <f t="shared" si="41"/>
        <v>485</v>
      </c>
    </row>
    <row r="1113" s="83" customFormat="1" ht="28" customHeight="1" spans="1:8">
      <c r="A1113" s="50">
        <v>1111</v>
      </c>
      <c r="B1113" s="50" t="s">
        <v>1566</v>
      </c>
      <c r="C1113" s="50" t="s">
        <v>1598</v>
      </c>
      <c r="D1113" s="50" t="s">
        <v>1808</v>
      </c>
      <c r="E1113" s="50" t="s">
        <v>1809</v>
      </c>
      <c r="F1113" s="50">
        <v>6</v>
      </c>
      <c r="G1113" s="50">
        <v>485</v>
      </c>
      <c r="H1113" s="50">
        <f t="shared" si="41"/>
        <v>2910</v>
      </c>
    </row>
    <row r="1114" s="83" customFormat="1" ht="28" customHeight="1" spans="1:8">
      <c r="A1114" s="50">
        <v>1112</v>
      </c>
      <c r="B1114" s="50" t="s">
        <v>1566</v>
      </c>
      <c r="C1114" s="50" t="s">
        <v>1598</v>
      </c>
      <c r="D1114" s="50" t="s">
        <v>1810</v>
      </c>
      <c r="E1114" s="50" t="s">
        <v>1811</v>
      </c>
      <c r="F1114" s="50">
        <v>2</v>
      </c>
      <c r="G1114" s="50">
        <v>485</v>
      </c>
      <c r="H1114" s="50">
        <f t="shared" si="41"/>
        <v>970</v>
      </c>
    </row>
    <row r="1115" s="83" customFormat="1" ht="28" customHeight="1" spans="1:8">
      <c r="A1115" s="50">
        <v>1113</v>
      </c>
      <c r="B1115" s="50" t="s">
        <v>1566</v>
      </c>
      <c r="C1115" s="50" t="s">
        <v>1631</v>
      </c>
      <c r="D1115" s="96" t="s">
        <v>1812</v>
      </c>
      <c r="E1115" s="50" t="s">
        <v>1813</v>
      </c>
      <c r="F1115" s="50">
        <v>2</v>
      </c>
      <c r="G1115" s="50">
        <v>485</v>
      </c>
      <c r="H1115" s="50">
        <f t="shared" si="41"/>
        <v>970</v>
      </c>
    </row>
    <row r="1116" s="83" customFormat="1" ht="28" customHeight="1" spans="1:8">
      <c r="A1116" s="50">
        <v>1114</v>
      </c>
      <c r="B1116" s="50" t="s">
        <v>1566</v>
      </c>
      <c r="C1116" s="50" t="s">
        <v>1578</v>
      </c>
      <c r="D1116" s="50" t="s">
        <v>1814</v>
      </c>
      <c r="E1116" s="50" t="s">
        <v>1815</v>
      </c>
      <c r="F1116" s="89">
        <v>2</v>
      </c>
      <c r="G1116" s="50">
        <v>485</v>
      </c>
      <c r="H1116" s="50">
        <f t="shared" si="41"/>
        <v>970</v>
      </c>
    </row>
    <row r="1117" s="83" customFormat="1" ht="28" customHeight="1" spans="1:8">
      <c r="A1117" s="50">
        <v>1115</v>
      </c>
      <c r="B1117" s="50" t="s">
        <v>1566</v>
      </c>
      <c r="C1117" s="50" t="s">
        <v>1631</v>
      </c>
      <c r="D1117" s="50" t="s">
        <v>1632</v>
      </c>
      <c r="E1117" s="50" t="s">
        <v>1816</v>
      </c>
      <c r="F1117" s="89">
        <v>1</v>
      </c>
      <c r="G1117" s="50">
        <v>485</v>
      </c>
      <c r="H1117" s="50">
        <f t="shared" si="41"/>
        <v>485</v>
      </c>
    </row>
    <row r="1118" s="83" customFormat="1" ht="28" customHeight="1" spans="1:8">
      <c r="A1118" s="50">
        <v>1116</v>
      </c>
      <c r="B1118" s="50" t="s">
        <v>1566</v>
      </c>
      <c r="C1118" s="50" t="s">
        <v>1623</v>
      </c>
      <c r="D1118" s="50" t="s">
        <v>1817</v>
      </c>
      <c r="E1118" s="50" t="s">
        <v>1818</v>
      </c>
      <c r="F1118" s="50">
        <v>3</v>
      </c>
      <c r="G1118" s="50">
        <v>282</v>
      </c>
      <c r="H1118" s="50">
        <f t="shared" si="41"/>
        <v>846</v>
      </c>
    </row>
    <row r="1119" s="83" customFormat="1" ht="28" customHeight="1" spans="1:8">
      <c r="A1119" s="50">
        <v>1117</v>
      </c>
      <c r="B1119" s="50" t="s">
        <v>1566</v>
      </c>
      <c r="C1119" s="50" t="s">
        <v>1598</v>
      </c>
      <c r="D1119" s="19" t="s">
        <v>1819</v>
      </c>
      <c r="E1119" s="19" t="s">
        <v>1820</v>
      </c>
      <c r="F1119" s="13">
        <v>1</v>
      </c>
      <c r="G1119" s="50">
        <v>485</v>
      </c>
      <c r="H1119" s="50">
        <f t="shared" si="41"/>
        <v>485</v>
      </c>
    </row>
    <row r="1120" s="83" customFormat="1" ht="28" customHeight="1" spans="1:8">
      <c r="A1120" s="50">
        <v>1118</v>
      </c>
      <c r="B1120" s="50" t="s">
        <v>1566</v>
      </c>
      <c r="C1120" s="50" t="s">
        <v>1631</v>
      </c>
      <c r="D1120" s="19" t="s">
        <v>1632</v>
      </c>
      <c r="E1120" s="19" t="s">
        <v>1821</v>
      </c>
      <c r="F1120" s="19">
        <v>1</v>
      </c>
      <c r="G1120" s="50">
        <v>295</v>
      </c>
      <c r="H1120" s="50">
        <f t="shared" si="41"/>
        <v>295</v>
      </c>
    </row>
    <row r="1121" s="83" customFormat="1" ht="28" customHeight="1" spans="1:8">
      <c r="A1121" s="50">
        <v>1119</v>
      </c>
      <c r="B1121" s="50" t="s">
        <v>1566</v>
      </c>
      <c r="C1121" s="50" t="s">
        <v>1591</v>
      </c>
      <c r="D1121" s="52" t="s">
        <v>1822</v>
      </c>
      <c r="E1121" s="52" t="s">
        <v>1823</v>
      </c>
      <c r="F1121" s="52">
        <v>1</v>
      </c>
      <c r="G1121" s="50">
        <v>485</v>
      </c>
      <c r="H1121" s="50">
        <f t="shared" si="41"/>
        <v>485</v>
      </c>
    </row>
    <row r="1122" s="83" customFormat="1" ht="28" customHeight="1" spans="1:8">
      <c r="A1122" s="50">
        <v>1120</v>
      </c>
      <c r="B1122" s="13" t="s">
        <v>1566</v>
      </c>
      <c r="C1122" s="13" t="s">
        <v>1578</v>
      </c>
      <c r="D1122" s="13" t="s">
        <v>1824</v>
      </c>
      <c r="E1122" s="13" t="s">
        <v>1825</v>
      </c>
      <c r="F1122" s="13">
        <v>1</v>
      </c>
      <c r="G1122" s="50">
        <v>485</v>
      </c>
      <c r="H1122" s="50">
        <f t="shared" si="41"/>
        <v>485</v>
      </c>
    </row>
    <row r="1123" s="83" customFormat="1" ht="28" customHeight="1" spans="1:8">
      <c r="A1123" s="50">
        <v>1121</v>
      </c>
      <c r="B1123" s="13" t="s">
        <v>1566</v>
      </c>
      <c r="C1123" s="13" t="s">
        <v>1578</v>
      </c>
      <c r="D1123" s="19" t="s">
        <v>1610</v>
      </c>
      <c r="E1123" s="19" t="s">
        <v>1826</v>
      </c>
      <c r="F1123" s="19">
        <v>1</v>
      </c>
      <c r="G1123" s="50">
        <v>485</v>
      </c>
      <c r="H1123" s="50">
        <f t="shared" si="41"/>
        <v>485</v>
      </c>
    </row>
    <row r="1124" s="83" customFormat="1" ht="28" customHeight="1" spans="1:8">
      <c r="A1124" s="50">
        <v>1122</v>
      </c>
      <c r="B1124" s="13" t="s">
        <v>1566</v>
      </c>
      <c r="C1124" s="13" t="s">
        <v>1578</v>
      </c>
      <c r="D1124" s="58" t="s">
        <v>1827</v>
      </c>
      <c r="E1124" s="58" t="s">
        <v>1828</v>
      </c>
      <c r="F1124" s="19">
        <v>2</v>
      </c>
      <c r="G1124" s="50">
        <v>282</v>
      </c>
      <c r="H1124" s="50">
        <f t="shared" si="41"/>
        <v>564</v>
      </c>
    </row>
    <row r="1125" s="83" customFormat="1" ht="28" customHeight="1" spans="1:8">
      <c r="A1125" s="50">
        <v>1123</v>
      </c>
      <c r="B1125" s="13" t="s">
        <v>1566</v>
      </c>
      <c r="C1125" s="13" t="s">
        <v>1578</v>
      </c>
      <c r="D1125" s="58" t="s">
        <v>1829</v>
      </c>
      <c r="E1125" s="58" t="s">
        <v>1830</v>
      </c>
      <c r="F1125" s="19">
        <v>1</v>
      </c>
      <c r="G1125" s="50">
        <v>485</v>
      </c>
      <c r="H1125" s="50">
        <f t="shared" si="41"/>
        <v>485</v>
      </c>
    </row>
    <row r="1126" s="83" customFormat="1" ht="28" customHeight="1" spans="1:8">
      <c r="A1126" s="50">
        <v>1124</v>
      </c>
      <c r="B1126" s="13" t="s">
        <v>1566</v>
      </c>
      <c r="C1126" s="13" t="s">
        <v>1578</v>
      </c>
      <c r="D1126" s="58" t="s">
        <v>1774</v>
      </c>
      <c r="E1126" s="58" t="s">
        <v>1831</v>
      </c>
      <c r="F1126" s="19">
        <v>1</v>
      </c>
      <c r="G1126" s="50">
        <v>485</v>
      </c>
      <c r="H1126" s="50">
        <f t="shared" si="41"/>
        <v>485</v>
      </c>
    </row>
    <row r="1127" s="83" customFormat="1" ht="28" customHeight="1" spans="1:8">
      <c r="A1127" s="50">
        <v>1125</v>
      </c>
      <c r="B1127" s="50" t="s">
        <v>1566</v>
      </c>
      <c r="C1127" s="50" t="s">
        <v>1570</v>
      </c>
      <c r="D1127" s="13" t="s">
        <v>1832</v>
      </c>
      <c r="E1127" s="50" t="s">
        <v>1833</v>
      </c>
      <c r="F1127" s="50">
        <v>1</v>
      </c>
      <c r="G1127" s="50">
        <v>280</v>
      </c>
      <c r="H1127" s="50">
        <f t="shared" si="41"/>
        <v>280</v>
      </c>
    </row>
    <row r="1128" s="83" customFormat="1" ht="28" customHeight="1" spans="1:8">
      <c r="A1128" s="50">
        <v>1126</v>
      </c>
      <c r="B1128" s="50" t="s">
        <v>1566</v>
      </c>
      <c r="C1128" s="50" t="s">
        <v>1595</v>
      </c>
      <c r="D1128" s="13" t="s">
        <v>1834</v>
      </c>
      <c r="E1128" s="50" t="s">
        <v>1835</v>
      </c>
      <c r="F1128" s="50">
        <v>1</v>
      </c>
      <c r="G1128" s="50">
        <v>210</v>
      </c>
      <c r="H1128" s="50">
        <f t="shared" si="41"/>
        <v>210</v>
      </c>
    </row>
    <row r="1129" s="83" customFormat="1" ht="28" customHeight="1" spans="1:8">
      <c r="A1129" s="50">
        <v>1127</v>
      </c>
      <c r="B1129" s="50" t="s">
        <v>1566</v>
      </c>
      <c r="C1129" s="50" t="s">
        <v>1631</v>
      </c>
      <c r="D1129" s="13" t="s">
        <v>1726</v>
      </c>
      <c r="E1129" s="50" t="s">
        <v>1836</v>
      </c>
      <c r="F1129" s="50">
        <v>1</v>
      </c>
      <c r="G1129" s="50">
        <v>485</v>
      </c>
      <c r="H1129" s="50">
        <f t="shared" si="41"/>
        <v>485</v>
      </c>
    </row>
    <row r="1130" s="83" customFormat="1" ht="28" customHeight="1" spans="1:8">
      <c r="A1130" s="50">
        <v>1128</v>
      </c>
      <c r="B1130" s="13" t="s">
        <v>1566</v>
      </c>
      <c r="C1130" s="50" t="s">
        <v>1591</v>
      </c>
      <c r="D1130" s="111" t="s">
        <v>1715</v>
      </c>
      <c r="E1130" s="111" t="s">
        <v>1837</v>
      </c>
      <c r="F1130" s="112">
        <v>1</v>
      </c>
      <c r="G1130" s="112">
        <v>259</v>
      </c>
      <c r="H1130" s="50">
        <f t="shared" si="41"/>
        <v>259</v>
      </c>
    </row>
    <row r="1131" s="83" customFormat="1" ht="28" customHeight="1" spans="1:8">
      <c r="A1131" s="50">
        <v>1129</v>
      </c>
      <c r="B1131" s="13" t="s">
        <v>1566</v>
      </c>
      <c r="C1131" s="50" t="s">
        <v>1570</v>
      </c>
      <c r="D1131" s="111" t="s">
        <v>1838</v>
      </c>
      <c r="E1131" s="111" t="s">
        <v>1839</v>
      </c>
      <c r="F1131" s="112">
        <v>2</v>
      </c>
      <c r="G1131" s="50">
        <v>485</v>
      </c>
      <c r="H1131" s="50">
        <f t="shared" si="41"/>
        <v>970</v>
      </c>
    </row>
    <row r="1132" s="83" customFormat="1" ht="28" customHeight="1" spans="1:8">
      <c r="A1132" s="50">
        <v>1130</v>
      </c>
      <c r="B1132" s="13" t="s">
        <v>1566</v>
      </c>
      <c r="C1132" s="13" t="s">
        <v>1598</v>
      </c>
      <c r="D1132" s="111" t="s">
        <v>1601</v>
      </c>
      <c r="E1132" s="58" t="s">
        <v>1840</v>
      </c>
      <c r="F1132" s="112">
        <v>1</v>
      </c>
      <c r="G1132" s="112">
        <v>254</v>
      </c>
      <c r="H1132" s="50">
        <f t="shared" si="41"/>
        <v>254</v>
      </c>
    </row>
    <row r="1133" s="83" customFormat="1" ht="28" customHeight="1" spans="1:8">
      <c r="A1133" s="50">
        <v>1131</v>
      </c>
      <c r="B1133" s="13" t="s">
        <v>1566</v>
      </c>
      <c r="C1133" s="13" t="s">
        <v>1570</v>
      </c>
      <c r="D1133" s="13" t="s">
        <v>1589</v>
      </c>
      <c r="E1133" s="58" t="s">
        <v>1841</v>
      </c>
      <c r="F1133" s="50">
        <v>2</v>
      </c>
      <c r="G1133" s="50">
        <v>233</v>
      </c>
      <c r="H1133" s="50">
        <f t="shared" si="41"/>
        <v>466</v>
      </c>
    </row>
    <row r="1134" s="83" customFormat="1" ht="28" customHeight="1" spans="1:8">
      <c r="A1134" s="50">
        <v>1132</v>
      </c>
      <c r="B1134" s="13" t="s">
        <v>1566</v>
      </c>
      <c r="C1134" s="13" t="s">
        <v>1623</v>
      </c>
      <c r="D1134" s="13" t="s">
        <v>1842</v>
      </c>
      <c r="E1134" s="58" t="s">
        <v>1843</v>
      </c>
      <c r="F1134" s="112">
        <v>1</v>
      </c>
      <c r="G1134" s="112">
        <v>272</v>
      </c>
      <c r="H1134" s="50">
        <f t="shared" si="41"/>
        <v>272</v>
      </c>
    </row>
    <row r="1135" s="83" customFormat="1" ht="28" customHeight="1" spans="1:8">
      <c r="A1135" s="50">
        <v>1133</v>
      </c>
      <c r="B1135" s="13" t="s">
        <v>1566</v>
      </c>
      <c r="C1135" s="13" t="s">
        <v>1631</v>
      </c>
      <c r="D1135" s="13" t="s">
        <v>1844</v>
      </c>
      <c r="E1135" s="13" t="s">
        <v>1845</v>
      </c>
      <c r="F1135" s="13">
        <v>3</v>
      </c>
      <c r="G1135" s="13">
        <v>237</v>
      </c>
      <c r="H1135" s="50">
        <f t="shared" si="41"/>
        <v>711</v>
      </c>
    </row>
    <row r="1136" s="83" customFormat="1" ht="28" customHeight="1" spans="1:8">
      <c r="A1136" s="50">
        <v>1134</v>
      </c>
      <c r="B1136" s="13" t="s">
        <v>1566</v>
      </c>
      <c r="C1136" s="13" t="s">
        <v>1591</v>
      </c>
      <c r="D1136" s="111" t="s">
        <v>1846</v>
      </c>
      <c r="E1136" s="111" t="s">
        <v>1847</v>
      </c>
      <c r="F1136" s="112">
        <v>2</v>
      </c>
      <c r="G1136" s="112">
        <v>447.5</v>
      </c>
      <c r="H1136" s="50">
        <f t="shared" si="41"/>
        <v>895</v>
      </c>
    </row>
    <row r="1137" s="83" customFormat="1" ht="28" customHeight="1" spans="1:8">
      <c r="A1137" s="50">
        <v>1135</v>
      </c>
      <c r="B1137" s="13" t="s">
        <v>1566</v>
      </c>
      <c r="C1137" s="13" t="s">
        <v>1618</v>
      </c>
      <c r="D1137" s="13" t="s">
        <v>1848</v>
      </c>
      <c r="E1137" s="13" t="s">
        <v>1849</v>
      </c>
      <c r="F1137" s="112">
        <v>3</v>
      </c>
      <c r="G1137" s="112">
        <v>288</v>
      </c>
      <c r="H1137" s="50">
        <f t="shared" si="41"/>
        <v>864</v>
      </c>
    </row>
    <row r="1138" s="83" customFormat="1" ht="28" customHeight="1" spans="1:8">
      <c r="A1138" s="50">
        <v>1136</v>
      </c>
      <c r="B1138" s="13" t="s">
        <v>1566</v>
      </c>
      <c r="C1138" s="13" t="s">
        <v>1581</v>
      </c>
      <c r="D1138" s="111" t="s">
        <v>1850</v>
      </c>
      <c r="E1138" s="111" t="s">
        <v>1851</v>
      </c>
      <c r="F1138" s="112">
        <v>1</v>
      </c>
      <c r="G1138" s="112">
        <v>277</v>
      </c>
      <c r="H1138" s="50">
        <f t="shared" si="41"/>
        <v>277</v>
      </c>
    </row>
    <row r="1139" s="83" customFormat="1" ht="28" customHeight="1" spans="1:8">
      <c r="A1139" s="50">
        <v>1137</v>
      </c>
      <c r="B1139" s="13" t="s">
        <v>1566</v>
      </c>
      <c r="C1139" s="13" t="s">
        <v>1578</v>
      </c>
      <c r="D1139" s="111" t="s">
        <v>1852</v>
      </c>
      <c r="E1139" s="13" t="s">
        <v>1853</v>
      </c>
      <c r="F1139" s="112">
        <v>1</v>
      </c>
      <c r="G1139" s="50">
        <v>485</v>
      </c>
      <c r="H1139" s="50">
        <f t="shared" si="41"/>
        <v>485</v>
      </c>
    </row>
    <row r="1140" s="83" customFormat="1" ht="28" customHeight="1" spans="1:8">
      <c r="A1140" s="50">
        <v>1138</v>
      </c>
      <c r="B1140" s="13" t="s">
        <v>1566</v>
      </c>
      <c r="C1140" s="13" t="s">
        <v>1578</v>
      </c>
      <c r="D1140" s="13" t="s">
        <v>1829</v>
      </c>
      <c r="E1140" s="13" t="s">
        <v>1854</v>
      </c>
      <c r="F1140" s="13">
        <v>1</v>
      </c>
      <c r="G1140" s="50">
        <v>485</v>
      </c>
      <c r="H1140" s="50">
        <f t="shared" si="41"/>
        <v>485</v>
      </c>
    </row>
    <row r="1141" s="83" customFormat="1" ht="28" customHeight="1" spans="1:8">
      <c r="A1141" s="50">
        <v>1139</v>
      </c>
      <c r="B1141" s="133" t="s">
        <v>1566</v>
      </c>
      <c r="C1141" s="73" t="s">
        <v>1618</v>
      </c>
      <c r="D1141" s="133" t="s">
        <v>1855</v>
      </c>
      <c r="E1141" s="73" t="s">
        <v>1856</v>
      </c>
      <c r="F1141" s="133">
        <v>4</v>
      </c>
      <c r="G1141" s="133">
        <v>157</v>
      </c>
      <c r="H1141" s="50">
        <f t="shared" si="41"/>
        <v>628</v>
      </c>
    </row>
    <row r="1142" s="83" customFormat="1" ht="28" customHeight="1" spans="1:8">
      <c r="A1142" s="50">
        <v>1140</v>
      </c>
      <c r="B1142" s="134" t="s">
        <v>1566</v>
      </c>
      <c r="C1142" s="134" t="s">
        <v>1623</v>
      </c>
      <c r="D1142" s="134" t="s">
        <v>1706</v>
      </c>
      <c r="E1142" s="134" t="s">
        <v>1857</v>
      </c>
      <c r="F1142" s="134">
        <v>1</v>
      </c>
      <c r="G1142" s="50">
        <v>485</v>
      </c>
      <c r="H1142" s="50">
        <f t="shared" si="41"/>
        <v>485</v>
      </c>
    </row>
    <row r="1143" s="83" customFormat="1" ht="28" customHeight="1" spans="1:8">
      <c r="A1143" s="50">
        <v>1141</v>
      </c>
      <c r="B1143" s="58" t="s">
        <v>1566</v>
      </c>
      <c r="C1143" s="58" t="s">
        <v>1570</v>
      </c>
      <c r="D1143" s="13" t="s">
        <v>1858</v>
      </c>
      <c r="E1143" s="135" t="s">
        <v>1859</v>
      </c>
      <c r="F1143" s="13">
        <v>2</v>
      </c>
      <c r="G1143" s="13">
        <v>229</v>
      </c>
      <c r="H1143" s="50">
        <f t="shared" si="41"/>
        <v>458</v>
      </c>
    </row>
    <row r="1144" s="83" customFormat="1" ht="28" customHeight="1" spans="1:8">
      <c r="A1144" s="50">
        <v>1142</v>
      </c>
      <c r="B1144" s="13" t="s">
        <v>1566</v>
      </c>
      <c r="C1144" s="13" t="s">
        <v>1578</v>
      </c>
      <c r="D1144" s="13" t="s">
        <v>1860</v>
      </c>
      <c r="E1144" s="136" t="s">
        <v>1861</v>
      </c>
      <c r="F1144" s="13">
        <v>4</v>
      </c>
      <c r="G1144" s="13">
        <v>330</v>
      </c>
      <c r="H1144" s="50">
        <f t="shared" si="41"/>
        <v>1320</v>
      </c>
    </row>
    <row r="1145" s="83" customFormat="1" ht="28" customHeight="1" spans="1:8">
      <c r="A1145" s="50">
        <v>1143</v>
      </c>
      <c r="B1145" s="13" t="s">
        <v>1566</v>
      </c>
      <c r="C1145" s="21" t="s">
        <v>1578</v>
      </c>
      <c r="D1145" s="13" t="s">
        <v>1860</v>
      </c>
      <c r="E1145" s="136" t="s">
        <v>1862</v>
      </c>
      <c r="F1145" s="13">
        <v>1</v>
      </c>
      <c r="G1145" s="13">
        <v>309</v>
      </c>
      <c r="H1145" s="50">
        <f t="shared" si="41"/>
        <v>309</v>
      </c>
    </row>
    <row r="1146" s="83" customFormat="1" ht="28" customHeight="1" spans="1:8">
      <c r="A1146" s="50">
        <v>1144</v>
      </c>
      <c r="B1146" s="13" t="s">
        <v>1566</v>
      </c>
      <c r="C1146" s="13" t="s">
        <v>1578</v>
      </c>
      <c r="D1146" s="13" t="s">
        <v>1863</v>
      </c>
      <c r="E1146" s="13" t="s">
        <v>1864</v>
      </c>
      <c r="F1146" s="13">
        <v>2</v>
      </c>
      <c r="G1146" s="13">
        <v>278</v>
      </c>
      <c r="H1146" s="50">
        <f t="shared" si="41"/>
        <v>556</v>
      </c>
    </row>
    <row r="1147" s="83" customFormat="1" ht="28" customHeight="1" spans="1:8">
      <c r="A1147" s="50">
        <v>1145</v>
      </c>
      <c r="B1147" s="13" t="s">
        <v>1566</v>
      </c>
      <c r="C1147" s="18" t="s">
        <v>1591</v>
      </c>
      <c r="D1147" s="13" t="s">
        <v>1846</v>
      </c>
      <c r="E1147" s="13" t="s">
        <v>1865</v>
      </c>
      <c r="F1147" s="13">
        <v>4</v>
      </c>
      <c r="G1147" s="13">
        <v>267</v>
      </c>
      <c r="H1147" s="50">
        <f t="shared" si="41"/>
        <v>1068</v>
      </c>
    </row>
    <row r="1148" s="83" customFormat="1" ht="28" customHeight="1" spans="1:8">
      <c r="A1148" s="50">
        <v>1146</v>
      </c>
      <c r="B1148" s="13" t="s">
        <v>1566</v>
      </c>
      <c r="C1148" s="13" t="s">
        <v>1591</v>
      </c>
      <c r="D1148" s="13" t="s">
        <v>1866</v>
      </c>
      <c r="E1148" s="13" t="s">
        <v>1867</v>
      </c>
      <c r="F1148" s="13">
        <v>2</v>
      </c>
      <c r="G1148" s="13">
        <v>327</v>
      </c>
      <c r="H1148" s="50">
        <f t="shared" si="41"/>
        <v>654</v>
      </c>
    </row>
    <row r="1149" s="83" customFormat="1" ht="28" customHeight="1" spans="1:8">
      <c r="A1149" s="50">
        <v>1147</v>
      </c>
      <c r="B1149" s="13" t="s">
        <v>1566</v>
      </c>
      <c r="C1149" s="13" t="s">
        <v>1591</v>
      </c>
      <c r="D1149" s="13" t="s">
        <v>1621</v>
      </c>
      <c r="E1149" s="13" t="s">
        <v>1868</v>
      </c>
      <c r="F1149" s="13">
        <v>1</v>
      </c>
      <c r="G1149" s="13">
        <v>284</v>
      </c>
      <c r="H1149" s="50">
        <f t="shared" si="41"/>
        <v>284</v>
      </c>
    </row>
    <row r="1150" s="83" customFormat="1" ht="28" customHeight="1" spans="1:8">
      <c r="A1150" s="50">
        <v>1148</v>
      </c>
      <c r="B1150" s="13" t="s">
        <v>1566</v>
      </c>
      <c r="C1150" s="13" t="s">
        <v>1591</v>
      </c>
      <c r="D1150" s="13" t="s">
        <v>1592</v>
      </c>
      <c r="E1150" s="13" t="s">
        <v>1869</v>
      </c>
      <c r="F1150" s="13">
        <v>1</v>
      </c>
      <c r="G1150" s="13">
        <v>306</v>
      </c>
      <c r="H1150" s="50">
        <f t="shared" si="41"/>
        <v>306</v>
      </c>
    </row>
    <row r="1151" s="83" customFormat="1" ht="28" customHeight="1" spans="1:8">
      <c r="A1151" s="50">
        <v>1149</v>
      </c>
      <c r="B1151" s="13" t="s">
        <v>1566</v>
      </c>
      <c r="C1151" s="13" t="s">
        <v>1573</v>
      </c>
      <c r="D1151" s="13" t="s">
        <v>1870</v>
      </c>
      <c r="E1151" s="13" t="s">
        <v>1871</v>
      </c>
      <c r="F1151" s="13">
        <v>3</v>
      </c>
      <c r="G1151" s="13">
        <v>265</v>
      </c>
      <c r="H1151" s="50">
        <f t="shared" si="41"/>
        <v>795</v>
      </c>
    </row>
    <row r="1152" s="83" customFormat="1" ht="28" customHeight="1" spans="1:8">
      <c r="A1152" s="50">
        <v>1150</v>
      </c>
      <c r="B1152" s="13" t="s">
        <v>1566</v>
      </c>
      <c r="C1152" s="13" t="s">
        <v>1573</v>
      </c>
      <c r="D1152" s="13" t="s">
        <v>1872</v>
      </c>
      <c r="E1152" s="13" t="s">
        <v>1873</v>
      </c>
      <c r="F1152" s="19">
        <v>1</v>
      </c>
      <c r="G1152" s="19">
        <v>238</v>
      </c>
      <c r="H1152" s="50">
        <f t="shared" si="41"/>
        <v>238</v>
      </c>
    </row>
    <row r="1153" s="83" customFormat="1" ht="28" customHeight="1" spans="1:8">
      <c r="A1153" s="50">
        <v>1151</v>
      </c>
      <c r="B1153" s="13" t="s">
        <v>1566</v>
      </c>
      <c r="C1153" s="13" t="s">
        <v>1573</v>
      </c>
      <c r="D1153" s="13" t="s">
        <v>1874</v>
      </c>
      <c r="E1153" s="13" t="s">
        <v>1875</v>
      </c>
      <c r="F1153" s="13">
        <v>1</v>
      </c>
      <c r="G1153" s="13">
        <v>256</v>
      </c>
      <c r="H1153" s="50">
        <f t="shared" si="41"/>
        <v>256</v>
      </c>
    </row>
    <row r="1154" s="83" customFormat="1" ht="28" customHeight="1" spans="1:8">
      <c r="A1154" s="50">
        <v>1152</v>
      </c>
      <c r="B1154" s="13" t="s">
        <v>1566</v>
      </c>
      <c r="C1154" s="13" t="s">
        <v>1573</v>
      </c>
      <c r="D1154" s="13" t="s">
        <v>1876</v>
      </c>
      <c r="E1154" s="13" t="s">
        <v>1877</v>
      </c>
      <c r="F1154" s="13">
        <v>1</v>
      </c>
      <c r="G1154" s="13">
        <v>235</v>
      </c>
      <c r="H1154" s="50">
        <f t="shared" si="41"/>
        <v>235</v>
      </c>
    </row>
    <row r="1155" s="83" customFormat="1" ht="28" customHeight="1" spans="1:8">
      <c r="A1155" s="50">
        <v>1153</v>
      </c>
      <c r="B1155" s="19" t="s">
        <v>1566</v>
      </c>
      <c r="C1155" s="18" t="s">
        <v>1598</v>
      </c>
      <c r="D1155" s="13" t="s">
        <v>1878</v>
      </c>
      <c r="E1155" s="136" t="s">
        <v>1879</v>
      </c>
      <c r="F1155" s="13">
        <v>5</v>
      </c>
      <c r="G1155" s="13">
        <v>223</v>
      </c>
      <c r="H1155" s="50">
        <f t="shared" si="41"/>
        <v>1115</v>
      </c>
    </row>
    <row r="1156" s="83" customFormat="1" ht="28" customHeight="1" spans="1:8">
      <c r="A1156" s="50">
        <v>1154</v>
      </c>
      <c r="B1156" s="19" t="s">
        <v>1566</v>
      </c>
      <c r="C1156" s="18" t="s">
        <v>1586</v>
      </c>
      <c r="D1156" s="13" t="s">
        <v>1587</v>
      </c>
      <c r="E1156" s="136" t="s">
        <v>1880</v>
      </c>
      <c r="F1156" s="13">
        <v>1</v>
      </c>
      <c r="G1156" s="13">
        <v>295</v>
      </c>
      <c r="H1156" s="50">
        <f t="shared" si="41"/>
        <v>295</v>
      </c>
    </row>
    <row r="1157" s="83" customFormat="1" ht="28" customHeight="1" spans="1:8">
      <c r="A1157" s="50">
        <v>1155</v>
      </c>
      <c r="B1157" s="19" t="s">
        <v>1566</v>
      </c>
      <c r="C1157" s="18" t="s">
        <v>1586</v>
      </c>
      <c r="D1157" s="13" t="s">
        <v>1676</v>
      </c>
      <c r="E1157" s="24" t="s">
        <v>1881</v>
      </c>
      <c r="F1157" s="13">
        <v>1</v>
      </c>
      <c r="G1157" s="13">
        <v>286</v>
      </c>
      <c r="H1157" s="50">
        <f t="shared" si="41"/>
        <v>286</v>
      </c>
    </row>
    <row r="1158" s="83" customFormat="1" ht="28" customHeight="1" spans="1:8">
      <c r="A1158" s="50">
        <v>1156</v>
      </c>
      <c r="B1158" s="19" t="s">
        <v>1566</v>
      </c>
      <c r="C1158" s="18" t="s">
        <v>1591</v>
      </c>
      <c r="D1158" s="13" t="s">
        <v>1765</v>
      </c>
      <c r="E1158" s="136" t="s">
        <v>1882</v>
      </c>
      <c r="F1158" s="13">
        <v>7</v>
      </c>
      <c r="G1158" s="13">
        <v>251</v>
      </c>
      <c r="H1158" s="50">
        <f t="shared" si="41"/>
        <v>1757</v>
      </c>
    </row>
    <row r="1159" s="83" customFormat="1" ht="28" customHeight="1" spans="1:8">
      <c r="A1159" s="50">
        <v>1157</v>
      </c>
      <c r="B1159" s="19" t="s">
        <v>1566</v>
      </c>
      <c r="C1159" s="19" t="s">
        <v>1573</v>
      </c>
      <c r="D1159" s="19" t="s">
        <v>1874</v>
      </c>
      <c r="E1159" s="19" t="s">
        <v>1883</v>
      </c>
      <c r="F1159" s="19">
        <v>4</v>
      </c>
      <c r="G1159" s="19">
        <v>272</v>
      </c>
      <c r="H1159" s="50">
        <f t="shared" si="41"/>
        <v>1088</v>
      </c>
    </row>
    <row r="1160" s="83" customFormat="1" ht="28" customHeight="1" spans="1:8">
      <c r="A1160" s="50">
        <v>1158</v>
      </c>
      <c r="B1160" s="19" t="s">
        <v>1566</v>
      </c>
      <c r="C1160" s="19" t="s">
        <v>1578</v>
      </c>
      <c r="D1160" s="19" t="s">
        <v>1884</v>
      </c>
      <c r="E1160" s="19" t="s">
        <v>1885</v>
      </c>
      <c r="F1160" s="19">
        <v>1</v>
      </c>
      <c r="G1160" s="19">
        <v>243</v>
      </c>
      <c r="H1160" s="50">
        <f t="shared" si="41"/>
        <v>243</v>
      </c>
    </row>
    <row r="1161" s="83" customFormat="1" ht="28" customHeight="1" spans="1:8">
      <c r="A1161" s="50">
        <v>1159</v>
      </c>
      <c r="B1161" s="19" t="s">
        <v>1566</v>
      </c>
      <c r="C1161" s="19" t="s">
        <v>1578</v>
      </c>
      <c r="D1161" s="19" t="s">
        <v>1653</v>
      </c>
      <c r="E1161" s="19" t="s">
        <v>1886</v>
      </c>
      <c r="F1161" s="19">
        <v>1</v>
      </c>
      <c r="G1161" s="19">
        <v>277</v>
      </c>
      <c r="H1161" s="50">
        <f t="shared" si="41"/>
        <v>277</v>
      </c>
    </row>
    <row r="1162" s="83" customFormat="1" ht="28" customHeight="1" spans="1:8">
      <c r="A1162" s="50">
        <v>1160</v>
      </c>
      <c r="B1162" s="19" t="s">
        <v>1566</v>
      </c>
      <c r="C1162" s="19" t="s">
        <v>1578</v>
      </c>
      <c r="D1162" s="19" t="s">
        <v>1887</v>
      </c>
      <c r="E1162" s="19" t="s">
        <v>1888</v>
      </c>
      <c r="F1162" s="19">
        <v>1</v>
      </c>
      <c r="G1162" s="19">
        <v>243</v>
      </c>
      <c r="H1162" s="50">
        <f t="shared" si="41"/>
        <v>243</v>
      </c>
    </row>
    <row r="1163" s="83" customFormat="1" ht="28" customHeight="1" spans="1:8">
      <c r="A1163" s="50">
        <v>1161</v>
      </c>
      <c r="B1163" s="19" t="s">
        <v>1566</v>
      </c>
      <c r="C1163" s="19" t="s">
        <v>1578</v>
      </c>
      <c r="D1163" s="19" t="s">
        <v>1774</v>
      </c>
      <c r="E1163" s="19" t="s">
        <v>1889</v>
      </c>
      <c r="F1163" s="19">
        <v>1</v>
      </c>
      <c r="G1163" s="19">
        <v>243</v>
      </c>
      <c r="H1163" s="50">
        <f t="shared" si="41"/>
        <v>243</v>
      </c>
    </row>
    <row r="1164" s="83" customFormat="1" ht="28" customHeight="1" spans="1:8">
      <c r="A1164" s="50">
        <v>1162</v>
      </c>
      <c r="B1164" s="19" t="s">
        <v>1566</v>
      </c>
      <c r="C1164" s="19" t="s">
        <v>1578</v>
      </c>
      <c r="D1164" s="19" t="s">
        <v>1607</v>
      </c>
      <c r="E1164" s="19" t="s">
        <v>1890</v>
      </c>
      <c r="F1164" s="19">
        <v>2</v>
      </c>
      <c r="G1164" s="19">
        <v>243</v>
      </c>
      <c r="H1164" s="50">
        <f t="shared" si="41"/>
        <v>486</v>
      </c>
    </row>
    <row r="1165" s="83" customFormat="1" ht="28" customHeight="1" spans="1:8">
      <c r="A1165" s="50">
        <v>1163</v>
      </c>
      <c r="B1165" s="19" t="s">
        <v>1566</v>
      </c>
      <c r="C1165" s="19" t="s">
        <v>1578</v>
      </c>
      <c r="D1165" s="19" t="s">
        <v>1891</v>
      </c>
      <c r="E1165" s="19" t="s">
        <v>1892</v>
      </c>
      <c r="F1165" s="19">
        <v>2</v>
      </c>
      <c r="G1165" s="19">
        <v>214</v>
      </c>
      <c r="H1165" s="50">
        <f t="shared" si="41"/>
        <v>428</v>
      </c>
    </row>
    <row r="1166" s="83" customFormat="1" ht="28" customHeight="1" spans="1:8">
      <c r="A1166" s="50">
        <v>1164</v>
      </c>
      <c r="B1166" s="19" t="s">
        <v>1566</v>
      </c>
      <c r="C1166" s="19" t="s">
        <v>1578</v>
      </c>
      <c r="D1166" s="19" t="s">
        <v>1664</v>
      </c>
      <c r="E1166" s="19" t="s">
        <v>1893</v>
      </c>
      <c r="F1166" s="19">
        <v>1</v>
      </c>
      <c r="G1166" s="19">
        <v>243</v>
      </c>
      <c r="H1166" s="50">
        <f t="shared" si="41"/>
        <v>243</v>
      </c>
    </row>
    <row r="1167" s="83" customFormat="1" ht="28" customHeight="1" spans="1:8">
      <c r="A1167" s="50">
        <v>1165</v>
      </c>
      <c r="B1167" s="19" t="s">
        <v>1566</v>
      </c>
      <c r="C1167" s="19" t="s">
        <v>1578</v>
      </c>
      <c r="D1167" s="19" t="s">
        <v>1638</v>
      </c>
      <c r="E1167" s="19" t="s">
        <v>1894</v>
      </c>
      <c r="F1167" s="19">
        <v>1</v>
      </c>
      <c r="G1167" s="19">
        <v>243</v>
      </c>
      <c r="H1167" s="50">
        <f t="shared" si="41"/>
        <v>243</v>
      </c>
    </row>
    <row r="1168" s="83" customFormat="1" ht="28" customHeight="1" spans="1:8">
      <c r="A1168" s="50">
        <v>1166</v>
      </c>
      <c r="B1168" s="19" t="s">
        <v>1566</v>
      </c>
      <c r="C1168" s="19" t="s">
        <v>1581</v>
      </c>
      <c r="D1168" s="19" t="s">
        <v>1895</v>
      </c>
      <c r="E1168" s="19" t="s">
        <v>1896</v>
      </c>
      <c r="F1168" s="19">
        <v>2</v>
      </c>
      <c r="G1168" s="19">
        <v>251</v>
      </c>
      <c r="H1168" s="50">
        <f t="shared" si="41"/>
        <v>502</v>
      </c>
    </row>
    <row r="1169" s="83" customFormat="1" ht="28" customHeight="1" spans="1:8">
      <c r="A1169" s="50">
        <v>1167</v>
      </c>
      <c r="B1169" s="19" t="s">
        <v>1566</v>
      </c>
      <c r="C1169" s="19" t="s">
        <v>1631</v>
      </c>
      <c r="D1169" s="19" t="s">
        <v>1897</v>
      </c>
      <c r="E1169" s="19" t="s">
        <v>1898</v>
      </c>
      <c r="F1169" s="19">
        <v>1</v>
      </c>
      <c r="G1169" s="19">
        <v>243</v>
      </c>
      <c r="H1169" s="50">
        <f t="shared" ref="H1169:H1219" si="42">F1169*G1169</f>
        <v>243</v>
      </c>
    </row>
    <row r="1170" s="83" customFormat="1" ht="28" customHeight="1" spans="1:8">
      <c r="A1170" s="50">
        <v>1168</v>
      </c>
      <c r="B1170" s="19" t="s">
        <v>1566</v>
      </c>
      <c r="C1170" s="19" t="s">
        <v>1581</v>
      </c>
      <c r="D1170" s="19" t="s">
        <v>1899</v>
      </c>
      <c r="E1170" s="19" t="s">
        <v>1900</v>
      </c>
      <c r="F1170" s="19">
        <v>5</v>
      </c>
      <c r="G1170" s="19">
        <v>350</v>
      </c>
      <c r="H1170" s="50">
        <f t="shared" si="42"/>
        <v>1750</v>
      </c>
    </row>
    <row r="1171" s="83" customFormat="1" ht="28" customHeight="1" spans="1:8">
      <c r="A1171" s="50">
        <v>1169</v>
      </c>
      <c r="B1171" s="13" t="s">
        <v>1566</v>
      </c>
      <c r="C1171" s="13" t="s">
        <v>1567</v>
      </c>
      <c r="D1171" s="13" t="s">
        <v>1901</v>
      </c>
      <c r="E1171" s="13" t="s">
        <v>1902</v>
      </c>
      <c r="F1171" s="13">
        <v>6</v>
      </c>
      <c r="G1171" s="13">
        <v>287</v>
      </c>
      <c r="H1171" s="50">
        <f t="shared" si="42"/>
        <v>1722</v>
      </c>
    </row>
    <row r="1172" s="83" customFormat="1" ht="28" customHeight="1" spans="1:8">
      <c r="A1172" s="50">
        <v>1170</v>
      </c>
      <c r="B1172" s="13" t="s">
        <v>1566</v>
      </c>
      <c r="C1172" s="13" t="s">
        <v>1567</v>
      </c>
      <c r="D1172" s="13" t="s">
        <v>1568</v>
      </c>
      <c r="E1172" s="13" t="s">
        <v>1903</v>
      </c>
      <c r="F1172" s="13">
        <v>2</v>
      </c>
      <c r="G1172" s="13">
        <v>256</v>
      </c>
      <c r="H1172" s="50">
        <f t="shared" si="42"/>
        <v>512</v>
      </c>
    </row>
    <row r="1173" s="83" customFormat="1" ht="28" customHeight="1" spans="1:8">
      <c r="A1173" s="50">
        <v>1171</v>
      </c>
      <c r="B1173" s="13" t="s">
        <v>1566</v>
      </c>
      <c r="C1173" s="13" t="s">
        <v>1567</v>
      </c>
      <c r="D1173" s="13" t="s">
        <v>1904</v>
      </c>
      <c r="E1173" s="13" t="s">
        <v>1905</v>
      </c>
      <c r="F1173" s="13">
        <v>1</v>
      </c>
      <c r="G1173" s="13">
        <v>224</v>
      </c>
      <c r="H1173" s="50">
        <f t="shared" si="42"/>
        <v>224</v>
      </c>
    </row>
    <row r="1174" s="83" customFormat="1" ht="28" customHeight="1" spans="1:8">
      <c r="A1174" s="50">
        <v>1172</v>
      </c>
      <c r="B1174" s="13" t="s">
        <v>1566</v>
      </c>
      <c r="C1174" s="13" t="s">
        <v>1618</v>
      </c>
      <c r="D1174" s="13" t="s">
        <v>1906</v>
      </c>
      <c r="E1174" s="24" t="s">
        <v>1907</v>
      </c>
      <c r="F1174" s="13">
        <v>3</v>
      </c>
      <c r="G1174" s="13">
        <v>326</v>
      </c>
      <c r="H1174" s="50">
        <f t="shared" si="42"/>
        <v>978</v>
      </c>
    </row>
    <row r="1175" s="83" customFormat="1" ht="28" customHeight="1" spans="1:8">
      <c r="A1175" s="50">
        <v>1173</v>
      </c>
      <c r="B1175" s="13" t="s">
        <v>1566</v>
      </c>
      <c r="C1175" s="13" t="s">
        <v>1598</v>
      </c>
      <c r="D1175" s="13" t="s">
        <v>1819</v>
      </c>
      <c r="E1175" s="13" t="s">
        <v>1908</v>
      </c>
      <c r="F1175" s="13">
        <v>2</v>
      </c>
      <c r="G1175" s="13">
        <v>317</v>
      </c>
      <c r="H1175" s="50">
        <f t="shared" si="42"/>
        <v>634</v>
      </c>
    </row>
    <row r="1176" s="83" customFormat="1" ht="28" customHeight="1" spans="1:8">
      <c r="A1176" s="50">
        <v>1174</v>
      </c>
      <c r="B1176" s="13" t="s">
        <v>1566</v>
      </c>
      <c r="C1176" s="13" t="s">
        <v>1598</v>
      </c>
      <c r="D1176" s="13" t="s">
        <v>1909</v>
      </c>
      <c r="E1176" s="13" t="s">
        <v>1910</v>
      </c>
      <c r="F1176" s="13">
        <v>3</v>
      </c>
      <c r="G1176" s="13">
        <v>280</v>
      </c>
      <c r="H1176" s="50">
        <f t="shared" si="42"/>
        <v>840</v>
      </c>
    </row>
    <row r="1177" s="83" customFormat="1" ht="28" customHeight="1" spans="1:8">
      <c r="A1177" s="50">
        <v>1175</v>
      </c>
      <c r="B1177" s="13" t="s">
        <v>1566</v>
      </c>
      <c r="C1177" s="13" t="s">
        <v>1591</v>
      </c>
      <c r="D1177" s="13" t="s">
        <v>1911</v>
      </c>
      <c r="E1177" s="13" t="s">
        <v>1912</v>
      </c>
      <c r="F1177" s="13">
        <v>3</v>
      </c>
      <c r="G1177" s="13">
        <v>230</v>
      </c>
      <c r="H1177" s="50">
        <f t="shared" si="42"/>
        <v>690</v>
      </c>
    </row>
    <row r="1178" s="83" customFormat="1" ht="28" customHeight="1" spans="1:8">
      <c r="A1178" s="50">
        <v>1176</v>
      </c>
      <c r="B1178" s="13" t="s">
        <v>1566</v>
      </c>
      <c r="C1178" s="13" t="s">
        <v>1578</v>
      </c>
      <c r="D1178" s="13" t="s">
        <v>1806</v>
      </c>
      <c r="E1178" s="13" t="s">
        <v>1913</v>
      </c>
      <c r="F1178" s="13">
        <v>1</v>
      </c>
      <c r="G1178" s="13">
        <v>216</v>
      </c>
      <c r="H1178" s="50">
        <f t="shared" si="42"/>
        <v>216</v>
      </c>
    </row>
    <row r="1179" s="83" customFormat="1" ht="28" customHeight="1" spans="1:8">
      <c r="A1179" s="50">
        <v>1177</v>
      </c>
      <c r="B1179" s="13" t="s">
        <v>1566</v>
      </c>
      <c r="C1179" s="13" t="s">
        <v>1578</v>
      </c>
      <c r="D1179" s="13" t="s">
        <v>1891</v>
      </c>
      <c r="E1179" s="24" t="s">
        <v>1914</v>
      </c>
      <c r="F1179" s="13">
        <v>2</v>
      </c>
      <c r="G1179" s="13">
        <v>253</v>
      </c>
      <c r="H1179" s="50">
        <f t="shared" si="42"/>
        <v>506</v>
      </c>
    </row>
    <row r="1180" s="83" customFormat="1" ht="28" customHeight="1" spans="1:8">
      <c r="A1180" s="50">
        <v>1178</v>
      </c>
      <c r="B1180" s="13" t="s">
        <v>1566</v>
      </c>
      <c r="C1180" s="13" t="s">
        <v>1578</v>
      </c>
      <c r="D1180" s="13" t="s">
        <v>1814</v>
      </c>
      <c r="E1180" s="13" t="s">
        <v>1915</v>
      </c>
      <c r="F1180" s="13">
        <v>2</v>
      </c>
      <c r="G1180" s="13">
        <v>283</v>
      </c>
      <c r="H1180" s="50">
        <f t="shared" si="42"/>
        <v>566</v>
      </c>
    </row>
    <row r="1181" s="83" customFormat="1" ht="28" customHeight="1" spans="1:8">
      <c r="A1181" s="50">
        <v>1179</v>
      </c>
      <c r="B1181" s="13" t="s">
        <v>1566</v>
      </c>
      <c r="C1181" s="13" t="s">
        <v>1578</v>
      </c>
      <c r="D1181" s="13" t="s">
        <v>1916</v>
      </c>
      <c r="E1181" s="13" t="s">
        <v>1917</v>
      </c>
      <c r="F1181" s="13">
        <v>1</v>
      </c>
      <c r="G1181" s="13">
        <v>323</v>
      </c>
      <c r="H1181" s="50">
        <f t="shared" si="42"/>
        <v>323</v>
      </c>
    </row>
    <row r="1182" s="83" customFormat="1" ht="28" customHeight="1" spans="1:8">
      <c r="A1182" s="50">
        <v>1180</v>
      </c>
      <c r="B1182" s="13" t="s">
        <v>1566</v>
      </c>
      <c r="C1182" s="13" t="s">
        <v>1578</v>
      </c>
      <c r="D1182" s="13" t="s">
        <v>1634</v>
      </c>
      <c r="E1182" s="24" t="s">
        <v>1918</v>
      </c>
      <c r="F1182" s="13">
        <v>1</v>
      </c>
      <c r="G1182" s="13">
        <v>291</v>
      </c>
      <c r="H1182" s="50">
        <f t="shared" si="42"/>
        <v>291</v>
      </c>
    </row>
    <row r="1183" s="83" customFormat="1" ht="28" customHeight="1" spans="1:8">
      <c r="A1183" s="50">
        <v>1181</v>
      </c>
      <c r="B1183" s="13" t="s">
        <v>1566</v>
      </c>
      <c r="C1183" s="13" t="s">
        <v>1623</v>
      </c>
      <c r="D1183" s="13" t="s">
        <v>1842</v>
      </c>
      <c r="E1183" s="24" t="s">
        <v>1919</v>
      </c>
      <c r="F1183" s="13">
        <v>1</v>
      </c>
      <c r="G1183" s="13">
        <v>219</v>
      </c>
      <c r="H1183" s="50">
        <f t="shared" si="42"/>
        <v>219</v>
      </c>
    </row>
    <row r="1184" s="83" customFormat="1" ht="28" customHeight="1" spans="1:8">
      <c r="A1184" s="50">
        <v>1182</v>
      </c>
      <c r="B1184" s="13" t="s">
        <v>1566</v>
      </c>
      <c r="C1184" s="13" t="s">
        <v>1623</v>
      </c>
      <c r="D1184" s="13" t="s">
        <v>1738</v>
      </c>
      <c r="E1184" s="13" t="s">
        <v>1920</v>
      </c>
      <c r="F1184" s="13">
        <v>1</v>
      </c>
      <c r="G1184" s="13">
        <v>288</v>
      </c>
      <c r="H1184" s="50">
        <f t="shared" si="42"/>
        <v>288</v>
      </c>
    </row>
    <row r="1185" s="83" customFormat="1" ht="28" customHeight="1" spans="1:8">
      <c r="A1185" s="50">
        <v>1183</v>
      </c>
      <c r="B1185" s="13" t="s">
        <v>1566</v>
      </c>
      <c r="C1185" s="13" t="s">
        <v>1623</v>
      </c>
      <c r="D1185" s="13" t="s">
        <v>1817</v>
      </c>
      <c r="E1185" s="13" t="s">
        <v>1921</v>
      </c>
      <c r="F1185" s="13">
        <v>1</v>
      </c>
      <c r="G1185" s="13">
        <v>261</v>
      </c>
      <c r="H1185" s="50">
        <f t="shared" si="42"/>
        <v>261</v>
      </c>
    </row>
    <row r="1186" s="83" customFormat="1" ht="28" customHeight="1" spans="1:8">
      <c r="A1186" s="50">
        <v>1184</v>
      </c>
      <c r="B1186" s="13" t="s">
        <v>1566</v>
      </c>
      <c r="C1186" s="13" t="s">
        <v>1623</v>
      </c>
      <c r="D1186" s="13" t="s">
        <v>1922</v>
      </c>
      <c r="E1186" s="13" t="s">
        <v>1923</v>
      </c>
      <c r="F1186" s="13">
        <v>1</v>
      </c>
      <c r="G1186" s="13">
        <v>261</v>
      </c>
      <c r="H1186" s="50">
        <f t="shared" si="42"/>
        <v>261</v>
      </c>
    </row>
    <row r="1187" s="83" customFormat="1" ht="28" customHeight="1" spans="1:8">
      <c r="A1187" s="50">
        <v>1185</v>
      </c>
      <c r="B1187" s="13" t="s">
        <v>1566</v>
      </c>
      <c r="C1187" s="13" t="s">
        <v>1623</v>
      </c>
      <c r="D1187" s="13" t="s">
        <v>1924</v>
      </c>
      <c r="E1187" s="13" t="s">
        <v>1925</v>
      </c>
      <c r="F1187" s="13">
        <v>2</v>
      </c>
      <c r="G1187" s="13">
        <v>224</v>
      </c>
      <c r="H1187" s="50">
        <f t="shared" si="42"/>
        <v>448</v>
      </c>
    </row>
    <row r="1188" s="83" customFormat="1" ht="28" customHeight="1" spans="1:8">
      <c r="A1188" s="50">
        <v>1186</v>
      </c>
      <c r="B1188" s="13" t="s">
        <v>1566</v>
      </c>
      <c r="C1188" s="13" t="s">
        <v>1623</v>
      </c>
      <c r="D1188" s="13" t="s">
        <v>1817</v>
      </c>
      <c r="E1188" s="13" t="s">
        <v>1926</v>
      </c>
      <c r="F1188" s="13">
        <v>2</v>
      </c>
      <c r="G1188" s="13">
        <v>214</v>
      </c>
      <c r="H1188" s="50">
        <f t="shared" si="42"/>
        <v>428</v>
      </c>
    </row>
    <row r="1189" s="83" customFormat="1" ht="28" customHeight="1" spans="1:8">
      <c r="A1189" s="50">
        <v>1187</v>
      </c>
      <c r="B1189" s="13" t="s">
        <v>1566</v>
      </c>
      <c r="C1189" s="13" t="s">
        <v>1573</v>
      </c>
      <c r="D1189" s="13" t="s">
        <v>1927</v>
      </c>
      <c r="E1189" s="13" t="s">
        <v>1928</v>
      </c>
      <c r="F1189" s="13">
        <v>3</v>
      </c>
      <c r="G1189" s="13">
        <v>238</v>
      </c>
      <c r="H1189" s="50">
        <f t="shared" si="42"/>
        <v>714</v>
      </c>
    </row>
    <row r="1190" s="83" customFormat="1" ht="28" customHeight="1" spans="1:8">
      <c r="A1190" s="50">
        <v>1188</v>
      </c>
      <c r="B1190" s="13" t="s">
        <v>1566</v>
      </c>
      <c r="C1190" s="13" t="s">
        <v>1623</v>
      </c>
      <c r="D1190" s="13" t="s">
        <v>1842</v>
      </c>
      <c r="E1190" s="13" t="s">
        <v>1929</v>
      </c>
      <c r="F1190" s="13">
        <v>1</v>
      </c>
      <c r="G1190" s="13">
        <v>243</v>
      </c>
      <c r="H1190" s="50">
        <f t="shared" si="42"/>
        <v>243</v>
      </c>
    </row>
    <row r="1191" s="83" customFormat="1" ht="28" customHeight="1" spans="1:8">
      <c r="A1191" s="50">
        <v>1189</v>
      </c>
      <c r="B1191" s="13" t="s">
        <v>1566</v>
      </c>
      <c r="C1191" s="13" t="s">
        <v>1623</v>
      </c>
      <c r="D1191" s="13" t="s">
        <v>1922</v>
      </c>
      <c r="E1191" s="13" t="s">
        <v>1930</v>
      </c>
      <c r="F1191" s="13">
        <v>1</v>
      </c>
      <c r="G1191" s="13">
        <v>243</v>
      </c>
      <c r="H1191" s="50">
        <f t="shared" si="42"/>
        <v>243</v>
      </c>
    </row>
    <row r="1192" s="83" customFormat="1" ht="28" customHeight="1" spans="1:8">
      <c r="A1192" s="50">
        <v>1190</v>
      </c>
      <c r="B1192" s="13" t="s">
        <v>1566</v>
      </c>
      <c r="C1192" s="13" t="s">
        <v>1623</v>
      </c>
      <c r="D1192" s="13" t="s">
        <v>1706</v>
      </c>
      <c r="E1192" s="13" t="s">
        <v>1931</v>
      </c>
      <c r="F1192" s="13">
        <v>1</v>
      </c>
      <c r="G1192" s="13">
        <v>243</v>
      </c>
      <c r="H1192" s="50">
        <f t="shared" si="42"/>
        <v>243</v>
      </c>
    </row>
    <row r="1193" s="83" customFormat="1" ht="28" customHeight="1" spans="1:8">
      <c r="A1193" s="50">
        <v>1191</v>
      </c>
      <c r="B1193" s="13" t="s">
        <v>1566</v>
      </c>
      <c r="C1193" s="13" t="s">
        <v>1573</v>
      </c>
      <c r="D1193" s="13" t="s">
        <v>1932</v>
      </c>
      <c r="E1193" s="13" t="s">
        <v>1933</v>
      </c>
      <c r="F1193" s="13">
        <v>3</v>
      </c>
      <c r="G1193" s="13">
        <v>243</v>
      </c>
      <c r="H1193" s="50">
        <f t="shared" si="42"/>
        <v>729</v>
      </c>
    </row>
    <row r="1194" s="83" customFormat="1" ht="28" customHeight="1" spans="1:8">
      <c r="A1194" s="50">
        <v>1192</v>
      </c>
      <c r="B1194" s="13" t="s">
        <v>1566</v>
      </c>
      <c r="C1194" s="13" t="s">
        <v>1570</v>
      </c>
      <c r="D1194" s="13" t="s">
        <v>1576</v>
      </c>
      <c r="E1194" s="13" t="s">
        <v>1934</v>
      </c>
      <c r="F1194" s="13">
        <v>2</v>
      </c>
      <c r="G1194" s="13">
        <v>223</v>
      </c>
      <c r="H1194" s="50">
        <f t="shared" si="42"/>
        <v>446</v>
      </c>
    </row>
    <row r="1195" s="83" customFormat="1" ht="28" customHeight="1" spans="1:8">
      <c r="A1195" s="50">
        <v>1193</v>
      </c>
      <c r="B1195" s="13" t="s">
        <v>1566</v>
      </c>
      <c r="C1195" s="13" t="s">
        <v>1578</v>
      </c>
      <c r="D1195" s="13" t="s">
        <v>1653</v>
      </c>
      <c r="E1195" s="13" t="s">
        <v>1935</v>
      </c>
      <c r="F1195" s="13">
        <v>3</v>
      </c>
      <c r="G1195" s="13">
        <v>230</v>
      </c>
      <c r="H1195" s="50">
        <f t="shared" si="42"/>
        <v>690</v>
      </c>
    </row>
    <row r="1196" s="83" customFormat="1" ht="28" customHeight="1" spans="1:8">
      <c r="A1196" s="50">
        <v>1194</v>
      </c>
      <c r="B1196" s="13" t="s">
        <v>1566</v>
      </c>
      <c r="C1196" s="13" t="s">
        <v>1570</v>
      </c>
      <c r="D1196" s="13" t="s">
        <v>1576</v>
      </c>
      <c r="E1196" s="13" t="s">
        <v>1936</v>
      </c>
      <c r="F1196" s="13">
        <v>2</v>
      </c>
      <c r="G1196" s="13">
        <v>218</v>
      </c>
      <c r="H1196" s="50">
        <f t="shared" si="42"/>
        <v>436</v>
      </c>
    </row>
    <row r="1197" s="83" customFormat="1" ht="28" customHeight="1" spans="1:8">
      <c r="A1197" s="50">
        <v>1195</v>
      </c>
      <c r="B1197" s="13" t="s">
        <v>1566</v>
      </c>
      <c r="C1197" s="13" t="s">
        <v>1570</v>
      </c>
      <c r="D1197" s="13" t="s">
        <v>1647</v>
      </c>
      <c r="E1197" s="13" t="s">
        <v>1937</v>
      </c>
      <c r="F1197" s="13">
        <v>1</v>
      </c>
      <c r="G1197" s="13">
        <v>233</v>
      </c>
      <c r="H1197" s="50">
        <f t="shared" si="42"/>
        <v>233</v>
      </c>
    </row>
    <row r="1198" s="83" customFormat="1" ht="28" customHeight="1" spans="1:8">
      <c r="A1198" s="50">
        <v>1196</v>
      </c>
      <c r="B1198" s="13" t="s">
        <v>1566</v>
      </c>
      <c r="C1198" s="13" t="s">
        <v>1618</v>
      </c>
      <c r="D1198" s="13" t="s">
        <v>1938</v>
      </c>
      <c r="E1198" s="13" t="s">
        <v>1939</v>
      </c>
      <c r="F1198" s="13">
        <v>3</v>
      </c>
      <c r="G1198" s="13">
        <v>415</v>
      </c>
      <c r="H1198" s="50">
        <f t="shared" si="42"/>
        <v>1245</v>
      </c>
    </row>
    <row r="1199" s="83" customFormat="1" ht="28" customHeight="1" spans="1:8">
      <c r="A1199" s="50">
        <v>1197</v>
      </c>
      <c r="B1199" s="13" t="s">
        <v>1566</v>
      </c>
      <c r="C1199" s="13" t="s">
        <v>1567</v>
      </c>
      <c r="D1199" s="13" t="s">
        <v>1940</v>
      </c>
      <c r="E1199" s="13" t="s">
        <v>1941</v>
      </c>
      <c r="F1199" s="13">
        <v>2</v>
      </c>
      <c r="G1199" s="13">
        <v>309</v>
      </c>
      <c r="H1199" s="50">
        <f t="shared" si="42"/>
        <v>618</v>
      </c>
    </row>
    <row r="1200" s="83" customFormat="1" ht="28" customHeight="1" spans="1:8">
      <c r="A1200" s="50">
        <v>1198</v>
      </c>
      <c r="B1200" s="13" t="s">
        <v>1566</v>
      </c>
      <c r="C1200" s="13" t="s">
        <v>1618</v>
      </c>
      <c r="D1200" s="13" t="s">
        <v>1657</v>
      </c>
      <c r="E1200" s="13" t="s">
        <v>1942</v>
      </c>
      <c r="F1200" s="13">
        <v>2</v>
      </c>
      <c r="G1200" s="13">
        <v>350</v>
      </c>
      <c r="H1200" s="50">
        <f t="shared" si="42"/>
        <v>700</v>
      </c>
    </row>
    <row r="1201" s="83" customFormat="1" ht="28" customHeight="1" spans="1:8">
      <c r="A1201" s="50">
        <v>1199</v>
      </c>
      <c r="B1201" s="13" t="s">
        <v>1566</v>
      </c>
      <c r="C1201" s="13" t="s">
        <v>1631</v>
      </c>
      <c r="D1201" s="13" t="s">
        <v>1726</v>
      </c>
      <c r="E1201" s="13" t="s">
        <v>1943</v>
      </c>
      <c r="F1201" s="13">
        <v>1</v>
      </c>
      <c r="G1201" s="13">
        <v>266</v>
      </c>
      <c r="H1201" s="50">
        <f t="shared" si="42"/>
        <v>266</v>
      </c>
    </row>
    <row r="1202" s="83" customFormat="1" ht="28" customHeight="1" spans="1:8">
      <c r="A1202" s="50">
        <v>1200</v>
      </c>
      <c r="B1202" s="13" t="s">
        <v>1566</v>
      </c>
      <c r="C1202" s="13" t="s">
        <v>1631</v>
      </c>
      <c r="D1202" s="13" t="s">
        <v>1632</v>
      </c>
      <c r="E1202" s="13" t="s">
        <v>1944</v>
      </c>
      <c r="F1202" s="13">
        <v>2</v>
      </c>
      <c r="G1202" s="13">
        <v>392</v>
      </c>
      <c r="H1202" s="50">
        <f t="shared" si="42"/>
        <v>784</v>
      </c>
    </row>
    <row r="1203" s="83" customFormat="1" ht="28" customHeight="1" spans="1:8">
      <c r="A1203" s="50">
        <v>1201</v>
      </c>
      <c r="B1203" s="13" t="s">
        <v>1566</v>
      </c>
      <c r="C1203" s="13" t="s">
        <v>1586</v>
      </c>
      <c r="D1203" s="13" t="s">
        <v>1945</v>
      </c>
      <c r="E1203" s="13" t="s">
        <v>1946</v>
      </c>
      <c r="F1203" s="13">
        <v>1</v>
      </c>
      <c r="G1203" s="13">
        <v>363</v>
      </c>
      <c r="H1203" s="50">
        <f t="shared" si="42"/>
        <v>363</v>
      </c>
    </row>
    <row r="1204" s="83" customFormat="1" ht="28" customHeight="1" spans="1:8">
      <c r="A1204" s="50">
        <v>1202</v>
      </c>
      <c r="B1204" s="13" t="s">
        <v>1566</v>
      </c>
      <c r="C1204" s="13" t="s">
        <v>1581</v>
      </c>
      <c r="D1204" s="13" t="s">
        <v>1947</v>
      </c>
      <c r="E1204" s="24" t="s">
        <v>1948</v>
      </c>
      <c r="F1204" s="13">
        <v>1</v>
      </c>
      <c r="G1204" s="13">
        <v>330</v>
      </c>
      <c r="H1204" s="50">
        <f t="shared" si="42"/>
        <v>330</v>
      </c>
    </row>
    <row r="1205" s="83" customFormat="1" ht="28" customHeight="1" spans="1:8">
      <c r="A1205" s="50">
        <v>1203</v>
      </c>
      <c r="B1205" s="13" t="s">
        <v>1566</v>
      </c>
      <c r="C1205" s="13" t="s">
        <v>1570</v>
      </c>
      <c r="D1205" s="13" t="s">
        <v>1949</v>
      </c>
      <c r="E1205" s="13" t="s">
        <v>1950</v>
      </c>
      <c r="F1205" s="13">
        <v>2</v>
      </c>
      <c r="G1205" s="13">
        <v>239</v>
      </c>
      <c r="H1205" s="50">
        <f t="shared" si="42"/>
        <v>478</v>
      </c>
    </row>
    <row r="1206" s="83" customFormat="1" ht="28" customHeight="1" spans="1:8">
      <c r="A1206" s="50">
        <v>1204</v>
      </c>
      <c r="B1206" s="13" t="s">
        <v>1566</v>
      </c>
      <c r="C1206" s="13" t="s">
        <v>1570</v>
      </c>
      <c r="D1206" s="13" t="s">
        <v>1951</v>
      </c>
      <c r="E1206" s="13" t="s">
        <v>1952</v>
      </c>
      <c r="F1206" s="13">
        <v>2</v>
      </c>
      <c r="G1206" s="13">
        <v>238</v>
      </c>
      <c r="H1206" s="50">
        <f t="shared" si="42"/>
        <v>476</v>
      </c>
    </row>
    <row r="1207" s="83" customFormat="1" ht="28" customHeight="1" spans="1:8">
      <c r="A1207" s="50">
        <v>1205</v>
      </c>
      <c r="B1207" s="13" t="s">
        <v>1566</v>
      </c>
      <c r="C1207" s="13" t="s">
        <v>1623</v>
      </c>
      <c r="D1207" s="13" t="s">
        <v>1922</v>
      </c>
      <c r="E1207" s="13" t="s">
        <v>1953</v>
      </c>
      <c r="F1207" s="13">
        <v>1</v>
      </c>
      <c r="G1207" s="13">
        <v>243</v>
      </c>
      <c r="H1207" s="50">
        <f t="shared" si="42"/>
        <v>243</v>
      </c>
    </row>
    <row r="1208" s="83" customFormat="1" ht="28" customHeight="1" spans="1:8">
      <c r="A1208" s="50">
        <v>1206</v>
      </c>
      <c r="B1208" s="13" t="s">
        <v>1566</v>
      </c>
      <c r="C1208" s="13" t="s">
        <v>1598</v>
      </c>
      <c r="D1208" s="13" t="s">
        <v>1601</v>
      </c>
      <c r="E1208" s="13" t="s">
        <v>1954</v>
      </c>
      <c r="F1208" s="13">
        <v>2</v>
      </c>
      <c r="G1208" s="13">
        <v>247</v>
      </c>
      <c r="H1208" s="50">
        <f t="shared" si="42"/>
        <v>494</v>
      </c>
    </row>
    <row r="1209" s="83" customFormat="1" ht="28" customHeight="1" spans="1:8">
      <c r="A1209" s="50">
        <v>1207</v>
      </c>
      <c r="B1209" s="13" t="s">
        <v>1566</v>
      </c>
      <c r="C1209" s="13" t="s">
        <v>1570</v>
      </c>
      <c r="D1209" s="13" t="s">
        <v>1838</v>
      </c>
      <c r="E1209" s="13" t="s">
        <v>1955</v>
      </c>
      <c r="F1209" s="13">
        <v>2</v>
      </c>
      <c r="G1209" s="13">
        <v>485</v>
      </c>
      <c r="H1209" s="50">
        <f t="shared" si="42"/>
        <v>970</v>
      </c>
    </row>
    <row r="1210" s="83" customFormat="1" ht="28" customHeight="1" spans="1:8">
      <c r="A1210" s="50">
        <v>1208</v>
      </c>
      <c r="B1210" s="13" t="s">
        <v>1566</v>
      </c>
      <c r="C1210" s="13" t="s">
        <v>1618</v>
      </c>
      <c r="D1210" s="13" t="s">
        <v>1657</v>
      </c>
      <c r="E1210" s="13" t="s">
        <v>1956</v>
      </c>
      <c r="F1210" s="13">
        <v>1</v>
      </c>
      <c r="G1210" s="13">
        <v>280</v>
      </c>
      <c r="H1210" s="50">
        <f t="shared" si="42"/>
        <v>280</v>
      </c>
    </row>
    <row r="1211" s="83" customFormat="1" ht="28" customHeight="1" spans="1:8">
      <c r="A1211" s="50">
        <v>1209</v>
      </c>
      <c r="B1211" s="13" t="s">
        <v>1566</v>
      </c>
      <c r="C1211" s="13" t="s">
        <v>1573</v>
      </c>
      <c r="D1211" s="13" t="s">
        <v>1574</v>
      </c>
      <c r="E1211" s="13" t="s">
        <v>1957</v>
      </c>
      <c r="F1211" s="13">
        <v>2</v>
      </c>
      <c r="G1211" s="13">
        <v>243</v>
      </c>
      <c r="H1211" s="50">
        <f t="shared" si="42"/>
        <v>486</v>
      </c>
    </row>
    <row r="1212" s="83" customFormat="1" ht="28" customHeight="1" spans="1:8">
      <c r="A1212" s="50">
        <v>1210</v>
      </c>
      <c r="B1212" s="13" t="s">
        <v>1566</v>
      </c>
      <c r="C1212" s="13" t="s">
        <v>1578</v>
      </c>
      <c r="D1212" s="13" t="s">
        <v>1638</v>
      </c>
      <c r="E1212" s="13" t="s">
        <v>1958</v>
      </c>
      <c r="F1212" s="13">
        <v>2</v>
      </c>
      <c r="G1212" s="13">
        <v>243</v>
      </c>
      <c r="H1212" s="50">
        <f t="shared" si="42"/>
        <v>486</v>
      </c>
    </row>
    <row r="1213" s="83" customFormat="1" ht="28" customHeight="1" spans="1:8">
      <c r="A1213" s="50">
        <v>1211</v>
      </c>
      <c r="B1213" s="13" t="s">
        <v>1566</v>
      </c>
      <c r="C1213" s="13" t="s">
        <v>1631</v>
      </c>
      <c r="D1213" s="13" t="s">
        <v>1700</v>
      </c>
      <c r="E1213" s="13" t="s">
        <v>1959</v>
      </c>
      <c r="F1213" s="13">
        <v>1</v>
      </c>
      <c r="G1213" s="13">
        <v>243</v>
      </c>
      <c r="H1213" s="50">
        <f t="shared" si="42"/>
        <v>243</v>
      </c>
    </row>
    <row r="1214" s="83" customFormat="1" ht="28" customHeight="1" spans="1:8">
      <c r="A1214" s="50">
        <v>1212</v>
      </c>
      <c r="B1214" s="13" t="s">
        <v>1566</v>
      </c>
      <c r="C1214" s="13" t="s">
        <v>1591</v>
      </c>
      <c r="D1214" s="13" t="s">
        <v>1603</v>
      </c>
      <c r="E1214" s="13" t="s">
        <v>1960</v>
      </c>
      <c r="F1214" s="13">
        <v>1</v>
      </c>
      <c r="G1214" s="13">
        <v>485</v>
      </c>
      <c r="H1214" s="50">
        <f t="shared" si="42"/>
        <v>485</v>
      </c>
    </row>
    <row r="1215" s="83" customFormat="1" ht="28" customHeight="1" spans="1:8">
      <c r="A1215" s="50">
        <v>1213</v>
      </c>
      <c r="B1215" s="13" t="s">
        <v>1566</v>
      </c>
      <c r="C1215" s="13" t="s">
        <v>1573</v>
      </c>
      <c r="D1215" s="13" t="s">
        <v>1870</v>
      </c>
      <c r="E1215" s="13" t="s">
        <v>1961</v>
      </c>
      <c r="F1215" s="13">
        <v>2</v>
      </c>
      <c r="G1215" s="13">
        <v>295</v>
      </c>
      <c r="H1215" s="50">
        <f t="shared" si="42"/>
        <v>590</v>
      </c>
    </row>
    <row r="1216" s="83" customFormat="1" ht="28" customHeight="1" spans="1:8">
      <c r="A1216" s="50">
        <v>1214</v>
      </c>
      <c r="B1216" s="13" t="s">
        <v>1566</v>
      </c>
      <c r="C1216" s="13" t="s">
        <v>1578</v>
      </c>
      <c r="D1216" s="13" t="s">
        <v>1962</v>
      </c>
      <c r="E1216" s="13" t="s">
        <v>1963</v>
      </c>
      <c r="F1216" s="13">
        <v>1</v>
      </c>
      <c r="G1216" s="13">
        <v>239</v>
      </c>
      <c r="H1216" s="50">
        <f t="shared" si="42"/>
        <v>239</v>
      </c>
    </row>
    <row r="1217" s="83" customFormat="1" ht="28" customHeight="1" spans="1:9">
      <c r="A1217" s="50">
        <v>1215</v>
      </c>
      <c r="B1217" s="13" t="s">
        <v>1566</v>
      </c>
      <c r="C1217" s="13" t="s">
        <v>1623</v>
      </c>
      <c r="D1217" s="13" t="s">
        <v>1738</v>
      </c>
      <c r="E1217" s="13" t="s">
        <v>1964</v>
      </c>
      <c r="F1217" s="13">
        <v>5</v>
      </c>
      <c r="G1217" s="13">
        <v>216</v>
      </c>
      <c r="H1217" s="50">
        <f t="shared" si="42"/>
        <v>1080</v>
      </c>
    </row>
    <row r="1218" s="83" customFormat="1" ht="28" customHeight="1" spans="1:9">
      <c r="A1218" s="50">
        <v>1216</v>
      </c>
      <c r="B1218" s="13" t="s">
        <v>1566</v>
      </c>
      <c r="C1218" s="13" t="s">
        <v>1623</v>
      </c>
      <c r="D1218" s="13" t="s">
        <v>1706</v>
      </c>
      <c r="E1218" s="13" t="s">
        <v>1965</v>
      </c>
      <c r="F1218" s="13">
        <v>1</v>
      </c>
      <c r="G1218" s="13">
        <v>243</v>
      </c>
      <c r="H1218" s="50">
        <f t="shared" si="42"/>
        <v>243</v>
      </c>
    </row>
    <row r="1219" s="83" customFormat="1" ht="28" customHeight="1" spans="1:9">
      <c r="A1219" s="50">
        <v>1217</v>
      </c>
      <c r="B1219" s="13" t="s">
        <v>1566</v>
      </c>
      <c r="C1219" s="13" t="s">
        <v>1631</v>
      </c>
      <c r="D1219" s="13" t="s">
        <v>1692</v>
      </c>
      <c r="E1219" s="24" t="s">
        <v>1966</v>
      </c>
      <c r="F1219" s="13">
        <v>1</v>
      </c>
      <c r="G1219" s="13">
        <v>243</v>
      </c>
      <c r="H1219" s="50">
        <f t="shared" si="42"/>
        <v>243</v>
      </c>
    </row>
    <row r="1220" s="64" customFormat="1" ht="28" customHeight="1" spans="1:9">
      <c r="A1220" s="50">
        <v>1218</v>
      </c>
      <c r="B1220" s="13" t="s">
        <v>1566</v>
      </c>
      <c r="C1220" s="13" t="s">
        <v>1623</v>
      </c>
      <c r="D1220" s="13" t="s">
        <v>1817</v>
      </c>
      <c r="E1220" s="13" t="s">
        <v>1967</v>
      </c>
      <c r="F1220" s="13">
        <v>2</v>
      </c>
      <c r="G1220" s="13">
        <v>273</v>
      </c>
      <c r="H1220" s="14">
        <f t="shared" ref="H1220:H1232" si="43">G1220*F1220</f>
        <v>546</v>
      </c>
      <c r="I1220" s="83"/>
    </row>
    <row r="1221" s="64" customFormat="1" ht="28" customHeight="1" spans="1:9">
      <c r="A1221" s="50">
        <v>1219</v>
      </c>
      <c r="B1221" s="13" t="s">
        <v>1566</v>
      </c>
      <c r="C1221" s="13" t="s">
        <v>1623</v>
      </c>
      <c r="D1221" s="13" t="s">
        <v>1968</v>
      </c>
      <c r="E1221" s="13" t="s">
        <v>1969</v>
      </c>
      <c r="F1221" s="13">
        <v>1</v>
      </c>
      <c r="G1221" s="13">
        <v>243</v>
      </c>
      <c r="H1221" s="14">
        <f t="shared" si="43"/>
        <v>243</v>
      </c>
      <c r="I1221" s="83"/>
    </row>
    <row r="1222" s="64" customFormat="1" ht="28" customHeight="1" spans="1:9">
      <c r="A1222" s="50">
        <v>1220</v>
      </c>
      <c r="B1222" s="13" t="s">
        <v>1566</v>
      </c>
      <c r="C1222" s="13" t="s">
        <v>1623</v>
      </c>
      <c r="D1222" s="13" t="s">
        <v>1842</v>
      </c>
      <c r="E1222" s="13" t="s">
        <v>1970</v>
      </c>
      <c r="F1222" s="13">
        <v>3</v>
      </c>
      <c r="G1222" s="13">
        <v>281</v>
      </c>
      <c r="H1222" s="14">
        <f t="shared" si="43"/>
        <v>843</v>
      </c>
      <c r="I1222" s="83"/>
    </row>
    <row r="1223" s="64" customFormat="1" ht="28" customHeight="1" spans="1:9">
      <c r="A1223" s="50">
        <v>1221</v>
      </c>
      <c r="B1223" s="13" t="s">
        <v>1566</v>
      </c>
      <c r="C1223" s="13" t="s">
        <v>1586</v>
      </c>
      <c r="D1223" s="13" t="s">
        <v>1587</v>
      </c>
      <c r="E1223" s="13" t="s">
        <v>1971</v>
      </c>
      <c r="F1223" s="13">
        <v>2</v>
      </c>
      <c r="G1223" s="13">
        <v>243</v>
      </c>
      <c r="H1223" s="14">
        <f t="shared" si="43"/>
        <v>486</v>
      </c>
      <c r="I1223" s="83"/>
    </row>
    <row r="1224" s="64" customFormat="1" ht="28" customHeight="1" spans="1:9">
      <c r="A1224" s="50">
        <v>1222</v>
      </c>
      <c r="B1224" s="13" t="s">
        <v>1566</v>
      </c>
      <c r="C1224" s="13" t="s">
        <v>1586</v>
      </c>
      <c r="D1224" s="13" t="s">
        <v>1945</v>
      </c>
      <c r="E1224" s="24" t="s">
        <v>1972</v>
      </c>
      <c r="F1224" s="13">
        <v>1</v>
      </c>
      <c r="G1224" s="13">
        <v>243</v>
      </c>
      <c r="H1224" s="14">
        <f t="shared" si="43"/>
        <v>243</v>
      </c>
      <c r="I1224" s="83"/>
    </row>
    <row r="1225" s="64" customFormat="1" ht="28" customHeight="1" spans="1:9">
      <c r="A1225" s="50">
        <v>1223</v>
      </c>
      <c r="B1225" s="13" t="s">
        <v>1566</v>
      </c>
      <c r="C1225" s="13" t="s">
        <v>1631</v>
      </c>
      <c r="D1225" s="13" t="s">
        <v>1973</v>
      </c>
      <c r="E1225" s="24" t="s">
        <v>1974</v>
      </c>
      <c r="F1225" s="13">
        <v>2</v>
      </c>
      <c r="G1225" s="13">
        <v>243</v>
      </c>
      <c r="H1225" s="14">
        <f t="shared" si="43"/>
        <v>486</v>
      </c>
      <c r="I1225" s="83"/>
    </row>
    <row r="1226" s="64" customFormat="1" ht="28" customHeight="1" spans="1:9">
      <c r="A1226" s="50">
        <v>1224</v>
      </c>
      <c r="B1226" s="13" t="s">
        <v>1566</v>
      </c>
      <c r="C1226" s="13" t="s">
        <v>1631</v>
      </c>
      <c r="D1226" s="13" t="s">
        <v>1770</v>
      </c>
      <c r="E1226" s="13" t="s">
        <v>1975</v>
      </c>
      <c r="F1226" s="13">
        <v>2</v>
      </c>
      <c r="G1226" s="13">
        <v>312.5</v>
      </c>
      <c r="H1226" s="14">
        <f t="shared" si="43"/>
        <v>625</v>
      </c>
      <c r="I1226" s="83"/>
    </row>
    <row r="1227" s="64" customFormat="1" ht="28" customHeight="1" spans="1:9">
      <c r="A1227" s="50">
        <v>1225</v>
      </c>
      <c r="B1227" s="13" t="s">
        <v>1566</v>
      </c>
      <c r="C1227" s="13" t="s">
        <v>1573</v>
      </c>
      <c r="D1227" s="13" t="s">
        <v>1976</v>
      </c>
      <c r="E1227" s="13" t="s">
        <v>1977</v>
      </c>
      <c r="F1227" s="13">
        <v>2</v>
      </c>
      <c r="G1227" s="13">
        <v>315.5</v>
      </c>
      <c r="H1227" s="14">
        <f t="shared" si="43"/>
        <v>631</v>
      </c>
      <c r="I1227" s="83"/>
    </row>
    <row r="1228" s="64" customFormat="1" ht="28" customHeight="1" spans="1:9">
      <c r="A1228" s="50">
        <v>1226</v>
      </c>
      <c r="B1228" s="13" t="s">
        <v>1566</v>
      </c>
      <c r="C1228" s="13" t="s">
        <v>1567</v>
      </c>
      <c r="D1228" s="13" t="s">
        <v>1724</v>
      </c>
      <c r="E1228" s="13" t="s">
        <v>1978</v>
      </c>
      <c r="F1228" s="13">
        <v>2</v>
      </c>
      <c r="G1228" s="13">
        <v>243</v>
      </c>
      <c r="H1228" s="14">
        <f t="shared" si="43"/>
        <v>486</v>
      </c>
      <c r="I1228" s="83"/>
    </row>
    <row r="1229" s="64" customFormat="1" ht="28" customHeight="1" spans="1:9">
      <c r="A1229" s="50">
        <v>1227</v>
      </c>
      <c r="B1229" s="13" t="s">
        <v>1566</v>
      </c>
      <c r="C1229" s="13" t="s">
        <v>1598</v>
      </c>
      <c r="D1229" s="13" t="s">
        <v>1695</v>
      </c>
      <c r="E1229" s="24" t="s">
        <v>1979</v>
      </c>
      <c r="F1229" s="13">
        <v>1</v>
      </c>
      <c r="G1229" s="13">
        <v>243</v>
      </c>
      <c r="H1229" s="14">
        <f t="shared" si="43"/>
        <v>243</v>
      </c>
      <c r="I1229" s="83"/>
    </row>
    <row r="1230" s="64" customFormat="1" ht="28" customHeight="1" spans="1:9">
      <c r="A1230" s="50">
        <v>1228</v>
      </c>
      <c r="B1230" s="13" t="s">
        <v>1566</v>
      </c>
      <c r="C1230" s="13" t="s">
        <v>1591</v>
      </c>
      <c r="D1230" s="13" t="s">
        <v>1708</v>
      </c>
      <c r="E1230" s="24" t="s">
        <v>1980</v>
      </c>
      <c r="F1230" s="13">
        <v>1</v>
      </c>
      <c r="G1230" s="13">
        <v>243</v>
      </c>
      <c r="H1230" s="14">
        <f t="shared" si="43"/>
        <v>243</v>
      </c>
      <c r="I1230" s="83"/>
    </row>
    <row r="1231" s="64" customFormat="1" ht="28" customHeight="1" spans="1:9">
      <c r="A1231" s="50">
        <v>1229</v>
      </c>
      <c r="B1231" s="13" t="s">
        <v>1566</v>
      </c>
      <c r="C1231" s="13" t="s">
        <v>1618</v>
      </c>
      <c r="D1231" s="13" t="s">
        <v>1981</v>
      </c>
      <c r="E1231" s="24" t="s">
        <v>1982</v>
      </c>
      <c r="F1231" s="13">
        <v>1</v>
      </c>
      <c r="G1231" s="13">
        <v>243</v>
      </c>
      <c r="H1231" s="14">
        <f t="shared" si="43"/>
        <v>243</v>
      </c>
      <c r="I1231" s="83"/>
    </row>
    <row r="1232" s="64" customFormat="1" ht="28" customHeight="1" spans="1:9">
      <c r="A1232" s="50">
        <v>1230</v>
      </c>
      <c r="B1232" s="13" t="s">
        <v>1566</v>
      </c>
      <c r="C1232" s="13" t="s">
        <v>1618</v>
      </c>
      <c r="D1232" s="13" t="s">
        <v>1983</v>
      </c>
      <c r="E1232" s="13" t="s">
        <v>1984</v>
      </c>
      <c r="F1232" s="13">
        <v>2</v>
      </c>
      <c r="G1232" s="13">
        <v>243</v>
      </c>
      <c r="H1232" s="14">
        <f t="shared" si="43"/>
        <v>486</v>
      </c>
      <c r="I1232" s="83"/>
    </row>
    <row r="1233" s="63" customFormat="1" ht="28" customHeight="1" spans="1:9">
      <c r="A1233" s="50">
        <v>1231</v>
      </c>
      <c r="B1233" s="13" t="s">
        <v>1566</v>
      </c>
      <c r="C1233" s="13" t="s">
        <v>1595</v>
      </c>
      <c r="D1233" s="13" t="s">
        <v>1802</v>
      </c>
      <c r="E1233" s="13" t="s">
        <v>1985</v>
      </c>
      <c r="F1233" s="13">
        <v>1</v>
      </c>
      <c r="G1233" s="13">
        <v>243</v>
      </c>
      <c r="H1233" s="12">
        <f>F1233*G1233</f>
        <v>243</v>
      </c>
      <c r="I1233" s="83"/>
    </row>
    <row r="1234" s="63" customFormat="1" ht="28" customHeight="1" spans="1:9">
      <c r="A1234" s="50">
        <v>1232</v>
      </c>
      <c r="B1234" s="13" t="s">
        <v>1566</v>
      </c>
      <c r="C1234" s="13" t="s">
        <v>1631</v>
      </c>
      <c r="D1234" s="13" t="s">
        <v>1772</v>
      </c>
      <c r="E1234" s="13" t="s">
        <v>1986</v>
      </c>
      <c r="F1234" s="13">
        <v>1</v>
      </c>
      <c r="G1234" s="13">
        <v>243</v>
      </c>
      <c r="H1234" s="12">
        <f>F1234*G1234</f>
        <v>243</v>
      </c>
      <c r="I1234" s="83"/>
    </row>
    <row r="1235" s="63" customFormat="1" ht="28" customHeight="1" spans="1:9">
      <c r="A1235" s="50">
        <v>1233</v>
      </c>
      <c r="B1235" s="13" t="s">
        <v>1566</v>
      </c>
      <c r="C1235" s="13" t="s">
        <v>1570</v>
      </c>
      <c r="D1235" s="13" t="s">
        <v>1987</v>
      </c>
      <c r="E1235" s="13" t="s">
        <v>1988</v>
      </c>
      <c r="F1235" s="13">
        <v>1</v>
      </c>
      <c r="G1235" s="13">
        <v>243</v>
      </c>
      <c r="H1235" s="12">
        <f>F1235*G1235</f>
        <v>243</v>
      </c>
      <c r="I1235" s="83"/>
    </row>
    <row r="1236" s="63" customFormat="1" ht="28" customHeight="1" spans="1:9">
      <c r="A1236" s="50">
        <v>1234</v>
      </c>
      <c r="B1236" s="13" t="s">
        <v>1566</v>
      </c>
      <c r="C1236" s="13" t="s">
        <v>1578</v>
      </c>
      <c r="D1236" s="13" t="s">
        <v>1814</v>
      </c>
      <c r="E1236" s="13" t="s">
        <v>1989</v>
      </c>
      <c r="F1236" s="13">
        <v>1</v>
      </c>
      <c r="G1236" s="13">
        <v>243</v>
      </c>
      <c r="H1236" s="12">
        <f>F1236*G1236</f>
        <v>243</v>
      </c>
      <c r="I1236" s="83"/>
    </row>
    <row r="1237" s="63" customFormat="1" ht="28" customHeight="1" spans="1:9">
      <c r="A1237" s="50">
        <v>1235</v>
      </c>
      <c r="B1237" s="51" t="s">
        <v>1566</v>
      </c>
      <c r="C1237" s="98" t="s">
        <v>1618</v>
      </c>
      <c r="D1237" s="13" t="s">
        <v>1938</v>
      </c>
      <c r="E1237" s="24" t="s">
        <v>1990</v>
      </c>
      <c r="F1237" s="13">
        <v>1</v>
      </c>
      <c r="G1237" s="13">
        <v>238</v>
      </c>
      <c r="H1237" s="14">
        <f>+G1237*F1237</f>
        <v>238</v>
      </c>
      <c r="I1237" s="83"/>
    </row>
    <row r="1238" s="63" customFormat="1" ht="28" customHeight="1" spans="1:9">
      <c r="A1238" s="50">
        <v>1236</v>
      </c>
      <c r="B1238" s="51" t="s">
        <v>1566</v>
      </c>
      <c r="C1238" s="99" t="s">
        <v>1578</v>
      </c>
      <c r="D1238" s="13" t="s">
        <v>1610</v>
      </c>
      <c r="E1238" s="13" t="s">
        <v>1991</v>
      </c>
      <c r="F1238" s="13">
        <v>2</v>
      </c>
      <c r="G1238" s="13">
        <v>485</v>
      </c>
      <c r="H1238" s="14">
        <f>+G1238*F1238</f>
        <v>970</v>
      </c>
      <c r="I1238" s="83"/>
    </row>
    <row r="1239" s="63" customFormat="1" ht="28" customHeight="1" spans="1:9">
      <c r="A1239" s="50">
        <v>1237</v>
      </c>
      <c r="B1239" s="51" t="s">
        <v>1566</v>
      </c>
      <c r="C1239" s="24" t="s">
        <v>1570</v>
      </c>
      <c r="D1239" s="13" t="s">
        <v>1992</v>
      </c>
      <c r="E1239" s="13" t="s">
        <v>1025</v>
      </c>
      <c r="F1239" s="13">
        <v>1</v>
      </c>
      <c r="G1239" s="13">
        <v>315</v>
      </c>
      <c r="H1239" s="14">
        <f>+G1239*F1239</f>
        <v>315</v>
      </c>
      <c r="I1239" s="83"/>
    </row>
    <row r="1240" s="63" customFormat="1" ht="28" customHeight="1" spans="1:9">
      <c r="A1240" s="50">
        <v>1238</v>
      </c>
      <c r="B1240" s="113" t="s">
        <v>1566</v>
      </c>
      <c r="C1240" s="12" t="s">
        <v>1578</v>
      </c>
      <c r="D1240" s="13" t="s">
        <v>1814</v>
      </c>
      <c r="E1240" s="13" t="s">
        <v>1993</v>
      </c>
      <c r="F1240" s="13">
        <v>2</v>
      </c>
      <c r="G1240" s="13">
        <v>166.5</v>
      </c>
      <c r="H1240" s="20">
        <f t="shared" ref="H1240:H1249" si="44">F1240*G1240</f>
        <v>333</v>
      </c>
      <c r="I1240" s="83"/>
    </row>
    <row r="1241" s="63" customFormat="1" ht="28" customHeight="1" spans="1:9">
      <c r="A1241" s="50">
        <v>1239</v>
      </c>
      <c r="B1241" s="113" t="s">
        <v>1566</v>
      </c>
      <c r="C1241" s="12" t="s">
        <v>1591</v>
      </c>
      <c r="D1241" s="13" t="s">
        <v>1678</v>
      </c>
      <c r="E1241" s="13" t="s">
        <v>1994</v>
      </c>
      <c r="F1241" s="13">
        <v>1</v>
      </c>
      <c r="G1241" s="13">
        <v>250</v>
      </c>
      <c r="H1241" s="20">
        <f t="shared" si="44"/>
        <v>250</v>
      </c>
      <c r="I1241" s="83"/>
    </row>
    <row r="1242" s="63" customFormat="1" ht="28" customHeight="1" spans="1:9">
      <c r="A1242" s="50">
        <v>1240</v>
      </c>
      <c r="B1242" s="113" t="s">
        <v>1566</v>
      </c>
      <c r="C1242" s="12" t="s">
        <v>1591</v>
      </c>
      <c r="D1242" s="13" t="s">
        <v>1796</v>
      </c>
      <c r="E1242" s="13" t="s">
        <v>1995</v>
      </c>
      <c r="F1242" s="13">
        <v>5</v>
      </c>
      <c r="G1242" s="13">
        <v>214</v>
      </c>
      <c r="H1242" s="20">
        <f t="shared" si="44"/>
        <v>1070</v>
      </c>
      <c r="I1242" s="83"/>
    </row>
    <row r="1243" s="63" customFormat="1" ht="28" customHeight="1" spans="1:9">
      <c r="A1243" s="50">
        <v>1241</v>
      </c>
      <c r="B1243" s="113" t="s">
        <v>1566</v>
      </c>
      <c r="C1243" s="12" t="s">
        <v>1631</v>
      </c>
      <c r="D1243" s="13" t="s">
        <v>1726</v>
      </c>
      <c r="E1243" s="13" t="s">
        <v>1996</v>
      </c>
      <c r="F1243" s="13">
        <v>1</v>
      </c>
      <c r="G1243" s="13">
        <v>347</v>
      </c>
      <c r="H1243" s="20">
        <f t="shared" si="44"/>
        <v>347</v>
      </c>
      <c r="I1243" s="83"/>
    </row>
    <row r="1244" s="63" customFormat="1" ht="28" customHeight="1" spans="1:9">
      <c r="A1244" s="50">
        <v>1242</v>
      </c>
      <c r="B1244" s="20" t="s">
        <v>1566</v>
      </c>
      <c r="C1244" s="13" t="s">
        <v>1573</v>
      </c>
      <c r="D1244" s="13" t="s">
        <v>1927</v>
      </c>
      <c r="E1244" s="13" t="s">
        <v>1997</v>
      </c>
      <c r="F1244" s="13">
        <v>1</v>
      </c>
      <c r="G1244" s="13">
        <v>243</v>
      </c>
      <c r="H1244" s="13">
        <f t="shared" si="44"/>
        <v>243</v>
      </c>
      <c r="I1244" s="83"/>
    </row>
    <row r="1245" s="63" customFormat="1" ht="28" customHeight="1" spans="1:9">
      <c r="A1245" s="50">
        <v>1243</v>
      </c>
      <c r="B1245" s="20" t="s">
        <v>1566</v>
      </c>
      <c r="C1245" s="13" t="s">
        <v>1598</v>
      </c>
      <c r="D1245" s="13" t="s">
        <v>1746</v>
      </c>
      <c r="E1245" s="13" t="s">
        <v>1998</v>
      </c>
      <c r="F1245" s="13">
        <v>2</v>
      </c>
      <c r="G1245" s="13">
        <v>200</v>
      </c>
      <c r="H1245" s="13">
        <f t="shared" si="44"/>
        <v>400</v>
      </c>
      <c r="I1245" s="83"/>
    </row>
    <row r="1246" s="63" customFormat="1" ht="28" customHeight="1" spans="1:9">
      <c r="A1246" s="50">
        <v>1244</v>
      </c>
      <c r="B1246" s="53" t="s">
        <v>1566</v>
      </c>
      <c r="C1246" s="53" t="s">
        <v>1623</v>
      </c>
      <c r="D1246" s="13" t="s">
        <v>1706</v>
      </c>
      <c r="E1246" s="13" t="s">
        <v>1999</v>
      </c>
      <c r="F1246" s="13">
        <v>2</v>
      </c>
      <c r="G1246" s="13">
        <v>243</v>
      </c>
      <c r="H1246" s="101">
        <f t="shared" si="44"/>
        <v>486</v>
      </c>
      <c r="I1246" s="83"/>
    </row>
    <row r="1247" s="63" customFormat="1" ht="28" customHeight="1" spans="1:9">
      <c r="A1247" s="50">
        <v>1245</v>
      </c>
      <c r="B1247" s="53" t="s">
        <v>1566</v>
      </c>
      <c r="C1247" s="53" t="s">
        <v>1623</v>
      </c>
      <c r="D1247" s="13" t="s">
        <v>1738</v>
      </c>
      <c r="E1247" s="13" t="s">
        <v>2000</v>
      </c>
      <c r="F1247" s="13">
        <v>2</v>
      </c>
      <c r="G1247" s="13">
        <v>243</v>
      </c>
      <c r="H1247" s="101">
        <f t="shared" si="44"/>
        <v>486</v>
      </c>
      <c r="I1247" s="83"/>
    </row>
    <row r="1248" s="63" customFormat="1" ht="28" customHeight="1" spans="1:9">
      <c r="A1248" s="50">
        <v>1246</v>
      </c>
      <c r="B1248" s="53" t="s">
        <v>1566</v>
      </c>
      <c r="C1248" s="53" t="s">
        <v>1623</v>
      </c>
      <c r="D1248" s="13" t="s">
        <v>1624</v>
      </c>
      <c r="E1248" s="13" t="s">
        <v>2001</v>
      </c>
      <c r="F1248" s="13">
        <v>1</v>
      </c>
      <c r="G1248" s="13">
        <v>243</v>
      </c>
      <c r="H1248" s="101">
        <f t="shared" si="44"/>
        <v>243</v>
      </c>
      <c r="I1248" s="83"/>
    </row>
    <row r="1249" s="63" customFormat="1" ht="28" customHeight="1" spans="1:9">
      <c r="A1249" s="50">
        <v>1247</v>
      </c>
      <c r="B1249" s="53" t="s">
        <v>1566</v>
      </c>
      <c r="C1249" s="53" t="s">
        <v>1623</v>
      </c>
      <c r="D1249" s="13" t="s">
        <v>1706</v>
      </c>
      <c r="E1249" s="13" t="s">
        <v>2002</v>
      </c>
      <c r="F1249" s="13">
        <v>2</v>
      </c>
      <c r="G1249" s="13">
        <v>192</v>
      </c>
      <c r="H1249" s="101">
        <f t="shared" si="44"/>
        <v>384</v>
      </c>
      <c r="I1249" s="83"/>
    </row>
    <row r="1250" s="63" customFormat="1" ht="28" customHeight="1" spans="1:9">
      <c r="A1250" s="50">
        <v>1248</v>
      </c>
      <c r="B1250" s="53" t="s">
        <v>1566</v>
      </c>
      <c r="C1250" s="12" t="s">
        <v>1631</v>
      </c>
      <c r="D1250" s="13" t="s">
        <v>1690</v>
      </c>
      <c r="E1250" s="13" t="s">
        <v>2003</v>
      </c>
      <c r="F1250" s="13">
        <v>2</v>
      </c>
      <c r="G1250" s="13">
        <v>221</v>
      </c>
      <c r="H1250" s="101">
        <f t="shared" ref="H1250:H1257" si="45">F1250*G1250</f>
        <v>442</v>
      </c>
      <c r="I1250" s="83"/>
    </row>
    <row r="1251" s="63" customFormat="1" ht="28" customHeight="1" spans="1:9">
      <c r="A1251" s="50">
        <v>1249</v>
      </c>
      <c r="B1251" s="53" t="s">
        <v>1566</v>
      </c>
      <c r="C1251" s="12" t="s">
        <v>1618</v>
      </c>
      <c r="D1251" s="13" t="s">
        <v>1938</v>
      </c>
      <c r="E1251" s="13" t="s">
        <v>2004</v>
      </c>
      <c r="F1251" s="13">
        <v>4</v>
      </c>
      <c r="G1251" s="13">
        <v>485</v>
      </c>
      <c r="H1251" s="101">
        <f t="shared" si="45"/>
        <v>1940</v>
      </c>
      <c r="I1251" s="83"/>
    </row>
    <row r="1252" s="63" customFormat="1" ht="28" customHeight="1" spans="1:9">
      <c r="A1252" s="50">
        <v>1250</v>
      </c>
      <c r="B1252" s="53" t="s">
        <v>1566</v>
      </c>
      <c r="C1252" s="12" t="s">
        <v>1578</v>
      </c>
      <c r="D1252" s="13" t="s">
        <v>2005</v>
      </c>
      <c r="E1252" s="13" t="s">
        <v>2006</v>
      </c>
      <c r="F1252" s="13">
        <v>3</v>
      </c>
      <c r="G1252" s="13">
        <v>170</v>
      </c>
      <c r="H1252" s="101">
        <f t="shared" si="45"/>
        <v>510</v>
      </c>
      <c r="I1252" s="83"/>
    </row>
    <row r="1253" s="63" customFormat="1" ht="28" customHeight="1" spans="1:9">
      <c r="A1253" s="50">
        <v>1251</v>
      </c>
      <c r="B1253" s="53" t="s">
        <v>1566</v>
      </c>
      <c r="C1253" s="12" t="s">
        <v>1578</v>
      </c>
      <c r="D1253" s="13" t="s">
        <v>1664</v>
      </c>
      <c r="E1253" s="13" t="s">
        <v>2007</v>
      </c>
      <c r="F1253" s="13">
        <v>1</v>
      </c>
      <c r="G1253" s="13">
        <v>431</v>
      </c>
      <c r="H1253" s="101">
        <f t="shared" si="45"/>
        <v>431</v>
      </c>
      <c r="I1253" s="83"/>
    </row>
    <row r="1254" s="63" customFormat="1" ht="28" customHeight="1" spans="1:9">
      <c r="A1254" s="50">
        <v>1252</v>
      </c>
      <c r="B1254" s="53" t="s">
        <v>1566</v>
      </c>
      <c r="C1254" s="12" t="s">
        <v>1578</v>
      </c>
      <c r="D1254" s="13" t="s">
        <v>1916</v>
      </c>
      <c r="E1254" s="13" t="s">
        <v>2008</v>
      </c>
      <c r="F1254" s="13">
        <v>3</v>
      </c>
      <c r="G1254" s="13">
        <v>267</v>
      </c>
      <c r="H1254" s="101">
        <f t="shared" si="45"/>
        <v>801</v>
      </c>
      <c r="I1254" s="83"/>
    </row>
    <row r="1255" s="63" customFormat="1" ht="28" customHeight="1" spans="1:9">
      <c r="A1255" s="50">
        <v>1253</v>
      </c>
      <c r="B1255" s="53" t="s">
        <v>1566</v>
      </c>
      <c r="C1255" s="12" t="s">
        <v>1570</v>
      </c>
      <c r="D1255" s="13" t="s">
        <v>1987</v>
      </c>
      <c r="E1255" s="13" t="s">
        <v>2009</v>
      </c>
      <c r="F1255" s="13">
        <v>1</v>
      </c>
      <c r="G1255" s="13">
        <v>243</v>
      </c>
      <c r="H1255" s="101">
        <f t="shared" si="45"/>
        <v>243</v>
      </c>
      <c r="I1255" s="83"/>
    </row>
    <row r="1256" s="63" customFormat="1" ht="28" customHeight="1" spans="1:9">
      <c r="A1256" s="50">
        <v>1254</v>
      </c>
      <c r="B1256" s="23" t="s">
        <v>1566</v>
      </c>
      <c r="C1256" s="23" t="s">
        <v>1591</v>
      </c>
      <c r="D1256" s="13" t="s">
        <v>1790</v>
      </c>
      <c r="E1256" s="13" t="s">
        <v>2010</v>
      </c>
      <c r="F1256" s="13">
        <v>2</v>
      </c>
      <c r="G1256" s="13">
        <v>307</v>
      </c>
      <c r="H1256" s="13">
        <f t="shared" si="45"/>
        <v>614</v>
      </c>
      <c r="I1256" s="83"/>
    </row>
    <row r="1257" s="63" customFormat="1" ht="28" customHeight="1" spans="1:9">
      <c r="A1257" s="50">
        <v>1255</v>
      </c>
      <c r="B1257" s="23" t="s">
        <v>1566</v>
      </c>
      <c r="C1257" s="23" t="s">
        <v>1591</v>
      </c>
      <c r="D1257" s="13" t="s">
        <v>2011</v>
      </c>
      <c r="E1257" s="13" t="s">
        <v>2012</v>
      </c>
      <c r="F1257" s="13">
        <v>1</v>
      </c>
      <c r="G1257" s="13">
        <v>287</v>
      </c>
      <c r="H1257" s="13">
        <f t="shared" si="45"/>
        <v>287</v>
      </c>
      <c r="I1257" s="83"/>
    </row>
    <row r="1258" s="63" customFormat="1" ht="28" customHeight="1" spans="1:9">
      <c r="A1258" s="50">
        <v>1256</v>
      </c>
      <c r="B1258" s="119" t="s">
        <v>1566</v>
      </c>
      <c r="C1258" s="119" t="s">
        <v>1570</v>
      </c>
      <c r="D1258" s="137" t="s">
        <v>1647</v>
      </c>
      <c r="E1258" s="137" t="s">
        <v>2013</v>
      </c>
      <c r="F1258" s="137">
        <v>1</v>
      </c>
      <c r="G1258" s="137">
        <v>243</v>
      </c>
      <c r="H1258" s="104">
        <f t="shared" ref="H1258:H1263" si="46">G1258*F1258</f>
        <v>243</v>
      </c>
    </row>
    <row r="1259" s="63" customFormat="1" ht="28" customHeight="1" spans="1:9">
      <c r="A1259" s="50">
        <v>1257</v>
      </c>
      <c r="B1259" s="119" t="s">
        <v>1566</v>
      </c>
      <c r="C1259" s="119" t="s">
        <v>1570</v>
      </c>
      <c r="D1259" s="137" t="s">
        <v>2014</v>
      </c>
      <c r="E1259" s="137" t="s">
        <v>2015</v>
      </c>
      <c r="F1259" s="137">
        <v>3</v>
      </c>
      <c r="G1259" s="137">
        <v>243</v>
      </c>
      <c r="H1259" s="104">
        <f t="shared" si="46"/>
        <v>729</v>
      </c>
    </row>
    <row r="1260" s="63" customFormat="1" ht="28" customHeight="1" spans="1:9">
      <c r="A1260" s="50">
        <v>1258</v>
      </c>
      <c r="B1260" s="119" t="s">
        <v>1566</v>
      </c>
      <c r="C1260" s="119" t="s">
        <v>1586</v>
      </c>
      <c r="D1260" s="137" t="s">
        <v>1587</v>
      </c>
      <c r="E1260" s="137" t="s">
        <v>2016</v>
      </c>
      <c r="F1260" s="137">
        <v>2</v>
      </c>
      <c r="G1260" s="137">
        <v>243</v>
      </c>
      <c r="H1260" s="104">
        <f t="shared" si="46"/>
        <v>486</v>
      </c>
    </row>
    <row r="1261" s="63" customFormat="1" ht="28" customHeight="1" spans="1:9">
      <c r="A1261" s="50">
        <v>1259</v>
      </c>
      <c r="B1261" s="119" t="s">
        <v>1566</v>
      </c>
      <c r="C1261" s="119" t="s">
        <v>1623</v>
      </c>
      <c r="D1261" s="137" t="s">
        <v>1706</v>
      </c>
      <c r="E1261" s="137" t="s">
        <v>2017</v>
      </c>
      <c r="F1261" s="106">
        <v>1</v>
      </c>
      <c r="G1261" s="106">
        <v>243</v>
      </c>
      <c r="H1261" s="104">
        <f t="shared" si="46"/>
        <v>243</v>
      </c>
    </row>
    <row r="1262" s="63" customFormat="1" ht="28" customHeight="1" spans="1:9">
      <c r="A1262" s="50">
        <v>1260</v>
      </c>
      <c r="B1262" s="119" t="s">
        <v>1566</v>
      </c>
      <c r="C1262" s="120" t="s">
        <v>1591</v>
      </c>
      <c r="D1262" s="137" t="s">
        <v>2011</v>
      </c>
      <c r="E1262" s="137" t="s">
        <v>2018</v>
      </c>
      <c r="F1262" s="106">
        <v>2</v>
      </c>
      <c r="G1262" s="106">
        <v>326</v>
      </c>
      <c r="H1262" s="104">
        <f t="shared" si="46"/>
        <v>652</v>
      </c>
    </row>
    <row r="1263" s="63" customFormat="1" ht="28" customHeight="1" spans="1:9">
      <c r="A1263" s="50">
        <v>1261</v>
      </c>
      <c r="B1263" s="119" t="s">
        <v>1566</v>
      </c>
      <c r="C1263" s="120" t="s">
        <v>1578</v>
      </c>
      <c r="D1263" s="137" t="s">
        <v>1638</v>
      </c>
      <c r="E1263" s="137" t="s">
        <v>2019</v>
      </c>
      <c r="F1263" s="106">
        <v>2</v>
      </c>
      <c r="G1263" s="106">
        <v>228</v>
      </c>
      <c r="H1263" s="104">
        <f t="shared" si="46"/>
        <v>456</v>
      </c>
    </row>
    <row r="1264" s="63" customFormat="1" ht="28" customHeight="1" spans="1:9">
      <c r="A1264" s="50">
        <v>1262</v>
      </c>
      <c r="B1264" s="120" t="s">
        <v>1566</v>
      </c>
      <c r="C1264" s="118" t="s">
        <v>1631</v>
      </c>
      <c r="D1264" s="24" t="s">
        <v>1700</v>
      </c>
      <c r="E1264" s="24" t="s">
        <v>2020</v>
      </c>
      <c r="F1264" s="54">
        <v>2</v>
      </c>
      <c r="G1264" s="54">
        <v>337</v>
      </c>
      <c r="H1264" s="18">
        <f t="shared" ref="H1264:H1267" si="47">F1264*G1264</f>
        <v>674</v>
      </c>
    </row>
    <row r="1265" s="63" customFormat="1" ht="28" customHeight="1" spans="1:8">
      <c r="A1265" s="50">
        <v>1263</v>
      </c>
      <c r="B1265" s="120" t="s">
        <v>1566</v>
      </c>
      <c r="C1265" s="120" t="s">
        <v>1578</v>
      </c>
      <c r="D1265" s="24" t="s">
        <v>1829</v>
      </c>
      <c r="E1265" s="24" t="s">
        <v>2021</v>
      </c>
      <c r="F1265" s="54">
        <v>2</v>
      </c>
      <c r="G1265" s="54">
        <v>371</v>
      </c>
      <c r="H1265" s="18">
        <f t="shared" si="47"/>
        <v>742</v>
      </c>
    </row>
    <row r="1266" s="63" customFormat="1" ht="28" customHeight="1" spans="1:8">
      <c r="A1266" s="50">
        <v>1264</v>
      </c>
      <c r="B1266" s="120" t="s">
        <v>1566</v>
      </c>
      <c r="C1266" s="120" t="s">
        <v>1591</v>
      </c>
      <c r="D1266" s="24" t="s">
        <v>1621</v>
      </c>
      <c r="E1266" s="24" t="s">
        <v>2022</v>
      </c>
      <c r="F1266" s="54">
        <v>2</v>
      </c>
      <c r="G1266" s="54">
        <v>481</v>
      </c>
      <c r="H1266" s="18">
        <f t="shared" si="47"/>
        <v>962</v>
      </c>
    </row>
    <row r="1267" s="63" customFormat="1" ht="28" customHeight="1" spans="1:8">
      <c r="A1267" s="50">
        <v>1265</v>
      </c>
      <c r="B1267" s="120" t="s">
        <v>1566</v>
      </c>
      <c r="C1267" s="118" t="s">
        <v>1631</v>
      </c>
      <c r="D1267" s="24" t="s">
        <v>1770</v>
      </c>
      <c r="E1267" s="24" t="s">
        <v>2023</v>
      </c>
      <c r="F1267" s="54">
        <v>2</v>
      </c>
      <c r="G1267" s="54">
        <v>243</v>
      </c>
      <c r="H1267" s="18">
        <f t="shared" si="47"/>
        <v>486</v>
      </c>
    </row>
    <row r="1268" s="63" customFormat="1" ht="28" customHeight="1" spans="1:8">
      <c r="A1268" s="50">
        <v>1266</v>
      </c>
      <c r="B1268" s="119" t="s">
        <v>1566</v>
      </c>
      <c r="C1268" s="120" t="s">
        <v>1591</v>
      </c>
      <c r="D1268" s="24" t="s">
        <v>1603</v>
      </c>
      <c r="E1268" s="24" t="s">
        <v>2024</v>
      </c>
      <c r="F1268" s="54">
        <v>3</v>
      </c>
      <c r="G1268" s="54">
        <v>485</v>
      </c>
      <c r="H1268" s="18">
        <f t="shared" ref="H1268:H1270" si="48">F1268*G1268</f>
        <v>1455</v>
      </c>
    </row>
    <row r="1269" s="63" customFormat="1" ht="28" customHeight="1" spans="1:8">
      <c r="A1269" s="50">
        <v>1267</v>
      </c>
      <c r="B1269" s="119" t="s">
        <v>1566</v>
      </c>
      <c r="C1269" s="119" t="s">
        <v>1573</v>
      </c>
      <c r="D1269" s="24" t="s">
        <v>1874</v>
      </c>
      <c r="E1269" s="24" t="s">
        <v>2025</v>
      </c>
      <c r="F1269" s="54">
        <v>2</v>
      </c>
      <c r="G1269" s="54">
        <v>297</v>
      </c>
      <c r="H1269" s="18">
        <f t="shared" si="48"/>
        <v>594</v>
      </c>
    </row>
    <row r="1270" s="63" customFormat="1" ht="28" customHeight="1" spans="1:8">
      <c r="A1270" s="50">
        <v>1268</v>
      </c>
      <c r="B1270" s="119" t="s">
        <v>1566</v>
      </c>
      <c r="C1270" s="120" t="s">
        <v>1581</v>
      </c>
      <c r="D1270" s="24" t="s">
        <v>1742</v>
      </c>
      <c r="E1270" s="24" t="s">
        <v>2026</v>
      </c>
      <c r="F1270" s="54">
        <v>2</v>
      </c>
      <c r="G1270" s="54">
        <v>243</v>
      </c>
      <c r="H1270" s="18">
        <f t="shared" si="48"/>
        <v>486</v>
      </c>
    </row>
    <row r="1271" s="63" customFormat="1" ht="28" customHeight="1" spans="1:8">
      <c r="A1271" s="50">
        <v>1269</v>
      </c>
      <c r="B1271" s="119" t="s">
        <v>1566</v>
      </c>
      <c r="C1271" s="13" t="s">
        <v>1570</v>
      </c>
      <c r="D1271" s="24" t="s">
        <v>1571</v>
      </c>
      <c r="E1271" s="24" t="s">
        <v>2027</v>
      </c>
      <c r="F1271" s="54">
        <v>2</v>
      </c>
      <c r="G1271" s="54">
        <v>145</v>
      </c>
      <c r="H1271" s="14">
        <f t="shared" ref="H1271:H1273" si="49">G1271*F1271</f>
        <v>290</v>
      </c>
    </row>
    <row r="1272" s="63" customFormat="1" ht="28" customHeight="1" spans="1:8">
      <c r="A1272" s="50">
        <v>1270</v>
      </c>
      <c r="B1272" s="119" t="s">
        <v>1566</v>
      </c>
      <c r="C1272" s="13" t="s">
        <v>1570</v>
      </c>
      <c r="D1272" s="24" t="s">
        <v>1589</v>
      </c>
      <c r="E1272" s="24" t="s">
        <v>2028</v>
      </c>
      <c r="F1272" s="54">
        <v>2</v>
      </c>
      <c r="G1272" s="54">
        <v>255</v>
      </c>
      <c r="H1272" s="14">
        <f t="shared" si="49"/>
        <v>510</v>
      </c>
    </row>
    <row r="1273" s="63" customFormat="1" ht="28" customHeight="1" spans="1:8">
      <c r="A1273" s="50">
        <v>1271</v>
      </c>
      <c r="B1273" s="119" t="s">
        <v>1566</v>
      </c>
      <c r="C1273" s="13" t="s">
        <v>1631</v>
      </c>
      <c r="D1273" s="24" t="s">
        <v>1812</v>
      </c>
      <c r="E1273" s="24" t="s">
        <v>2029</v>
      </c>
      <c r="F1273" s="54">
        <v>3</v>
      </c>
      <c r="G1273" s="54">
        <v>485</v>
      </c>
      <c r="H1273" s="14">
        <f t="shared" si="49"/>
        <v>1455</v>
      </c>
    </row>
    <row r="1274" s="63" customFormat="1" ht="28" customHeight="1" spans="1:8">
      <c r="A1274" s="50">
        <v>1272</v>
      </c>
      <c r="B1274" s="23" t="s">
        <v>1566</v>
      </c>
      <c r="C1274" s="23" t="s">
        <v>1581</v>
      </c>
      <c r="D1274" s="24" t="s">
        <v>2030</v>
      </c>
      <c r="E1274" s="24" t="s">
        <v>984</v>
      </c>
      <c r="F1274" s="54">
        <v>1</v>
      </c>
      <c r="G1274" s="54">
        <v>471</v>
      </c>
      <c r="H1274" s="13">
        <f t="shared" ref="H1274:H1276" si="50">F1274*G1274</f>
        <v>471</v>
      </c>
    </row>
    <row r="1275" s="63" customFormat="1" ht="28" customHeight="1" spans="1:8">
      <c r="A1275" s="50">
        <v>1273</v>
      </c>
      <c r="B1275" s="23" t="s">
        <v>1566</v>
      </c>
      <c r="C1275" s="12" t="s">
        <v>1623</v>
      </c>
      <c r="D1275" s="24" t="s">
        <v>1842</v>
      </c>
      <c r="E1275" s="24" t="s">
        <v>2031</v>
      </c>
      <c r="F1275" s="54">
        <v>4</v>
      </c>
      <c r="G1275" s="54">
        <v>401</v>
      </c>
      <c r="H1275" s="13">
        <f t="shared" si="50"/>
        <v>1604</v>
      </c>
    </row>
    <row r="1276" s="63" customFormat="1" ht="28" customHeight="1" spans="1:8">
      <c r="A1276" s="50">
        <v>1274</v>
      </c>
      <c r="B1276" s="23" t="s">
        <v>1566</v>
      </c>
      <c r="C1276" s="12" t="s">
        <v>1570</v>
      </c>
      <c r="D1276" s="24" t="s">
        <v>2032</v>
      </c>
      <c r="E1276" s="24" t="s">
        <v>2033</v>
      </c>
      <c r="F1276" s="54">
        <v>2</v>
      </c>
      <c r="G1276" s="54">
        <v>298</v>
      </c>
      <c r="H1276" s="13">
        <f t="shared" si="50"/>
        <v>596</v>
      </c>
    </row>
    <row r="1277" s="83" customFormat="1" ht="28" customHeight="1" spans="1:8">
      <c r="A1277" s="50">
        <v>1275</v>
      </c>
      <c r="B1277" s="50" t="s">
        <v>2034</v>
      </c>
      <c r="C1277" s="50" t="s">
        <v>2035</v>
      </c>
      <c r="D1277" s="50" t="s">
        <v>2036</v>
      </c>
      <c r="E1277" s="50" t="s">
        <v>2037</v>
      </c>
      <c r="F1277" s="50">
        <v>2</v>
      </c>
      <c r="G1277" s="50">
        <v>235</v>
      </c>
      <c r="H1277" s="50">
        <f t="shared" ref="H1277:H1295" si="51">F1277*G1277</f>
        <v>470</v>
      </c>
    </row>
    <row r="1278" s="83" customFormat="1" ht="28" customHeight="1" spans="1:8">
      <c r="A1278" s="50">
        <v>1276</v>
      </c>
      <c r="B1278" s="50" t="s">
        <v>2034</v>
      </c>
      <c r="C1278" s="50" t="s">
        <v>2035</v>
      </c>
      <c r="D1278" s="50" t="s">
        <v>2038</v>
      </c>
      <c r="E1278" s="50" t="s">
        <v>2039</v>
      </c>
      <c r="F1278" s="50">
        <v>1</v>
      </c>
      <c r="G1278" s="50">
        <v>250</v>
      </c>
      <c r="H1278" s="50">
        <f t="shared" si="51"/>
        <v>250</v>
      </c>
    </row>
    <row r="1279" s="83" customFormat="1" ht="28" customHeight="1" spans="1:8">
      <c r="A1279" s="50">
        <v>1277</v>
      </c>
      <c r="B1279" s="50" t="s">
        <v>2034</v>
      </c>
      <c r="C1279" s="50" t="s">
        <v>2040</v>
      </c>
      <c r="D1279" s="50" t="s">
        <v>2041</v>
      </c>
      <c r="E1279" s="50" t="s">
        <v>2042</v>
      </c>
      <c r="F1279" s="50">
        <v>3</v>
      </c>
      <c r="G1279" s="50">
        <v>235</v>
      </c>
      <c r="H1279" s="50">
        <f t="shared" si="51"/>
        <v>705</v>
      </c>
    </row>
    <row r="1280" s="83" customFormat="1" ht="28" customHeight="1" spans="1:8">
      <c r="A1280" s="50">
        <v>1278</v>
      </c>
      <c r="B1280" s="50" t="s">
        <v>2034</v>
      </c>
      <c r="C1280" s="50" t="s">
        <v>2043</v>
      </c>
      <c r="D1280" s="50" t="s">
        <v>2044</v>
      </c>
      <c r="E1280" s="50" t="s">
        <v>2045</v>
      </c>
      <c r="F1280" s="50">
        <v>2</v>
      </c>
      <c r="G1280" s="50">
        <v>235</v>
      </c>
      <c r="H1280" s="50">
        <f t="shared" si="51"/>
        <v>470</v>
      </c>
    </row>
    <row r="1281" s="83" customFormat="1" ht="28" customHeight="1" spans="1:8">
      <c r="A1281" s="50">
        <v>1279</v>
      </c>
      <c r="B1281" s="50" t="s">
        <v>2034</v>
      </c>
      <c r="C1281" s="50" t="s">
        <v>2046</v>
      </c>
      <c r="D1281" s="50" t="s">
        <v>2047</v>
      </c>
      <c r="E1281" s="50" t="s">
        <v>2048</v>
      </c>
      <c r="F1281" s="50">
        <v>4</v>
      </c>
      <c r="G1281" s="50">
        <v>235</v>
      </c>
      <c r="H1281" s="50">
        <f t="shared" si="51"/>
        <v>940</v>
      </c>
    </row>
    <row r="1282" s="83" customFormat="1" ht="28" customHeight="1" spans="1:8">
      <c r="A1282" s="50">
        <v>1280</v>
      </c>
      <c r="B1282" s="50" t="s">
        <v>2034</v>
      </c>
      <c r="C1282" s="50" t="s">
        <v>2046</v>
      </c>
      <c r="D1282" s="50" t="s">
        <v>2047</v>
      </c>
      <c r="E1282" s="50" t="s">
        <v>2049</v>
      </c>
      <c r="F1282" s="50">
        <v>4</v>
      </c>
      <c r="G1282" s="50">
        <v>240</v>
      </c>
      <c r="H1282" s="50">
        <f t="shared" si="51"/>
        <v>960</v>
      </c>
    </row>
    <row r="1283" s="83" customFormat="1" ht="28" customHeight="1" spans="1:8">
      <c r="A1283" s="50">
        <v>1281</v>
      </c>
      <c r="B1283" s="50" t="s">
        <v>2034</v>
      </c>
      <c r="C1283" s="50" t="s">
        <v>2046</v>
      </c>
      <c r="D1283" s="50" t="s">
        <v>2050</v>
      </c>
      <c r="E1283" s="50" t="s">
        <v>2051</v>
      </c>
      <c r="F1283" s="50">
        <v>2</v>
      </c>
      <c r="G1283" s="50">
        <v>485</v>
      </c>
      <c r="H1283" s="50">
        <f t="shared" si="51"/>
        <v>970</v>
      </c>
    </row>
    <row r="1284" s="83" customFormat="1" ht="28" customHeight="1" spans="1:8">
      <c r="A1284" s="50">
        <v>1282</v>
      </c>
      <c r="B1284" s="50" t="s">
        <v>2034</v>
      </c>
      <c r="C1284" s="50" t="s">
        <v>2046</v>
      </c>
      <c r="D1284" s="50" t="s">
        <v>2052</v>
      </c>
      <c r="E1284" s="50" t="s">
        <v>2053</v>
      </c>
      <c r="F1284" s="50">
        <v>2</v>
      </c>
      <c r="G1284" s="50">
        <v>240</v>
      </c>
      <c r="H1284" s="50">
        <f t="shared" si="51"/>
        <v>480</v>
      </c>
    </row>
    <row r="1285" s="83" customFormat="1" ht="28" customHeight="1" spans="1:8">
      <c r="A1285" s="50">
        <v>1283</v>
      </c>
      <c r="B1285" s="50" t="s">
        <v>2034</v>
      </c>
      <c r="C1285" s="50" t="s">
        <v>2046</v>
      </c>
      <c r="D1285" s="50" t="s">
        <v>2052</v>
      </c>
      <c r="E1285" s="50" t="s">
        <v>2054</v>
      </c>
      <c r="F1285" s="50">
        <v>4</v>
      </c>
      <c r="G1285" s="50">
        <v>235</v>
      </c>
      <c r="H1285" s="50">
        <f t="shared" si="51"/>
        <v>940</v>
      </c>
    </row>
    <row r="1286" s="83" customFormat="1" ht="28" customHeight="1" spans="1:8">
      <c r="A1286" s="50">
        <v>1284</v>
      </c>
      <c r="B1286" s="50" t="s">
        <v>2034</v>
      </c>
      <c r="C1286" s="50" t="s">
        <v>2043</v>
      </c>
      <c r="D1286" s="50" t="s">
        <v>2055</v>
      </c>
      <c r="E1286" s="50" t="s">
        <v>2056</v>
      </c>
      <c r="F1286" s="50">
        <v>1</v>
      </c>
      <c r="G1286" s="50">
        <v>250</v>
      </c>
      <c r="H1286" s="50">
        <f t="shared" si="51"/>
        <v>250</v>
      </c>
    </row>
    <row r="1287" s="83" customFormat="1" ht="28" customHeight="1" spans="1:8">
      <c r="A1287" s="50">
        <v>1285</v>
      </c>
      <c r="B1287" s="50" t="s">
        <v>2034</v>
      </c>
      <c r="C1287" s="50" t="s">
        <v>2040</v>
      </c>
      <c r="D1287" s="50" t="s">
        <v>2057</v>
      </c>
      <c r="E1287" s="50" t="s">
        <v>2058</v>
      </c>
      <c r="F1287" s="50">
        <v>1</v>
      </c>
      <c r="G1287" s="50">
        <v>250</v>
      </c>
      <c r="H1287" s="50">
        <f t="shared" si="51"/>
        <v>250</v>
      </c>
    </row>
    <row r="1288" s="83" customFormat="1" ht="28" customHeight="1" spans="1:8">
      <c r="A1288" s="50">
        <v>1286</v>
      </c>
      <c r="B1288" s="50" t="s">
        <v>2034</v>
      </c>
      <c r="C1288" s="50" t="s">
        <v>2040</v>
      </c>
      <c r="D1288" s="50" t="s">
        <v>2059</v>
      </c>
      <c r="E1288" s="50" t="s">
        <v>2060</v>
      </c>
      <c r="F1288" s="50">
        <v>3</v>
      </c>
      <c r="G1288" s="50">
        <v>250</v>
      </c>
      <c r="H1288" s="50">
        <f t="shared" si="51"/>
        <v>750</v>
      </c>
    </row>
    <row r="1289" s="83" customFormat="1" ht="28" customHeight="1" spans="1:8">
      <c r="A1289" s="50">
        <v>1287</v>
      </c>
      <c r="B1289" s="50" t="s">
        <v>2034</v>
      </c>
      <c r="C1289" s="50" t="s">
        <v>2061</v>
      </c>
      <c r="D1289" s="50" t="s">
        <v>2062</v>
      </c>
      <c r="E1289" s="50" t="s">
        <v>2063</v>
      </c>
      <c r="F1289" s="50">
        <v>1</v>
      </c>
      <c r="G1289" s="50">
        <v>250</v>
      </c>
      <c r="H1289" s="50">
        <f t="shared" si="51"/>
        <v>250</v>
      </c>
    </row>
    <row r="1290" s="83" customFormat="1" ht="28" customHeight="1" spans="1:8">
      <c r="A1290" s="50">
        <v>1288</v>
      </c>
      <c r="B1290" s="50" t="s">
        <v>2034</v>
      </c>
      <c r="C1290" s="50" t="s">
        <v>2061</v>
      </c>
      <c r="D1290" s="50" t="s">
        <v>2064</v>
      </c>
      <c r="E1290" s="50" t="s">
        <v>2065</v>
      </c>
      <c r="F1290" s="50">
        <v>1</v>
      </c>
      <c r="G1290" s="50">
        <v>250</v>
      </c>
      <c r="H1290" s="50">
        <f t="shared" si="51"/>
        <v>250</v>
      </c>
    </row>
    <row r="1291" s="83" customFormat="1" ht="28" customHeight="1" spans="1:8">
      <c r="A1291" s="50">
        <v>1289</v>
      </c>
      <c r="B1291" s="50" t="s">
        <v>2034</v>
      </c>
      <c r="C1291" s="50" t="s">
        <v>2061</v>
      </c>
      <c r="D1291" s="50" t="s">
        <v>2066</v>
      </c>
      <c r="E1291" s="50" t="s">
        <v>2067</v>
      </c>
      <c r="F1291" s="50">
        <v>2</v>
      </c>
      <c r="G1291" s="50">
        <v>235</v>
      </c>
      <c r="H1291" s="50">
        <f t="shared" si="51"/>
        <v>470</v>
      </c>
    </row>
    <row r="1292" s="83" customFormat="1" ht="28" customHeight="1" spans="1:8">
      <c r="A1292" s="50">
        <v>1290</v>
      </c>
      <c r="B1292" s="50" t="s">
        <v>2034</v>
      </c>
      <c r="C1292" s="50" t="s">
        <v>2068</v>
      </c>
      <c r="D1292" s="50" t="s">
        <v>2069</v>
      </c>
      <c r="E1292" s="50" t="s">
        <v>2070</v>
      </c>
      <c r="F1292" s="50">
        <v>2</v>
      </c>
      <c r="G1292" s="50">
        <v>235</v>
      </c>
      <c r="H1292" s="50">
        <f t="shared" si="51"/>
        <v>470</v>
      </c>
    </row>
    <row r="1293" s="83" customFormat="1" ht="28" customHeight="1" spans="1:8">
      <c r="A1293" s="50">
        <v>1291</v>
      </c>
      <c r="B1293" s="50" t="s">
        <v>2034</v>
      </c>
      <c r="C1293" s="50" t="s">
        <v>2068</v>
      </c>
      <c r="D1293" s="50" t="s">
        <v>2071</v>
      </c>
      <c r="E1293" s="50" t="s">
        <v>2072</v>
      </c>
      <c r="F1293" s="50">
        <v>2</v>
      </c>
      <c r="G1293" s="50">
        <v>240</v>
      </c>
      <c r="H1293" s="50">
        <f t="shared" si="51"/>
        <v>480</v>
      </c>
    </row>
    <row r="1294" s="83" customFormat="1" ht="28" customHeight="1" spans="1:8">
      <c r="A1294" s="50">
        <v>1292</v>
      </c>
      <c r="B1294" s="50" t="s">
        <v>2034</v>
      </c>
      <c r="C1294" s="50" t="s">
        <v>2068</v>
      </c>
      <c r="D1294" s="50" t="s">
        <v>2073</v>
      </c>
      <c r="E1294" s="50" t="s">
        <v>2074</v>
      </c>
      <c r="F1294" s="50">
        <v>3</v>
      </c>
      <c r="G1294" s="50">
        <v>235</v>
      </c>
      <c r="H1294" s="50">
        <f t="shared" si="51"/>
        <v>705</v>
      </c>
    </row>
    <row r="1295" s="83" customFormat="1" ht="28" customHeight="1" spans="1:8">
      <c r="A1295" s="50">
        <v>1293</v>
      </c>
      <c r="B1295" s="50" t="s">
        <v>2034</v>
      </c>
      <c r="C1295" s="50" t="s">
        <v>2075</v>
      </c>
      <c r="D1295" s="50" t="s">
        <v>2076</v>
      </c>
      <c r="E1295" s="50" t="s">
        <v>2077</v>
      </c>
      <c r="F1295" s="50">
        <v>2</v>
      </c>
      <c r="G1295" s="50">
        <v>240</v>
      </c>
      <c r="H1295" s="50">
        <f t="shared" si="51"/>
        <v>480</v>
      </c>
    </row>
    <row r="1296" s="83" customFormat="1" ht="28" customHeight="1" spans="1:8">
      <c r="A1296" s="50">
        <v>1294</v>
      </c>
      <c r="B1296" s="50" t="s">
        <v>2034</v>
      </c>
      <c r="C1296" s="50" t="s">
        <v>2068</v>
      </c>
      <c r="D1296" s="50" t="s">
        <v>2071</v>
      </c>
      <c r="E1296" s="50" t="s">
        <v>2078</v>
      </c>
      <c r="F1296" s="50">
        <v>1</v>
      </c>
      <c r="G1296" s="50">
        <v>250</v>
      </c>
      <c r="H1296" s="50">
        <f t="shared" ref="H1296:H1338" si="52">F1296*G1296</f>
        <v>250</v>
      </c>
    </row>
    <row r="1297" s="83" customFormat="1" ht="28" customHeight="1" spans="1:8">
      <c r="A1297" s="50">
        <v>1295</v>
      </c>
      <c r="B1297" s="50" t="s">
        <v>2034</v>
      </c>
      <c r="C1297" s="50" t="s">
        <v>2075</v>
      </c>
      <c r="D1297" s="50" t="s">
        <v>2079</v>
      </c>
      <c r="E1297" s="50" t="s">
        <v>2080</v>
      </c>
      <c r="F1297" s="50">
        <v>1</v>
      </c>
      <c r="G1297" s="50">
        <v>235</v>
      </c>
      <c r="H1297" s="50">
        <f t="shared" si="52"/>
        <v>235</v>
      </c>
    </row>
    <row r="1298" s="83" customFormat="1" ht="28" customHeight="1" spans="1:8">
      <c r="A1298" s="50">
        <v>1296</v>
      </c>
      <c r="B1298" s="50" t="s">
        <v>2034</v>
      </c>
      <c r="C1298" s="50" t="s">
        <v>2075</v>
      </c>
      <c r="D1298" s="50" t="s">
        <v>2076</v>
      </c>
      <c r="E1298" s="50" t="s">
        <v>2081</v>
      </c>
      <c r="F1298" s="50">
        <v>1</v>
      </c>
      <c r="G1298" s="50">
        <v>250</v>
      </c>
      <c r="H1298" s="50">
        <f t="shared" si="52"/>
        <v>250</v>
      </c>
    </row>
    <row r="1299" s="83" customFormat="1" ht="28" customHeight="1" spans="1:8">
      <c r="A1299" s="50">
        <v>1297</v>
      </c>
      <c r="B1299" s="50" t="s">
        <v>2034</v>
      </c>
      <c r="C1299" s="50" t="s">
        <v>2082</v>
      </c>
      <c r="D1299" s="50" t="s">
        <v>2083</v>
      </c>
      <c r="E1299" s="50" t="s">
        <v>2084</v>
      </c>
      <c r="F1299" s="50">
        <v>2</v>
      </c>
      <c r="G1299" s="50">
        <v>240</v>
      </c>
      <c r="H1299" s="50">
        <f t="shared" si="52"/>
        <v>480</v>
      </c>
    </row>
    <row r="1300" s="83" customFormat="1" ht="28" customHeight="1" spans="1:8">
      <c r="A1300" s="50">
        <v>1298</v>
      </c>
      <c r="B1300" s="50" t="s">
        <v>2034</v>
      </c>
      <c r="C1300" s="50" t="s">
        <v>2085</v>
      </c>
      <c r="D1300" s="50" t="s">
        <v>2086</v>
      </c>
      <c r="E1300" s="50" t="s">
        <v>2087</v>
      </c>
      <c r="F1300" s="50">
        <v>1</v>
      </c>
      <c r="G1300" s="50">
        <v>240</v>
      </c>
      <c r="H1300" s="50">
        <f t="shared" si="52"/>
        <v>240</v>
      </c>
    </row>
    <row r="1301" s="83" customFormat="1" ht="28" customHeight="1" spans="1:8">
      <c r="A1301" s="50">
        <v>1299</v>
      </c>
      <c r="B1301" s="50" t="s">
        <v>2034</v>
      </c>
      <c r="C1301" s="50" t="s">
        <v>2082</v>
      </c>
      <c r="D1301" s="50" t="s">
        <v>2088</v>
      </c>
      <c r="E1301" s="50" t="s">
        <v>2089</v>
      </c>
      <c r="F1301" s="50">
        <v>3</v>
      </c>
      <c r="G1301" s="50">
        <v>235</v>
      </c>
      <c r="H1301" s="50">
        <f t="shared" si="52"/>
        <v>705</v>
      </c>
    </row>
    <row r="1302" s="83" customFormat="1" ht="28" customHeight="1" spans="1:8">
      <c r="A1302" s="50">
        <v>1300</v>
      </c>
      <c r="B1302" s="50" t="s">
        <v>2034</v>
      </c>
      <c r="C1302" s="50" t="s">
        <v>2082</v>
      </c>
      <c r="D1302" s="50" t="s">
        <v>2090</v>
      </c>
      <c r="E1302" s="50" t="s">
        <v>2091</v>
      </c>
      <c r="F1302" s="50">
        <v>4</v>
      </c>
      <c r="G1302" s="50">
        <v>240</v>
      </c>
      <c r="H1302" s="50">
        <f t="shared" si="52"/>
        <v>960</v>
      </c>
    </row>
    <row r="1303" s="83" customFormat="1" ht="28" customHeight="1" spans="1:8">
      <c r="A1303" s="50">
        <v>1301</v>
      </c>
      <c r="B1303" s="50" t="s">
        <v>2034</v>
      </c>
      <c r="C1303" s="50" t="s">
        <v>2092</v>
      </c>
      <c r="D1303" s="50" t="s">
        <v>2093</v>
      </c>
      <c r="E1303" s="50" t="s">
        <v>2094</v>
      </c>
      <c r="F1303" s="50">
        <v>3</v>
      </c>
      <c r="G1303" s="50">
        <v>235</v>
      </c>
      <c r="H1303" s="50">
        <f t="shared" si="52"/>
        <v>705</v>
      </c>
    </row>
    <row r="1304" s="83" customFormat="1" ht="28" customHeight="1" spans="1:8">
      <c r="A1304" s="50">
        <v>1302</v>
      </c>
      <c r="B1304" s="50" t="s">
        <v>2034</v>
      </c>
      <c r="C1304" s="50" t="s">
        <v>2092</v>
      </c>
      <c r="D1304" s="50" t="s">
        <v>2095</v>
      </c>
      <c r="E1304" s="50" t="s">
        <v>2096</v>
      </c>
      <c r="F1304" s="50">
        <v>1</v>
      </c>
      <c r="G1304" s="50">
        <v>235</v>
      </c>
      <c r="H1304" s="50">
        <f t="shared" si="52"/>
        <v>235</v>
      </c>
    </row>
    <row r="1305" s="83" customFormat="1" ht="28" customHeight="1" spans="1:8">
      <c r="A1305" s="50">
        <v>1303</v>
      </c>
      <c r="B1305" s="50" t="s">
        <v>2034</v>
      </c>
      <c r="C1305" s="50" t="s">
        <v>2043</v>
      </c>
      <c r="D1305" s="50" t="s">
        <v>2097</v>
      </c>
      <c r="E1305" s="50" t="s">
        <v>2098</v>
      </c>
      <c r="F1305" s="50">
        <v>2</v>
      </c>
      <c r="G1305" s="50">
        <v>235</v>
      </c>
      <c r="H1305" s="50">
        <f t="shared" si="52"/>
        <v>470</v>
      </c>
    </row>
    <row r="1306" s="83" customFormat="1" ht="28" customHeight="1" spans="1:8">
      <c r="A1306" s="50">
        <v>1304</v>
      </c>
      <c r="B1306" s="50" t="s">
        <v>2034</v>
      </c>
      <c r="C1306" s="50" t="s">
        <v>2046</v>
      </c>
      <c r="D1306" s="50" t="s">
        <v>2099</v>
      </c>
      <c r="E1306" s="50" t="s">
        <v>2100</v>
      </c>
      <c r="F1306" s="50">
        <v>1</v>
      </c>
      <c r="G1306" s="50">
        <v>250</v>
      </c>
      <c r="H1306" s="50">
        <f t="shared" si="52"/>
        <v>250</v>
      </c>
    </row>
    <row r="1307" s="83" customFormat="1" ht="28" customHeight="1" spans="1:8">
      <c r="A1307" s="50">
        <v>1305</v>
      </c>
      <c r="B1307" s="50" t="s">
        <v>2034</v>
      </c>
      <c r="C1307" s="50" t="s">
        <v>2046</v>
      </c>
      <c r="D1307" s="50" t="s">
        <v>2101</v>
      </c>
      <c r="E1307" s="50" t="s">
        <v>2102</v>
      </c>
      <c r="F1307" s="50">
        <v>1</v>
      </c>
      <c r="G1307" s="50">
        <v>235</v>
      </c>
      <c r="H1307" s="50">
        <f t="shared" si="52"/>
        <v>235</v>
      </c>
    </row>
    <row r="1308" s="83" customFormat="1" ht="28" customHeight="1" spans="1:8">
      <c r="A1308" s="50">
        <v>1306</v>
      </c>
      <c r="B1308" s="50" t="s">
        <v>2034</v>
      </c>
      <c r="C1308" s="50" t="s">
        <v>2046</v>
      </c>
      <c r="D1308" s="50" t="s">
        <v>2099</v>
      </c>
      <c r="E1308" s="50" t="s">
        <v>2103</v>
      </c>
      <c r="F1308" s="50">
        <v>5</v>
      </c>
      <c r="G1308" s="50">
        <v>235</v>
      </c>
      <c r="H1308" s="50">
        <f t="shared" si="52"/>
        <v>1175</v>
      </c>
    </row>
    <row r="1309" s="83" customFormat="1" ht="28" customHeight="1" spans="1:8">
      <c r="A1309" s="50">
        <v>1307</v>
      </c>
      <c r="B1309" s="50" t="s">
        <v>2034</v>
      </c>
      <c r="C1309" s="50" t="s">
        <v>2046</v>
      </c>
      <c r="D1309" s="50" t="s">
        <v>2099</v>
      </c>
      <c r="E1309" s="50" t="s">
        <v>2104</v>
      </c>
      <c r="F1309" s="50">
        <v>3</v>
      </c>
      <c r="G1309" s="50">
        <v>235</v>
      </c>
      <c r="H1309" s="50">
        <f t="shared" si="52"/>
        <v>705</v>
      </c>
    </row>
    <row r="1310" s="83" customFormat="1" ht="28" customHeight="1" spans="1:8">
      <c r="A1310" s="50">
        <v>1308</v>
      </c>
      <c r="B1310" s="50" t="s">
        <v>2034</v>
      </c>
      <c r="C1310" s="50" t="s">
        <v>2068</v>
      </c>
      <c r="D1310" s="50" t="s">
        <v>2105</v>
      </c>
      <c r="E1310" s="50" t="s">
        <v>2106</v>
      </c>
      <c r="F1310" s="50">
        <v>1</v>
      </c>
      <c r="G1310" s="50">
        <v>250</v>
      </c>
      <c r="H1310" s="50">
        <f t="shared" si="52"/>
        <v>250</v>
      </c>
    </row>
    <row r="1311" s="83" customFormat="1" ht="28" customHeight="1" spans="1:8">
      <c r="A1311" s="50">
        <v>1309</v>
      </c>
      <c r="B1311" s="50" t="s">
        <v>2034</v>
      </c>
      <c r="C1311" s="50" t="s">
        <v>2068</v>
      </c>
      <c r="D1311" s="50" t="s">
        <v>2105</v>
      </c>
      <c r="E1311" s="50" t="s">
        <v>2107</v>
      </c>
      <c r="F1311" s="50">
        <v>1</v>
      </c>
      <c r="G1311" s="50">
        <v>250</v>
      </c>
      <c r="H1311" s="50">
        <f t="shared" si="52"/>
        <v>250</v>
      </c>
    </row>
    <row r="1312" s="83" customFormat="1" ht="28" customHeight="1" spans="1:8">
      <c r="A1312" s="50">
        <v>1310</v>
      </c>
      <c r="B1312" s="50" t="s">
        <v>2034</v>
      </c>
      <c r="C1312" s="50" t="s">
        <v>2075</v>
      </c>
      <c r="D1312" s="50" t="s">
        <v>2108</v>
      </c>
      <c r="E1312" s="50" t="s">
        <v>2109</v>
      </c>
      <c r="F1312" s="50">
        <v>1</v>
      </c>
      <c r="G1312" s="50">
        <v>235</v>
      </c>
      <c r="H1312" s="50">
        <f t="shared" si="52"/>
        <v>235</v>
      </c>
    </row>
    <row r="1313" s="83" customFormat="1" ht="28" customHeight="1" spans="1:8">
      <c r="A1313" s="50">
        <v>1311</v>
      </c>
      <c r="B1313" s="50" t="s">
        <v>2034</v>
      </c>
      <c r="C1313" s="50" t="s">
        <v>2075</v>
      </c>
      <c r="D1313" s="50" t="s">
        <v>2108</v>
      </c>
      <c r="E1313" s="50" t="s">
        <v>2110</v>
      </c>
      <c r="F1313" s="50">
        <v>2</v>
      </c>
      <c r="G1313" s="50">
        <v>235</v>
      </c>
      <c r="H1313" s="50">
        <f t="shared" si="52"/>
        <v>470</v>
      </c>
    </row>
    <row r="1314" s="83" customFormat="1" ht="28" customHeight="1" spans="1:8">
      <c r="A1314" s="50">
        <v>1312</v>
      </c>
      <c r="B1314" s="50" t="s">
        <v>2034</v>
      </c>
      <c r="C1314" s="50" t="s">
        <v>2075</v>
      </c>
      <c r="D1314" s="50" t="s">
        <v>2111</v>
      </c>
      <c r="E1314" s="50" t="s">
        <v>2112</v>
      </c>
      <c r="F1314" s="50">
        <v>1</v>
      </c>
      <c r="G1314" s="50">
        <v>250</v>
      </c>
      <c r="H1314" s="50">
        <f t="shared" si="52"/>
        <v>250</v>
      </c>
    </row>
    <row r="1315" s="83" customFormat="1" ht="28" customHeight="1" spans="1:8">
      <c r="A1315" s="50">
        <v>1313</v>
      </c>
      <c r="B1315" s="50" t="s">
        <v>2034</v>
      </c>
      <c r="C1315" s="50" t="s">
        <v>2113</v>
      </c>
      <c r="D1315" s="50" t="s">
        <v>2114</v>
      </c>
      <c r="E1315" s="50" t="s">
        <v>2115</v>
      </c>
      <c r="F1315" s="50">
        <v>2</v>
      </c>
      <c r="G1315" s="50">
        <v>235</v>
      </c>
      <c r="H1315" s="50">
        <f t="shared" si="52"/>
        <v>470</v>
      </c>
    </row>
    <row r="1316" s="83" customFormat="1" ht="28" customHeight="1" spans="1:8">
      <c r="A1316" s="50">
        <v>1314</v>
      </c>
      <c r="B1316" s="50" t="s">
        <v>2034</v>
      </c>
      <c r="C1316" s="50" t="s">
        <v>2082</v>
      </c>
      <c r="D1316" s="50" t="s">
        <v>2116</v>
      </c>
      <c r="E1316" s="50" t="s">
        <v>2117</v>
      </c>
      <c r="F1316" s="50">
        <v>1</v>
      </c>
      <c r="G1316" s="50">
        <v>250</v>
      </c>
      <c r="H1316" s="50">
        <f t="shared" si="52"/>
        <v>250</v>
      </c>
    </row>
    <row r="1317" s="83" customFormat="1" ht="28" customHeight="1" spans="1:8">
      <c r="A1317" s="50">
        <v>1315</v>
      </c>
      <c r="B1317" s="50" t="s">
        <v>2034</v>
      </c>
      <c r="C1317" s="50" t="s">
        <v>2082</v>
      </c>
      <c r="D1317" s="50" t="s">
        <v>2118</v>
      </c>
      <c r="E1317" s="50" t="s">
        <v>2119</v>
      </c>
      <c r="F1317" s="50">
        <v>1</v>
      </c>
      <c r="G1317" s="50">
        <v>240</v>
      </c>
      <c r="H1317" s="50">
        <f t="shared" si="52"/>
        <v>240</v>
      </c>
    </row>
    <row r="1318" s="83" customFormat="1" ht="28" customHeight="1" spans="1:8">
      <c r="A1318" s="50">
        <v>1316</v>
      </c>
      <c r="B1318" s="50" t="s">
        <v>2034</v>
      </c>
      <c r="C1318" s="50" t="s">
        <v>2113</v>
      </c>
      <c r="D1318" s="50" t="s">
        <v>2120</v>
      </c>
      <c r="E1318" s="50" t="s">
        <v>2121</v>
      </c>
      <c r="F1318" s="50">
        <v>3</v>
      </c>
      <c r="G1318" s="50">
        <v>240</v>
      </c>
      <c r="H1318" s="50">
        <f t="shared" si="52"/>
        <v>720</v>
      </c>
    </row>
    <row r="1319" s="83" customFormat="1" ht="28" customHeight="1" spans="1:8">
      <c r="A1319" s="50">
        <v>1317</v>
      </c>
      <c r="B1319" s="50" t="s">
        <v>2034</v>
      </c>
      <c r="C1319" s="50" t="s">
        <v>2082</v>
      </c>
      <c r="D1319" s="50" t="s">
        <v>2122</v>
      </c>
      <c r="E1319" s="50" t="s">
        <v>2123</v>
      </c>
      <c r="F1319" s="50">
        <v>2</v>
      </c>
      <c r="G1319" s="50">
        <v>240</v>
      </c>
      <c r="H1319" s="50">
        <f t="shared" si="52"/>
        <v>480</v>
      </c>
    </row>
    <row r="1320" s="83" customFormat="1" ht="28" customHeight="1" spans="1:8">
      <c r="A1320" s="50">
        <v>1318</v>
      </c>
      <c r="B1320" s="50" t="s">
        <v>2034</v>
      </c>
      <c r="C1320" s="50" t="s">
        <v>2082</v>
      </c>
      <c r="D1320" s="50" t="s">
        <v>2124</v>
      </c>
      <c r="E1320" s="50" t="s">
        <v>2125</v>
      </c>
      <c r="F1320" s="50">
        <v>3</v>
      </c>
      <c r="G1320" s="50">
        <v>240</v>
      </c>
      <c r="H1320" s="50">
        <f t="shared" si="52"/>
        <v>720</v>
      </c>
    </row>
    <row r="1321" s="83" customFormat="1" ht="28" customHeight="1" spans="1:8">
      <c r="A1321" s="50">
        <v>1319</v>
      </c>
      <c r="B1321" s="50" t="s">
        <v>2034</v>
      </c>
      <c r="C1321" s="50" t="s">
        <v>2082</v>
      </c>
      <c r="D1321" s="50" t="s">
        <v>2126</v>
      </c>
      <c r="E1321" s="50" t="s">
        <v>2127</v>
      </c>
      <c r="F1321" s="50">
        <v>2</v>
      </c>
      <c r="G1321" s="50">
        <v>475</v>
      </c>
      <c r="H1321" s="50">
        <f t="shared" si="52"/>
        <v>950</v>
      </c>
    </row>
    <row r="1322" s="83" customFormat="1" ht="28" customHeight="1" spans="1:8">
      <c r="A1322" s="50">
        <v>1320</v>
      </c>
      <c r="B1322" s="50" t="s">
        <v>2034</v>
      </c>
      <c r="C1322" s="50" t="s">
        <v>2082</v>
      </c>
      <c r="D1322" s="50" t="s">
        <v>2126</v>
      </c>
      <c r="E1322" s="50" t="s">
        <v>2128</v>
      </c>
      <c r="F1322" s="50">
        <v>3</v>
      </c>
      <c r="G1322" s="50">
        <v>240</v>
      </c>
      <c r="H1322" s="50">
        <f t="shared" si="52"/>
        <v>720</v>
      </c>
    </row>
    <row r="1323" s="83" customFormat="1" ht="28" customHeight="1" spans="1:8">
      <c r="A1323" s="50">
        <v>1321</v>
      </c>
      <c r="B1323" s="50" t="s">
        <v>2034</v>
      </c>
      <c r="C1323" s="50" t="s">
        <v>2082</v>
      </c>
      <c r="D1323" s="50" t="s">
        <v>2126</v>
      </c>
      <c r="E1323" s="50" t="s">
        <v>2129</v>
      </c>
      <c r="F1323" s="50">
        <v>1</v>
      </c>
      <c r="G1323" s="50">
        <v>240</v>
      </c>
      <c r="H1323" s="50">
        <f t="shared" si="52"/>
        <v>240</v>
      </c>
    </row>
    <row r="1324" s="83" customFormat="1" ht="28" customHeight="1" spans="1:8">
      <c r="A1324" s="50">
        <v>1322</v>
      </c>
      <c r="B1324" s="50" t="s">
        <v>2034</v>
      </c>
      <c r="C1324" s="50" t="s">
        <v>2061</v>
      </c>
      <c r="D1324" s="50" t="s">
        <v>2062</v>
      </c>
      <c r="E1324" s="50" t="s">
        <v>2130</v>
      </c>
      <c r="F1324" s="50">
        <v>2</v>
      </c>
      <c r="G1324" s="50">
        <v>240</v>
      </c>
      <c r="H1324" s="50">
        <f t="shared" si="52"/>
        <v>480</v>
      </c>
    </row>
    <row r="1325" s="83" customFormat="1" ht="28" customHeight="1" spans="1:8">
      <c r="A1325" s="50">
        <v>1323</v>
      </c>
      <c r="B1325" s="50" t="s">
        <v>2034</v>
      </c>
      <c r="C1325" s="50" t="s">
        <v>2061</v>
      </c>
      <c r="D1325" s="50" t="s">
        <v>2062</v>
      </c>
      <c r="E1325" s="50" t="s">
        <v>2131</v>
      </c>
      <c r="F1325" s="50">
        <v>4</v>
      </c>
      <c r="G1325" s="50">
        <v>235</v>
      </c>
      <c r="H1325" s="50">
        <f t="shared" si="52"/>
        <v>940</v>
      </c>
    </row>
    <row r="1326" s="83" customFormat="1" ht="28" customHeight="1" spans="1:8">
      <c r="A1326" s="50">
        <v>1324</v>
      </c>
      <c r="B1326" s="50" t="s">
        <v>2034</v>
      </c>
      <c r="C1326" s="50" t="s">
        <v>2068</v>
      </c>
      <c r="D1326" s="50" t="s">
        <v>2132</v>
      </c>
      <c r="E1326" s="50" t="s">
        <v>2133</v>
      </c>
      <c r="F1326" s="50">
        <v>4</v>
      </c>
      <c r="G1326" s="50">
        <v>235</v>
      </c>
      <c r="H1326" s="50">
        <f t="shared" si="52"/>
        <v>940</v>
      </c>
    </row>
    <row r="1327" s="83" customFormat="1" ht="28" customHeight="1" spans="1:8">
      <c r="A1327" s="50">
        <v>1325</v>
      </c>
      <c r="B1327" s="50" t="s">
        <v>2034</v>
      </c>
      <c r="C1327" s="50" t="s">
        <v>2075</v>
      </c>
      <c r="D1327" s="50" t="s">
        <v>2108</v>
      </c>
      <c r="E1327" s="50" t="s">
        <v>2134</v>
      </c>
      <c r="F1327" s="50">
        <v>1</v>
      </c>
      <c r="G1327" s="50">
        <v>240</v>
      </c>
      <c r="H1327" s="50">
        <f t="shared" si="52"/>
        <v>240</v>
      </c>
    </row>
    <row r="1328" s="83" customFormat="1" ht="28" customHeight="1" spans="1:8">
      <c r="A1328" s="50">
        <v>1326</v>
      </c>
      <c r="B1328" s="50" t="s">
        <v>2034</v>
      </c>
      <c r="C1328" s="50" t="s">
        <v>2092</v>
      </c>
      <c r="D1328" s="50" t="s">
        <v>2135</v>
      </c>
      <c r="E1328" s="50" t="s">
        <v>2136</v>
      </c>
      <c r="F1328" s="50">
        <v>3</v>
      </c>
      <c r="G1328" s="50">
        <v>235</v>
      </c>
      <c r="H1328" s="50">
        <f t="shared" si="52"/>
        <v>705</v>
      </c>
    </row>
    <row r="1329" s="83" customFormat="1" ht="28" customHeight="1" spans="1:9">
      <c r="A1329" s="50">
        <v>1327</v>
      </c>
      <c r="B1329" s="50" t="s">
        <v>2034</v>
      </c>
      <c r="C1329" s="50" t="s">
        <v>2092</v>
      </c>
      <c r="D1329" s="50" t="s">
        <v>2137</v>
      </c>
      <c r="E1329" s="50" t="s">
        <v>2138</v>
      </c>
      <c r="F1329" s="50">
        <v>5</v>
      </c>
      <c r="G1329" s="50">
        <v>235</v>
      </c>
      <c r="H1329" s="50">
        <f t="shared" si="52"/>
        <v>1175</v>
      </c>
    </row>
    <row r="1330" s="83" customFormat="1" ht="28" customHeight="1" spans="1:9">
      <c r="A1330" s="50">
        <v>1328</v>
      </c>
      <c r="B1330" s="50" t="s">
        <v>2034</v>
      </c>
      <c r="C1330" s="50" t="s">
        <v>2092</v>
      </c>
      <c r="D1330" s="50" t="s">
        <v>2139</v>
      </c>
      <c r="E1330" s="50" t="s">
        <v>2140</v>
      </c>
      <c r="F1330" s="50">
        <v>1</v>
      </c>
      <c r="G1330" s="50">
        <v>250</v>
      </c>
      <c r="H1330" s="50">
        <f t="shared" si="52"/>
        <v>250</v>
      </c>
    </row>
    <row r="1331" s="83" customFormat="1" ht="28" customHeight="1" spans="1:9">
      <c r="A1331" s="50">
        <v>1329</v>
      </c>
      <c r="B1331" s="50" t="s">
        <v>2034</v>
      </c>
      <c r="C1331" s="50" t="s">
        <v>2092</v>
      </c>
      <c r="D1331" s="50" t="s">
        <v>2141</v>
      </c>
      <c r="E1331" s="50" t="s">
        <v>2142</v>
      </c>
      <c r="F1331" s="50">
        <v>2</v>
      </c>
      <c r="G1331" s="50">
        <v>240</v>
      </c>
      <c r="H1331" s="50">
        <f t="shared" si="52"/>
        <v>480</v>
      </c>
    </row>
    <row r="1332" s="83" customFormat="1" ht="28" customHeight="1" spans="1:9">
      <c r="A1332" s="50">
        <v>1330</v>
      </c>
      <c r="B1332" s="50" t="s">
        <v>2034</v>
      </c>
      <c r="C1332" s="50" t="s">
        <v>2092</v>
      </c>
      <c r="D1332" s="50" t="s">
        <v>2095</v>
      </c>
      <c r="E1332" s="50" t="s">
        <v>2143</v>
      </c>
      <c r="F1332" s="50">
        <v>1</v>
      </c>
      <c r="G1332" s="50">
        <v>250</v>
      </c>
      <c r="H1332" s="50">
        <f t="shared" si="52"/>
        <v>250</v>
      </c>
    </row>
    <row r="1333" s="83" customFormat="1" ht="28" customHeight="1" spans="1:9">
      <c r="A1333" s="50">
        <v>1331</v>
      </c>
      <c r="B1333" s="50" t="s">
        <v>2034</v>
      </c>
      <c r="C1333" s="50" t="s">
        <v>2092</v>
      </c>
      <c r="D1333" s="50" t="s">
        <v>2144</v>
      </c>
      <c r="E1333" s="50" t="s">
        <v>2145</v>
      </c>
      <c r="F1333" s="50">
        <v>2</v>
      </c>
      <c r="G1333" s="50">
        <v>240</v>
      </c>
      <c r="H1333" s="50">
        <f t="shared" si="52"/>
        <v>480</v>
      </c>
    </row>
    <row r="1334" s="83" customFormat="1" ht="28" customHeight="1" spans="1:9">
      <c r="A1334" s="50">
        <v>1332</v>
      </c>
      <c r="B1334" s="50" t="s">
        <v>2034</v>
      </c>
      <c r="C1334" s="50" t="s">
        <v>2092</v>
      </c>
      <c r="D1334" s="50" t="s">
        <v>2144</v>
      </c>
      <c r="E1334" s="50" t="s">
        <v>2146</v>
      </c>
      <c r="F1334" s="50">
        <v>2</v>
      </c>
      <c r="G1334" s="50">
        <v>240</v>
      </c>
      <c r="H1334" s="50">
        <f t="shared" si="52"/>
        <v>480</v>
      </c>
    </row>
    <row r="1335" s="83" customFormat="1" ht="28" customHeight="1" spans="1:9">
      <c r="A1335" s="50">
        <v>1333</v>
      </c>
      <c r="B1335" s="50" t="s">
        <v>2034</v>
      </c>
      <c r="C1335" s="50" t="s">
        <v>2092</v>
      </c>
      <c r="D1335" s="50" t="s">
        <v>2147</v>
      </c>
      <c r="E1335" s="50" t="s">
        <v>2148</v>
      </c>
      <c r="F1335" s="50">
        <v>2</v>
      </c>
      <c r="G1335" s="50">
        <v>240</v>
      </c>
      <c r="H1335" s="50">
        <f t="shared" si="52"/>
        <v>480</v>
      </c>
    </row>
    <row r="1336" s="83" customFormat="1" ht="28" customHeight="1" spans="1:9">
      <c r="A1336" s="50">
        <v>1334</v>
      </c>
      <c r="B1336" s="50" t="s">
        <v>2034</v>
      </c>
      <c r="C1336" s="50" t="s">
        <v>2092</v>
      </c>
      <c r="D1336" s="50" t="s">
        <v>2149</v>
      </c>
      <c r="E1336" s="50" t="s">
        <v>2150</v>
      </c>
      <c r="F1336" s="50">
        <v>2</v>
      </c>
      <c r="G1336" s="50">
        <v>240</v>
      </c>
      <c r="H1336" s="50">
        <f t="shared" si="52"/>
        <v>480</v>
      </c>
    </row>
    <row r="1337" s="83" customFormat="1" ht="28" customHeight="1" spans="1:9">
      <c r="A1337" s="50">
        <v>1335</v>
      </c>
      <c r="B1337" s="50" t="s">
        <v>2034</v>
      </c>
      <c r="C1337" s="50" t="s">
        <v>2092</v>
      </c>
      <c r="D1337" s="50" t="s">
        <v>2149</v>
      </c>
      <c r="E1337" s="50" t="s">
        <v>2151</v>
      </c>
      <c r="F1337" s="50">
        <v>2</v>
      </c>
      <c r="G1337" s="50">
        <v>250</v>
      </c>
      <c r="H1337" s="50">
        <f t="shared" si="52"/>
        <v>500</v>
      </c>
    </row>
    <row r="1338" s="83" customFormat="1" ht="28" customHeight="1" spans="1:9">
      <c r="A1338" s="50">
        <v>1336</v>
      </c>
      <c r="B1338" s="50" t="s">
        <v>2034</v>
      </c>
      <c r="C1338" s="50" t="s">
        <v>2092</v>
      </c>
      <c r="D1338" s="50" t="s">
        <v>2095</v>
      </c>
      <c r="E1338" s="50" t="s">
        <v>2152</v>
      </c>
      <c r="F1338" s="50">
        <v>5</v>
      </c>
      <c r="G1338" s="50">
        <v>235</v>
      </c>
      <c r="H1338" s="50">
        <f t="shared" si="52"/>
        <v>1175</v>
      </c>
    </row>
    <row r="1339" s="84" customFormat="1" ht="28" customHeight="1" spans="1:9">
      <c r="A1339" s="50">
        <v>1337</v>
      </c>
      <c r="B1339" s="50" t="s">
        <v>2034</v>
      </c>
      <c r="C1339" s="50" t="s">
        <v>2043</v>
      </c>
      <c r="D1339" s="50" t="s">
        <v>2153</v>
      </c>
      <c r="E1339" s="50" t="s">
        <v>2154</v>
      </c>
      <c r="F1339" s="50">
        <v>2</v>
      </c>
      <c r="G1339" s="50">
        <v>240</v>
      </c>
      <c r="H1339" s="50">
        <f t="shared" ref="H1339:H1402" si="53">F1339*G1339</f>
        <v>480</v>
      </c>
      <c r="I1339" s="83"/>
    </row>
    <row r="1340" s="83" customFormat="1" ht="28" customHeight="1" spans="1:9">
      <c r="A1340" s="50">
        <v>1338</v>
      </c>
      <c r="B1340" s="50" t="s">
        <v>2034</v>
      </c>
      <c r="C1340" s="50" t="s">
        <v>2043</v>
      </c>
      <c r="D1340" s="50" t="s">
        <v>2155</v>
      </c>
      <c r="E1340" s="50" t="s">
        <v>2156</v>
      </c>
      <c r="F1340" s="50">
        <v>1</v>
      </c>
      <c r="G1340" s="50">
        <v>240</v>
      </c>
      <c r="H1340" s="50">
        <f t="shared" si="53"/>
        <v>240</v>
      </c>
    </row>
    <row r="1341" s="83" customFormat="1" ht="28" customHeight="1" spans="1:9">
      <c r="A1341" s="50">
        <v>1339</v>
      </c>
      <c r="B1341" s="50" t="s">
        <v>2034</v>
      </c>
      <c r="C1341" s="50" t="s">
        <v>2040</v>
      </c>
      <c r="D1341" s="50" t="s">
        <v>2157</v>
      </c>
      <c r="E1341" s="50" t="s">
        <v>2158</v>
      </c>
      <c r="F1341" s="50">
        <v>3</v>
      </c>
      <c r="G1341" s="50">
        <v>235</v>
      </c>
      <c r="H1341" s="50">
        <f t="shared" si="53"/>
        <v>705</v>
      </c>
    </row>
    <row r="1342" s="83" customFormat="1" ht="28" customHeight="1" spans="1:9">
      <c r="A1342" s="50">
        <v>1340</v>
      </c>
      <c r="B1342" s="50" t="s">
        <v>2034</v>
      </c>
      <c r="C1342" s="50" t="s">
        <v>2040</v>
      </c>
      <c r="D1342" s="50" t="s">
        <v>2159</v>
      </c>
      <c r="E1342" s="50" t="s">
        <v>2160</v>
      </c>
      <c r="F1342" s="50">
        <v>3</v>
      </c>
      <c r="G1342" s="50">
        <v>240</v>
      </c>
      <c r="H1342" s="50">
        <f t="shared" si="53"/>
        <v>720</v>
      </c>
    </row>
    <row r="1343" s="83" customFormat="1" ht="28" customHeight="1" spans="1:9">
      <c r="A1343" s="50">
        <v>1341</v>
      </c>
      <c r="B1343" s="50" t="s">
        <v>2034</v>
      </c>
      <c r="C1343" s="50" t="s">
        <v>2035</v>
      </c>
      <c r="D1343" s="50" t="s">
        <v>2161</v>
      </c>
      <c r="E1343" s="50" t="s">
        <v>2162</v>
      </c>
      <c r="F1343" s="50">
        <v>2</v>
      </c>
      <c r="G1343" s="50">
        <v>235</v>
      </c>
      <c r="H1343" s="50">
        <f t="shared" si="53"/>
        <v>470</v>
      </c>
    </row>
    <row r="1344" s="83" customFormat="1" ht="28" customHeight="1" spans="1:9">
      <c r="A1344" s="50">
        <v>1342</v>
      </c>
      <c r="B1344" s="50" t="s">
        <v>2034</v>
      </c>
      <c r="C1344" s="50" t="s">
        <v>2035</v>
      </c>
      <c r="D1344" s="50" t="s">
        <v>2163</v>
      </c>
      <c r="E1344" s="50" t="s">
        <v>2164</v>
      </c>
      <c r="F1344" s="50">
        <v>3</v>
      </c>
      <c r="G1344" s="50">
        <v>235</v>
      </c>
      <c r="H1344" s="50">
        <f t="shared" si="53"/>
        <v>705</v>
      </c>
    </row>
    <row r="1345" s="83" customFormat="1" ht="28" customHeight="1" spans="1:9">
      <c r="A1345" s="50">
        <v>1343</v>
      </c>
      <c r="B1345" s="50" t="s">
        <v>2034</v>
      </c>
      <c r="C1345" s="50" t="s">
        <v>2035</v>
      </c>
      <c r="D1345" s="50" t="s">
        <v>2038</v>
      </c>
      <c r="E1345" s="50" t="s">
        <v>2165</v>
      </c>
      <c r="F1345" s="50">
        <v>1</v>
      </c>
      <c r="G1345" s="50">
        <v>240</v>
      </c>
      <c r="H1345" s="50">
        <f t="shared" si="53"/>
        <v>240</v>
      </c>
    </row>
    <row r="1346" s="83" customFormat="1" ht="28" customHeight="1" spans="1:9">
      <c r="A1346" s="50">
        <v>1344</v>
      </c>
      <c r="B1346" s="50" t="s">
        <v>2034</v>
      </c>
      <c r="C1346" s="50" t="s">
        <v>2040</v>
      </c>
      <c r="D1346" s="50" t="s">
        <v>2166</v>
      </c>
      <c r="E1346" s="50" t="s">
        <v>2167</v>
      </c>
      <c r="F1346" s="50">
        <v>2</v>
      </c>
      <c r="G1346" s="50">
        <v>240</v>
      </c>
      <c r="H1346" s="50">
        <f t="shared" si="53"/>
        <v>480</v>
      </c>
    </row>
    <row r="1347" s="83" customFormat="1" ht="28" customHeight="1" spans="1:9">
      <c r="A1347" s="50">
        <v>1345</v>
      </c>
      <c r="B1347" s="50" t="s">
        <v>2034</v>
      </c>
      <c r="C1347" s="50" t="s">
        <v>2040</v>
      </c>
      <c r="D1347" s="50" t="s">
        <v>2168</v>
      </c>
      <c r="E1347" s="50" t="s">
        <v>2169</v>
      </c>
      <c r="F1347" s="50">
        <v>3</v>
      </c>
      <c r="G1347" s="50">
        <v>235</v>
      </c>
      <c r="H1347" s="50">
        <f t="shared" si="53"/>
        <v>705</v>
      </c>
    </row>
    <row r="1348" s="83" customFormat="1" ht="28" customHeight="1" spans="1:9">
      <c r="A1348" s="50">
        <v>1346</v>
      </c>
      <c r="B1348" s="50" t="s">
        <v>2034</v>
      </c>
      <c r="C1348" s="50" t="s">
        <v>2040</v>
      </c>
      <c r="D1348" s="50" t="s">
        <v>2168</v>
      </c>
      <c r="E1348" s="50" t="s">
        <v>2170</v>
      </c>
      <c r="F1348" s="50">
        <v>3</v>
      </c>
      <c r="G1348" s="50">
        <v>240</v>
      </c>
      <c r="H1348" s="50">
        <f t="shared" si="53"/>
        <v>720</v>
      </c>
    </row>
    <row r="1349" s="83" customFormat="1" ht="28" customHeight="1" spans="1:9">
      <c r="A1349" s="50">
        <v>1347</v>
      </c>
      <c r="B1349" s="50" t="s">
        <v>2034</v>
      </c>
      <c r="C1349" s="50" t="s">
        <v>2040</v>
      </c>
      <c r="D1349" s="50" t="s">
        <v>2168</v>
      </c>
      <c r="E1349" s="50" t="s">
        <v>2171</v>
      </c>
      <c r="F1349" s="50">
        <v>1</v>
      </c>
      <c r="G1349" s="50">
        <v>250</v>
      </c>
      <c r="H1349" s="50">
        <f t="shared" si="53"/>
        <v>250</v>
      </c>
    </row>
    <row r="1350" s="83" customFormat="1" ht="28" customHeight="1" spans="1:9">
      <c r="A1350" s="50">
        <v>1348</v>
      </c>
      <c r="B1350" s="50" t="s">
        <v>2034</v>
      </c>
      <c r="C1350" s="50" t="s">
        <v>2040</v>
      </c>
      <c r="D1350" s="50" t="s">
        <v>2172</v>
      </c>
      <c r="E1350" s="50" t="s">
        <v>2173</v>
      </c>
      <c r="F1350" s="50">
        <v>1</v>
      </c>
      <c r="G1350" s="50">
        <v>240</v>
      </c>
      <c r="H1350" s="50">
        <f t="shared" si="53"/>
        <v>240</v>
      </c>
    </row>
    <row r="1351" s="83" customFormat="1" ht="28" customHeight="1" spans="1:9">
      <c r="A1351" s="50">
        <v>1349</v>
      </c>
      <c r="B1351" s="50" t="s">
        <v>2034</v>
      </c>
      <c r="C1351" s="50" t="s">
        <v>2040</v>
      </c>
      <c r="D1351" s="50" t="s">
        <v>2172</v>
      </c>
      <c r="E1351" s="50" t="s">
        <v>2174</v>
      </c>
      <c r="F1351" s="50">
        <v>3</v>
      </c>
      <c r="G1351" s="50">
        <v>235</v>
      </c>
      <c r="H1351" s="50">
        <f t="shared" si="53"/>
        <v>705</v>
      </c>
    </row>
    <row r="1352" s="83" customFormat="1" ht="28" customHeight="1" spans="1:9">
      <c r="A1352" s="50">
        <v>1350</v>
      </c>
      <c r="B1352" s="50" t="s">
        <v>2034</v>
      </c>
      <c r="C1352" s="50" t="s">
        <v>2046</v>
      </c>
      <c r="D1352" s="50" t="s">
        <v>2052</v>
      </c>
      <c r="E1352" s="50" t="s">
        <v>864</v>
      </c>
      <c r="F1352" s="50">
        <v>2</v>
      </c>
      <c r="G1352" s="50">
        <v>240</v>
      </c>
      <c r="H1352" s="50">
        <f t="shared" si="53"/>
        <v>480</v>
      </c>
    </row>
    <row r="1353" s="83" customFormat="1" ht="28" customHeight="1" spans="1:9">
      <c r="A1353" s="50">
        <v>1351</v>
      </c>
      <c r="B1353" s="50" t="s">
        <v>2034</v>
      </c>
      <c r="C1353" s="50" t="s">
        <v>2046</v>
      </c>
      <c r="D1353" s="50" t="s">
        <v>2050</v>
      </c>
      <c r="E1353" s="50" t="s">
        <v>2175</v>
      </c>
      <c r="F1353" s="50">
        <v>5</v>
      </c>
      <c r="G1353" s="50">
        <v>261</v>
      </c>
      <c r="H1353" s="50">
        <f t="shared" si="53"/>
        <v>1305</v>
      </c>
    </row>
    <row r="1354" s="83" customFormat="1" ht="28" customHeight="1" spans="1:9">
      <c r="A1354" s="50">
        <v>1352</v>
      </c>
      <c r="B1354" s="50" t="s">
        <v>2034</v>
      </c>
      <c r="C1354" s="50" t="s">
        <v>2046</v>
      </c>
      <c r="D1354" s="50" t="s">
        <v>2047</v>
      </c>
      <c r="E1354" s="50" t="s">
        <v>2176</v>
      </c>
      <c r="F1354" s="50">
        <v>3</v>
      </c>
      <c r="G1354" s="50">
        <v>240</v>
      </c>
      <c r="H1354" s="50">
        <f t="shared" si="53"/>
        <v>720</v>
      </c>
    </row>
    <row r="1355" s="83" customFormat="1" ht="28" customHeight="1" spans="1:9">
      <c r="A1355" s="50">
        <v>1353</v>
      </c>
      <c r="B1355" s="50" t="s">
        <v>2034</v>
      </c>
      <c r="C1355" s="50" t="s">
        <v>2177</v>
      </c>
      <c r="D1355" s="50" t="s">
        <v>2178</v>
      </c>
      <c r="E1355" s="50" t="s">
        <v>2179</v>
      </c>
      <c r="F1355" s="50">
        <v>3</v>
      </c>
      <c r="G1355" s="50">
        <v>235</v>
      </c>
      <c r="H1355" s="50">
        <f t="shared" si="53"/>
        <v>705</v>
      </c>
    </row>
    <row r="1356" s="84" customFormat="1" ht="28" customHeight="1" spans="1:9">
      <c r="A1356" s="50">
        <v>1354</v>
      </c>
      <c r="B1356" s="50" t="s">
        <v>2034</v>
      </c>
      <c r="C1356" s="50" t="s">
        <v>2040</v>
      </c>
      <c r="D1356" s="50" t="s">
        <v>2172</v>
      </c>
      <c r="E1356" s="50" t="s">
        <v>2180</v>
      </c>
      <c r="F1356" s="50">
        <v>1</v>
      </c>
      <c r="G1356" s="50">
        <v>240</v>
      </c>
      <c r="H1356" s="50">
        <f t="shared" si="53"/>
        <v>240</v>
      </c>
      <c r="I1356" s="83"/>
    </row>
    <row r="1357" s="83" customFormat="1" ht="28" customHeight="1" spans="1:9">
      <c r="A1357" s="50">
        <v>1355</v>
      </c>
      <c r="B1357" s="50" t="s">
        <v>2034</v>
      </c>
      <c r="C1357" s="50" t="s">
        <v>2068</v>
      </c>
      <c r="D1357" s="13" t="s">
        <v>2181</v>
      </c>
      <c r="E1357" s="50" t="s">
        <v>2182</v>
      </c>
      <c r="F1357" s="50">
        <v>2</v>
      </c>
      <c r="G1357" s="50">
        <v>240</v>
      </c>
      <c r="H1357" s="50">
        <f t="shared" si="53"/>
        <v>480</v>
      </c>
    </row>
    <row r="1358" s="83" customFormat="1" ht="28" customHeight="1" spans="1:9">
      <c r="A1358" s="50">
        <v>1356</v>
      </c>
      <c r="B1358" s="50" t="s">
        <v>2034</v>
      </c>
      <c r="C1358" s="50" t="s">
        <v>2040</v>
      </c>
      <c r="D1358" s="50" t="s">
        <v>2159</v>
      </c>
      <c r="E1358" s="50" t="s">
        <v>2183</v>
      </c>
      <c r="F1358" s="89">
        <v>3</v>
      </c>
      <c r="G1358" s="50">
        <v>235</v>
      </c>
      <c r="H1358" s="50">
        <f t="shared" si="53"/>
        <v>705</v>
      </c>
    </row>
    <row r="1359" s="83" customFormat="1" ht="28" customHeight="1" spans="1:9">
      <c r="A1359" s="50">
        <v>1357</v>
      </c>
      <c r="B1359" s="50" t="s">
        <v>2034</v>
      </c>
      <c r="C1359" s="50" t="s">
        <v>2113</v>
      </c>
      <c r="D1359" s="50" t="s">
        <v>2184</v>
      </c>
      <c r="E1359" s="50" t="s">
        <v>2185</v>
      </c>
      <c r="F1359" s="89">
        <v>3</v>
      </c>
      <c r="G1359" s="50">
        <v>235</v>
      </c>
      <c r="H1359" s="50">
        <f t="shared" si="53"/>
        <v>705</v>
      </c>
    </row>
    <row r="1360" s="83" customFormat="1" ht="28" customHeight="1" spans="1:9">
      <c r="A1360" s="50">
        <v>1358</v>
      </c>
      <c r="B1360" s="50" t="s">
        <v>2034</v>
      </c>
      <c r="C1360" s="50" t="s">
        <v>2092</v>
      </c>
      <c r="D1360" s="58" t="s">
        <v>2095</v>
      </c>
      <c r="E1360" s="58" t="s">
        <v>2186</v>
      </c>
      <c r="F1360" s="108">
        <v>4</v>
      </c>
      <c r="G1360" s="50">
        <v>235</v>
      </c>
      <c r="H1360" s="50">
        <f t="shared" si="53"/>
        <v>940</v>
      </c>
    </row>
    <row r="1361" s="83" customFormat="1" ht="28" customHeight="1" spans="1:8">
      <c r="A1361" s="50">
        <v>1359</v>
      </c>
      <c r="B1361" s="50" t="s">
        <v>2034</v>
      </c>
      <c r="C1361" s="50" t="s">
        <v>2075</v>
      </c>
      <c r="D1361" s="50" t="s">
        <v>2187</v>
      </c>
      <c r="E1361" s="50" t="s">
        <v>2188</v>
      </c>
      <c r="F1361" s="50">
        <v>1</v>
      </c>
      <c r="G1361" s="50">
        <v>250</v>
      </c>
      <c r="H1361" s="50">
        <f t="shared" si="53"/>
        <v>250</v>
      </c>
    </row>
    <row r="1362" s="83" customFormat="1" ht="28" customHeight="1" spans="1:8">
      <c r="A1362" s="50">
        <v>1360</v>
      </c>
      <c r="B1362" s="50" t="s">
        <v>2034</v>
      </c>
      <c r="C1362" s="50" t="s">
        <v>2061</v>
      </c>
      <c r="D1362" s="58" t="s">
        <v>2189</v>
      </c>
      <c r="E1362" s="58" t="s">
        <v>2190</v>
      </c>
      <c r="F1362" s="13">
        <v>1</v>
      </c>
      <c r="G1362" s="50">
        <v>250</v>
      </c>
      <c r="H1362" s="50">
        <f t="shared" si="53"/>
        <v>250</v>
      </c>
    </row>
    <row r="1363" s="83" customFormat="1" ht="28" customHeight="1" spans="1:8">
      <c r="A1363" s="50">
        <v>1361</v>
      </c>
      <c r="B1363" s="50" t="s">
        <v>2034</v>
      </c>
      <c r="C1363" s="50" t="s">
        <v>2085</v>
      </c>
      <c r="D1363" s="13" t="s">
        <v>2191</v>
      </c>
      <c r="E1363" s="13" t="s">
        <v>2192</v>
      </c>
      <c r="F1363" s="13">
        <v>2</v>
      </c>
      <c r="G1363" s="50">
        <v>240</v>
      </c>
      <c r="H1363" s="50">
        <f t="shared" si="53"/>
        <v>480</v>
      </c>
    </row>
    <row r="1364" s="83" customFormat="1" ht="28" customHeight="1" spans="1:8">
      <c r="A1364" s="50">
        <v>1362</v>
      </c>
      <c r="B1364" s="50" t="s">
        <v>2034</v>
      </c>
      <c r="C1364" s="50" t="s">
        <v>2082</v>
      </c>
      <c r="D1364" s="13" t="s">
        <v>2083</v>
      </c>
      <c r="E1364" s="13" t="s">
        <v>2193</v>
      </c>
      <c r="F1364" s="13">
        <v>1</v>
      </c>
      <c r="G1364" s="50">
        <v>235</v>
      </c>
      <c r="H1364" s="50">
        <f t="shared" si="53"/>
        <v>235</v>
      </c>
    </row>
    <row r="1365" s="83" customFormat="1" ht="28" customHeight="1" spans="1:8">
      <c r="A1365" s="50">
        <v>1363</v>
      </c>
      <c r="B1365" s="50" t="s">
        <v>2034</v>
      </c>
      <c r="C1365" s="50" t="s">
        <v>2046</v>
      </c>
      <c r="D1365" s="13" t="s">
        <v>2194</v>
      </c>
      <c r="E1365" s="13" t="s">
        <v>2195</v>
      </c>
      <c r="F1365" s="13">
        <v>2</v>
      </c>
      <c r="G1365" s="50">
        <v>235</v>
      </c>
      <c r="H1365" s="50">
        <f t="shared" si="53"/>
        <v>470</v>
      </c>
    </row>
    <row r="1366" s="83" customFormat="1" ht="28" customHeight="1" spans="1:8">
      <c r="A1366" s="50">
        <v>1364</v>
      </c>
      <c r="B1366" s="50" t="s">
        <v>2034</v>
      </c>
      <c r="C1366" s="50" t="s">
        <v>2043</v>
      </c>
      <c r="D1366" s="50" t="s">
        <v>2196</v>
      </c>
      <c r="E1366" s="50" t="s">
        <v>2197</v>
      </c>
      <c r="F1366" s="50">
        <v>2</v>
      </c>
      <c r="G1366" s="50">
        <v>240</v>
      </c>
      <c r="H1366" s="50">
        <f t="shared" si="53"/>
        <v>480</v>
      </c>
    </row>
    <row r="1367" s="83" customFormat="1" ht="28" customHeight="1" spans="1:8">
      <c r="A1367" s="50">
        <v>1365</v>
      </c>
      <c r="B1367" s="50" t="s">
        <v>2034</v>
      </c>
      <c r="C1367" s="50" t="s">
        <v>2035</v>
      </c>
      <c r="D1367" s="50" t="s">
        <v>2198</v>
      </c>
      <c r="E1367" s="50" t="s">
        <v>2199</v>
      </c>
      <c r="F1367" s="50">
        <v>3</v>
      </c>
      <c r="G1367" s="50">
        <v>235</v>
      </c>
      <c r="H1367" s="50">
        <f t="shared" si="53"/>
        <v>705</v>
      </c>
    </row>
    <row r="1368" s="83" customFormat="1" ht="28" customHeight="1" spans="1:8">
      <c r="A1368" s="50">
        <v>1366</v>
      </c>
      <c r="B1368" s="50" t="s">
        <v>2034</v>
      </c>
      <c r="C1368" s="50" t="s">
        <v>2035</v>
      </c>
      <c r="D1368" s="50" t="s">
        <v>2200</v>
      </c>
      <c r="E1368" s="50" t="s">
        <v>2201</v>
      </c>
      <c r="F1368" s="50">
        <v>1</v>
      </c>
      <c r="G1368" s="50">
        <v>250</v>
      </c>
      <c r="H1368" s="50">
        <f t="shared" si="53"/>
        <v>250</v>
      </c>
    </row>
    <row r="1369" s="83" customFormat="1" ht="28" customHeight="1" spans="1:8">
      <c r="A1369" s="50">
        <v>1367</v>
      </c>
      <c r="B1369" s="50" t="s">
        <v>2034</v>
      </c>
      <c r="C1369" s="50" t="s">
        <v>2177</v>
      </c>
      <c r="D1369" s="50" t="s">
        <v>2202</v>
      </c>
      <c r="E1369" s="50" t="s">
        <v>2203</v>
      </c>
      <c r="F1369" s="50">
        <v>2</v>
      </c>
      <c r="G1369" s="50">
        <v>240</v>
      </c>
      <c r="H1369" s="50">
        <f t="shared" si="53"/>
        <v>480</v>
      </c>
    </row>
    <row r="1370" s="83" customFormat="1" ht="28" customHeight="1" spans="1:8">
      <c r="A1370" s="50">
        <v>1368</v>
      </c>
      <c r="B1370" s="50" t="s">
        <v>2034</v>
      </c>
      <c r="C1370" s="50" t="s">
        <v>2177</v>
      </c>
      <c r="D1370" s="50" t="s">
        <v>2202</v>
      </c>
      <c r="E1370" s="50" t="s">
        <v>2204</v>
      </c>
      <c r="F1370" s="50">
        <v>1</v>
      </c>
      <c r="G1370" s="50">
        <v>485</v>
      </c>
      <c r="H1370" s="50">
        <f t="shared" si="53"/>
        <v>485</v>
      </c>
    </row>
    <row r="1371" s="83" customFormat="1" ht="28" customHeight="1" spans="1:8">
      <c r="A1371" s="50">
        <v>1369</v>
      </c>
      <c r="B1371" s="50" t="s">
        <v>2034</v>
      </c>
      <c r="C1371" s="50" t="s">
        <v>2040</v>
      </c>
      <c r="D1371" s="13" t="s">
        <v>2059</v>
      </c>
      <c r="E1371" s="13" t="s">
        <v>2205</v>
      </c>
      <c r="F1371" s="13">
        <v>2</v>
      </c>
      <c r="G1371" s="50">
        <v>240</v>
      </c>
      <c r="H1371" s="50">
        <f t="shared" si="53"/>
        <v>480</v>
      </c>
    </row>
    <row r="1372" s="83" customFormat="1" ht="28" customHeight="1" spans="1:8">
      <c r="A1372" s="50">
        <v>1370</v>
      </c>
      <c r="B1372" s="50" t="s">
        <v>2034</v>
      </c>
      <c r="C1372" s="50" t="s">
        <v>2040</v>
      </c>
      <c r="D1372" s="13" t="s">
        <v>2166</v>
      </c>
      <c r="E1372" s="50" t="s">
        <v>2206</v>
      </c>
      <c r="F1372" s="13">
        <v>3</v>
      </c>
      <c r="G1372" s="50">
        <v>235</v>
      </c>
      <c r="H1372" s="50">
        <f t="shared" si="53"/>
        <v>705</v>
      </c>
    </row>
    <row r="1373" s="83" customFormat="1" ht="28" customHeight="1" spans="1:8">
      <c r="A1373" s="50">
        <v>1371</v>
      </c>
      <c r="B1373" s="50" t="s">
        <v>2034</v>
      </c>
      <c r="C1373" s="50" t="s">
        <v>2035</v>
      </c>
      <c r="D1373" s="13" t="s">
        <v>2207</v>
      </c>
      <c r="E1373" s="13" t="s">
        <v>2208</v>
      </c>
      <c r="F1373" s="13">
        <v>3</v>
      </c>
      <c r="G1373" s="50">
        <v>235</v>
      </c>
      <c r="H1373" s="50">
        <f t="shared" si="53"/>
        <v>705</v>
      </c>
    </row>
    <row r="1374" s="83" customFormat="1" ht="28" customHeight="1" spans="1:8">
      <c r="A1374" s="50">
        <v>1372</v>
      </c>
      <c r="B1374" s="50" t="s">
        <v>2034</v>
      </c>
      <c r="C1374" s="50" t="s">
        <v>2035</v>
      </c>
      <c r="D1374" s="13" t="s">
        <v>2209</v>
      </c>
      <c r="E1374" s="13" t="s">
        <v>2210</v>
      </c>
      <c r="F1374" s="13">
        <v>1</v>
      </c>
      <c r="G1374" s="50">
        <v>250</v>
      </c>
      <c r="H1374" s="50">
        <f t="shared" si="53"/>
        <v>250</v>
      </c>
    </row>
    <row r="1375" s="83" customFormat="1" ht="28" customHeight="1" spans="1:8">
      <c r="A1375" s="50">
        <v>1373</v>
      </c>
      <c r="B1375" s="50" t="s">
        <v>2034</v>
      </c>
      <c r="C1375" s="50" t="s">
        <v>2177</v>
      </c>
      <c r="D1375" s="13" t="s">
        <v>2202</v>
      </c>
      <c r="E1375" s="13" t="s">
        <v>2211</v>
      </c>
      <c r="F1375" s="13">
        <v>1</v>
      </c>
      <c r="G1375" s="50">
        <v>250</v>
      </c>
      <c r="H1375" s="50">
        <f t="shared" si="53"/>
        <v>250</v>
      </c>
    </row>
    <row r="1376" s="83" customFormat="1" ht="28" customHeight="1" spans="1:8">
      <c r="A1376" s="50">
        <v>1374</v>
      </c>
      <c r="B1376" s="50" t="s">
        <v>2034</v>
      </c>
      <c r="C1376" s="50" t="s">
        <v>2082</v>
      </c>
      <c r="D1376" s="13" t="s">
        <v>2083</v>
      </c>
      <c r="E1376" s="13" t="s">
        <v>2212</v>
      </c>
      <c r="F1376" s="13">
        <v>2</v>
      </c>
      <c r="G1376" s="50">
        <v>235</v>
      </c>
      <c r="H1376" s="50">
        <f t="shared" si="53"/>
        <v>470</v>
      </c>
    </row>
    <row r="1377" s="83" customFormat="1" ht="28" customHeight="1" spans="1:8">
      <c r="A1377" s="50">
        <v>1375</v>
      </c>
      <c r="B1377" s="50" t="s">
        <v>2034</v>
      </c>
      <c r="C1377" s="50" t="s">
        <v>2085</v>
      </c>
      <c r="D1377" s="13" t="s">
        <v>2213</v>
      </c>
      <c r="E1377" s="13" t="s">
        <v>2214</v>
      </c>
      <c r="F1377" s="13">
        <v>3</v>
      </c>
      <c r="G1377" s="50">
        <v>240</v>
      </c>
      <c r="H1377" s="50">
        <f t="shared" si="53"/>
        <v>720</v>
      </c>
    </row>
    <row r="1378" s="83" customFormat="1" ht="28" customHeight="1" spans="1:8">
      <c r="A1378" s="50">
        <v>1376</v>
      </c>
      <c r="B1378" s="50" t="s">
        <v>2034</v>
      </c>
      <c r="C1378" s="50" t="s">
        <v>2075</v>
      </c>
      <c r="D1378" s="13" t="s">
        <v>2187</v>
      </c>
      <c r="E1378" s="13" t="s">
        <v>2215</v>
      </c>
      <c r="F1378" s="13">
        <v>1</v>
      </c>
      <c r="G1378" s="50">
        <v>240</v>
      </c>
      <c r="H1378" s="50">
        <f t="shared" si="53"/>
        <v>240</v>
      </c>
    </row>
    <row r="1379" s="83" customFormat="1" ht="28" customHeight="1" spans="1:8">
      <c r="A1379" s="50">
        <v>1377</v>
      </c>
      <c r="B1379" s="50" t="s">
        <v>2034</v>
      </c>
      <c r="C1379" s="50" t="s">
        <v>2082</v>
      </c>
      <c r="D1379" s="13" t="s">
        <v>2216</v>
      </c>
      <c r="E1379" s="13" t="s">
        <v>2217</v>
      </c>
      <c r="F1379" s="13">
        <v>1</v>
      </c>
      <c r="G1379" s="50">
        <v>250</v>
      </c>
      <c r="H1379" s="50">
        <f t="shared" si="53"/>
        <v>250</v>
      </c>
    </row>
    <row r="1380" s="83" customFormat="1" ht="28" customHeight="1" spans="1:8">
      <c r="A1380" s="50">
        <v>1378</v>
      </c>
      <c r="B1380" s="50" t="s">
        <v>2034</v>
      </c>
      <c r="C1380" s="50" t="s">
        <v>2068</v>
      </c>
      <c r="D1380" s="13" t="s">
        <v>2218</v>
      </c>
      <c r="E1380" s="13" t="s">
        <v>2219</v>
      </c>
      <c r="F1380" s="13">
        <v>4</v>
      </c>
      <c r="G1380" s="50">
        <v>235</v>
      </c>
      <c r="H1380" s="50">
        <f t="shared" si="53"/>
        <v>940</v>
      </c>
    </row>
    <row r="1381" s="83" customFormat="1" ht="28" customHeight="1" spans="1:8">
      <c r="A1381" s="50">
        <v>1379</v>
      </c>
      <c r="B1381" s="50" t="s">
        <v>2034</v>
      </c>
      <c r="C1381" s="50" t="s">
        <v>2068</v>
      </c>
      <c r="D1381" s="13" t="s">
        <v>2220</v>
      </c>
      <c r="E1381" s="13" t="s">
        <v>2221</v>
      </c>
      <c r="F1381" s="13">
        <v>3</v>
      </c>
      <c r="G1381" s="50">
        <v>235</v>
      </c>
      <c r="H1381" s="50">
        <f t="shared" si="53"/>
        <v>705</v>
      </c>
    </row>
    <row r="1382" s="83" customFormat="1" ht="28" customHeight="1" spans="1:8">
      <c r="A1382" s="50">
        <v>1380</v>
      </c>
      <c r="B1382" s="50" t="s">
        <v>2034</v>
      </c>
      <c r="C1382" s="50" t="s">
        <v>2061</v>
      </c>
      <c r="D1382" s="13" t="s">
        <v>2222</v>
      </c>
      <c r="E1382" s="13" t="s">
        <v>2223</v>
      </c>
      <c r="F1382" s="13">
        <v>1</v>
      </c>
      <c r="G1382" s="50">
        <v>240</v>
      </c>
      <c r="H1382" s="50">
        <f t="shared" si="53"/>
        <v>240</v>
      </c>
    </row>
    <row r="1383" s="83" customFormat="1" ht="28" customHeight="1" spans="1:8">
      <c r="A1383" s="50">
        <v>1381</v>
      </c>
      <c r="B1383" s="50" t="s">
        <v>2034</v>
      </c>
      <c r="C1383" s="50" t="s">
        <v>2075</v>
      </c>
      <c r="D1383" s="13" t="s">
        <v>2224</v>
      </c>
      <c r="E1383" s="13" t="s">
        <v>2225</v>
      </c>
      <c r="F1383" s="13">
        <v>2</v>
      </c>
      <c r="G1383" s="50">
        <v>235</v>
      </c>
      <c r="H1383" s="50">
        <f t="shared" si="53"/>
        <v>470</v>
      </c>
    </row>
    <row r="1384" s="83" customFormat="1" ht="28" customHeight="1" spans="1:8">
      <c r="A1384" s="50">
        <v>1382</v>
      </c>
      <c r="B1384" s="50" t="s">
        <v>2034</v>
      </c>
      <c r="C1384" s="50" t="s">
        <v>2043</v>
      </c>
      <c r="D1384" s="13" t="s">
        <v>2226</v>
      </c>
      <c r="E1384" s="13" t="s">
        <v>2227</v>
      </c>
      <c r="F1384" s="13">
        <v>2</v>
      </c>
      <c r="G1384" s="50">
        <v>235</v>
      </c>
      <c r="H1384" s="50">
        <f t="shared" si="53"/>
        <v>470</v>
      </c>
    </row>
    <row r="1385" s="83" customFormat="1" ht="28" customHeight="1" spans="1:8">
      <c r="A1385" s="50">
        <v>1383</v>
      </c>
      <c r="B1385" s="50" t="s">
        <v>2034</v>
      </c>
      <c r="C1385" s="50" t="s">
        <v>2043</v>
      </c>
      <c r="D1385" s="13" t="s">
        <v>2153</v>
      </c>
      <c r="E1385" s="13" t="s">
        <v>2228</v>
      </c>
      <c r="F1385" s="13">
        <v>5</v>
      </c>
      <c r="G1385" s="50">
        <v>235</v>
      </c>
      <c r="H1385" s="50">
        <f t="shared" si="53"/>
        <v>1175</v>
      </c>
    </row>
    <row r="1386" s="83" customFormat="1" ht="28" customHeight="1" spans="1:8">
      <c r="A1386" s="50">
        <v>1384</v>
      </c>
      <c r="B1386" s="50" t="s">
        <v>2034</v>
      </c>
      <c r="C1386" s="50" t="s">
        <v>2035</v>
      </c>
      <c r="D1386" s="58" t="s">
        <v>2229</v>
      </c>
      <c r="E1386" s="58" t="s">
        <v>2230</v>
      </c>
      <c r="F1386" s="108">
        <v>4</v>
      </c>
      <c r="G1386" s="50">
        <v>235</v>
      </c>
      <c r="H1386" s="50">
        <f t="shared" si="53"/>
        <v>940</v>
      </c>
    </row>
    <row r="1387" s="83" customFormat="1" ht="28" customHeight="1" spans="1:8">
      <c r="A1387" s="50">
        <v>1385</v>
      </c>
      <c r="B1387" s="50" t="s">
        <v>2034</v>
      </c>
      <c r="C1387" s="50" t="s">
        <v>2075</v>
      </c>
      <c r="D1387" s="58" t="s">
        <v>2079</v>
      </c>
      <c r="E1387" s="58" t="s">
        <v>2231</v>
      </c>
      <c r="F1387" s="108">
        <v>4</v>
      </c>
      <c r="G1387" s="50">
        <v>235</v>
      </c>
      <c r="H1387" s="50">
        <f t="shared" si="53"/>
        <v>940</v>
      </c>
    </row>
    <row r="1388" s="83" customFormat="1" ht="28" customHeight="1" spans="1:8">
      <c r="A1388" s="50">
        <v>1386</v>
      </c>
      <c r="B1388" s="50" t="s">
        <v>2034</v>
      </c>
      <c r="C1388" s="50" t="s">
        <v>2082</v>
      </c>
      <c r="D1388" s="50" t="s">
        <v>2232</v>
      </c>
      <c r="E1388" s="50" t="s">
        <v>2233</v>
      </c>
      <c r="F1388" s="50">
        <v>3</v>
      </c>
      <c r="G1388" s="50">
        <v>485</v>
      </c>
      <c r="H1388" s="50">
        <f t="shared" si="53"/>
        <v>1455</v>
      </c>
    </row>
    <row r="1389" s="83" customFormat="1" ht="28" customHeight="1" spans="1:8">
      <c r="A1389" s="50">
        <v>1387</v>
      </c>
      <c r="B1389" s="50" t="s">
        <v>2034</v>
      </c>
      <c r="C1389" s="50" t="s">
        <v>2113</v>
      </c>
      <c r="D1389" s="50" t="s">
        <v>2234</v>
      </c>
      <c r="E1389" s="50" t="s">
        <v>2235</v>
      </c>
      <c r="F1389" s="50">
        <v>1</v>
      </c>
      <c r="G1389" s="50">
        <v>485</v>
      </c>
      <c r="H1389" s="50">
        <f t="shared" si="53"/>
        <v>485</v>
      </c>
    </row>
    <row r="1390" s="83" customFormat="1" ht="28" customHeight="1" spans="1:8">
      <c r="A1390" s="50">
        <v>1388</v>
      </c>
      <c r="B1390" s="50" t="s">
        <v>2034</v>
      </c>
      <c r="C1390" s="50" t="s">
        <v>2082</v>
      </c>
      <c r="D1390" s="50" t="s">
        <v>2122</v>
      </c>
      <c r="E1390" s="89" t="s">
        <v>2236</v>
      </c>
      <c r="F1390" s="50">
        <v>1</v>
      </c>
      <c r="G1390" s="50">
        <v>485</v>
      </c>
      <c r="H1390" s="50">
        <f t="shared" si="53"/>
        <v>485</v>
      </c>
    </row>
    <row r="1391" s="83" customFormat="1" ht="28" customHeight="1" spans="1:8">
      <c r="A1391" s="50">
        <v>1389</v>
      </c>
      <c r="B1391" s="50" t="s">
        <v>2034</v>
      </c>
      <c r="C1391" s="50" t="s">
        <v>2068</v>
      </c>
      <c r="D1391" s="50" t="s">
        <v>2237</v>
      </c>
      <c r="E1391" s="125" t="s">
        <v>2238</v>
      </c>
      <c r="F1391" s="50">
        <v>1</v>
      </c>
      <c r="G1391" s="50">
        <v>485</v>
      </c>
      <c r="H1391" s="50">
        <f t="shared" si="53"/>
        <v>485</v>
      </c>
    </row>
    <row r="1392" s="83" customFormat="1" ht="28" customHeight="1" spans="1:8">
      <c r="A1392" s="50">
        <v>1390</v>
      </c>
      <c r="B1392" s="50" t="s">
        <v>2034</v>
      </c>
      <c r="C1392" s="50" t="s">
        <v>2068</v>
      </c>
      <c r="D1392" s="50" t="s">
        <v>2237</v>
      </c>
      <c r="E1392" s="89" t="s">
        <v>2239</v>
      </c>
      <c r="F1392" s="50">
        <v>2</v>
      </c>
      <c r="G1392" s="50">
        <v>485</v>
      </c>
      <c r="H1392" s="50">
        <f t="shared" si="53"/>
        <v>970</v>
      </c>
    </row>
    <row r="1393" s="83" customFormat="1" ht="28" customHeight="1" spans="1:8">
      <c r="A1393" s="50">
        <v>1391</v>
      </c>
      <c r="B1393" s="50" t="s">
        <v>2034</v>
      </c>
      <c r="C1393" s="50" t="s">
        <v>2068</v>
      </c>
      <c r="D1393" s="50" t="s">
        <v>2071</v>
      </c>
      <c r="E1393" s="50" t="s">
        <v>2240</v>
      </c>
      <c r="F1393" s="50">
        <v>2</v>
      </c>
      <c r="G1393" s="50">
        <v>485</v>
      </c>
      <c r="H1393" s="50">
        <f t="shared" si="53"/>
        <v>970</v>
      </c>
    </row>
    <row r="1394" s="83" customFormat="1" ht="28" customHeight="1" spans="1:8">
      <c r="A1394" s="50">
        <v>1392</v>
      </c>
      <c r="B1394" s="50" t="s">
        <v>2034</v>
      </c>
      <c r="C1394" s="50" t="s">
        <v>2068</v>
      </c>
      <c r="D1394" s="50" t="s">
        <v>2241</v>
      </c>
      <c r="E1394" s="50" t="s">
        <v>2242</v>
      </c>
      <c r="F1394" s="50">
        <v>2</v>
      </c>
      <c r="G1394" s="50">
        <v>485</v>
      </c>
      <c r="H1394" s="50">
        <f t="shared" si="53"/>
        <v>970</v>
      </c>
    </row>
    <row r="1395" s="83" customFormat="1" ht="28" customHeight="1" spans="1:8">
      <c r="A1395" s="50">
        <v>1393</v>
      </c>
      <c r="B1395" s="50" t="s">
        <v>2034</v>
      </c>
      <c r="C1395" s="50" t="s">
        <v>2092</v>
      </c>
      <c r="D1395" s="50" t="s">
        <v>2149</v>
      </c>
      <c r="E1395" s="50" t="s">
        <v>2243</v>
      </c>
      <c r="F1395" s="50">
        <v>3</v>
      </c>
      <c r="G1395" s="50">
        <v>485</v>
      </c>
      <c r="H1395" s="50">
        <f t="shared" si="53"/>
        <v>1455</v>
      </c>
    </row>
    <row r="1396" s="83" customFormat="1" ht="28" customHeight="1" spans="1:8">
      <c r="A1396" s="50">
        <v>1394</v>
      </c>
      <c r="B1396" s="50" t="s">
        <v>2034</v>
      </c>
      <c r="C1396" s="50" t="s">
        <v>2092</v>
      </c>
      <c r="D1396" s="50" t="s">
        <v>2149</v>
      </c>
      <c r="E1396" s="125" t="s">
        <v>14</v>
      </c>
      <c r="F1396" s="50">
        <v>1</v>
      </c>
      <c r="G1396" s="50">
        <v>485</v>
      </c>
      <c r="H1396" s="50">
        <f t="shared" si="53"/>
        <v>485</v>
      </c>
    </row>
    <row r="1397" s="83" customFormat="1" ht="28" customHeight="1" spans="1:8">
      <c r="A1397" s="50">
        <v>1395</v>
      </c>
      <c r="B1397" s="50" t="s">
        <v>2034</v>
      </c>
      <c r="C1397" s="50" t="s">
        <v>2092</v>
      </c>
      <c r="D1397" s="50" t="s">
        <v>2244</v>
      </c>
      <c r="E1397" s="50" t="s">
        <v>2245</v>
      </c>
      <c r="F1397" s="50">
        <v>2</v>
      </c>
      <c r="G1397" s="50">
        <v>485</v>
      </c>
      <c r="H1397" s="50">
        <f t="shared" si="53"/>
        <v>970</v>
      </c>
    </row>
    <row r="1398" s="83" customFormat="1" ht="28" customHeight="1" spans="1:8">
      <c r="A1398" s="50">
        <v>1396</v>
      </c>
      <c r="B1398" s="50" t="s">
        <v>2034</v>
      </c>
      <c r="C1398" s="50" t="s">
        <v>2035</v>
      </c>
      <c r="D1398" s="50" t="s">
        <v>2246</v>
      </c>
      <c r="E1398" s="50" t="s">
        <v>2247</v>
      </c>
      <c r="F1398" s="50">
        <v>1</v>
      </c>
      <c r="G1398" s="50">
        <v>485</v>
      </c>
      <c r="H1398" s="50">
        <f t="shared" si="53"/>
        <v>485</v>
      </c>
    </row>
    <row r="1399" s="83" customFormat="1" ht="28" customHeight="1" spans="1:8">
      <c r="A1399" s="50">
        <v>1397</v>
      </c>
      <c r="B1399" s="50" t="s">
        <v>2034</v>
      </c>
      <c r="C1399" s="50" t="s">
        <v>2035</v>
      </c>
      <c r="D1399" s="50" t="s">
        <v>2248</v>
      </c>
      <c r="E1399" s="125" t="s">
        <v>2249</v>
      </c>
      <c r="F1399" s="50">
        <v>2</v>
      </c>
      <c r="G1399" s="50">
        <v>485</v>
      </c>
      <c r="H1399" s="50">
        <f t="shared" si="53"/>
        <v>970</v>
      </c>
    </row>
    <row r="1400" s="83" customFormat="1" ht="28" customHeight="1" spans="1:8">
      <c r="A1400" s="50">
        <v>1398</v>
      </c>
      <c r="B1400" s="50" t="s">
        <v>2034</v>
      </c>
      <c r="C1400" s="50" t="s">
        <v>2035</v>
      </c>
      <c r="D1400" s="50" t="s">
        <v>2250</v>
      </c>
      <c r="E1400" s="50" t="s">
        <v>2251</v>
      </c>
      <c r="F1400" s="50">
        <v>3</v>
      </c>
      <c r="G1400" s="50">
        <v>485</v>
      </c>
      <c r="H1400" s="50">
        <f t="shared" si="53"/>
        <v>1455</v>
      </c>
    </row>
    <row r="1401" s="83" customFormat="1" ht="28" customHeight="1" spans="1:8">
      <c r="A1401" s="50">
        <v>1399</v>
      </c>
      <c r="B1401" s="50" t="s">
        <v>2034</v>
      </c>
      <c r="C1401" s="50" t="s">
        <v>2043</v>
      </c>
      <c r="D1401" s="50" t="s">
        <v>2252</v>
      </c>
      <c r="E1401" s="50" t="s">
        <v>2253</v>
      </c>
      <c r="F1401" s="50">
        <v>1</v>
      </c>
      <c r="G1401" s="50">
        <v>485</v>
      </c>
      <c r="H1401" s="50">
        <f t="shared" si="53"/>
        <v>485</v>
      </c>
    </row>
    <row r="1402" s="83" customFormat="1" ht="28" customHeight="1" spans="1:8">
      <c r="A1402" s="50">
        <v>1400</v>
      </c>
      <c r="B1402" s="50" t="s">
        <v>2034</v>
      </c>
      <c r="C1402" s="50" t="s">
        <v>2043</v>
      </c>
      <c r="D1402" s="50" t="s">
        <v>2252</v>
      </c>
      <c r="E1402" s="50" t="s">
        <v>2254</v>
      </c>
      <c r="F1402" s="50">
        <v>1</v>
      </c>
      <c r="G1402" s="50">
        <v>485</v>
      </c>
      <c r="H1402" s="50">
        <f t="shared" si="53"/>
        <v>485</v>
      </c>
    </row>
    <row r="1403" s="83" customFormat="1" ht="28" customHeight="1" spans="1:8">
      <c r="A1403" s="50">
        <v>1401</v>
      </c>
      <c r="B1403" s="50" t="s">
        <v>2034</v>
      </c>
      <c r="C1403" s="50" t="s">
        <v>2043</v>
      </c>
      <c r="D1403" s="50" t="s">
        <v>2097</v>
      </c>
      <c r="E1403" s="50" t="s">
        <v>2255</v>
      </c>
      <c r="F1403" s="50">
        <v>1</v>
      </c>
      <c r="G1403" s="50">
        <v>485</v>
      </c>
      <c r="H1403" s="50">
        <f>F1403*G1403</f>
        <v>485</v>
      </c>
    </row>
    <row r="1404" s="83" customFormat="1" ht="28" customHeight="1" spans="1:8">
      <c r="A1404" s="50">
        <v>1402</v>
      </c>
      <c r="B1404" s="50" t="s">
        <v>2034</v>
      </c>
      <c r="C1404" s="50" t="s">
        <v>2035</v>
      </c>
      <c r="D1404" s="50" t="s">
        <v>2038</v>
      </c>
      <c r="E1404" s="50" t="s">
        <v>2256</v>
      </c>
      <c r="F1404" s="50">
        <v>1</v>
      </c>
      <c r="G1404" s="50">
        <v>485</v>
      </c>
      <c r="H1404" s="50">
        <f>F1404*G1404</f>
        <v>485</v>
      </c>
    </row>
    <row r="1405" s="83" customFormat="1" ht="28" customHeight="1" spans="1:8">
      <c r="A1405" s="50">
        <v>1403</v>
      </c>
      <c r="B1405" s="50" t="s">
        <v>2034</v>
      </c>
      <c r="C1405" s="50" t="s">
        <v>2177</v>
      </c>
      <c r="D1405" s="50" t="s">
        <v>2202</v>
      </c>
      <c r="E1405" s="50" t="s">
        <v>2257</v>
      </c>
      <c r="F1405" s="50">
        <v>3</v>
      </c>
      <c r="G1405" s="50">
        <v>485</v>
      </c>
      <c r="H1405" s="50">
        <f>F1405*G1405</f>
        <v>1455</v>
      </c>
    </row>
    <row r="1406" s="83" customFormat="1" ht="28" customHeight="1" spans="1:8">
      <c r="A1406" s="50">
        <v>1404</v>
      </c>
      <c r="B1406" s="50" t="s">
        <v>2034</v>
      </c>
      <c r="C1406" s="50" t="s">
        <v>2177</v>
      </c>
      <c r="D1406" s="50" t="s">
        <v>2258</v>
      </c>
      <c r="E1406" s="50" t="s">
        <v>2259</v>
      </c>
      <c r="F1406" s="50">
        <v>2</v>
      </c>
      <c r="G1406" s="50">
        <v>485</v>
      </c>
      <c r="H1406" s="50">
        <f>F1406*G1406</f>
        <v>970</v>
      </c>
    </row>
    <row r="1407" s="83" customFormat="1" ht="28" customHeight="1" spans="1:8">
      <c r="A1407" s="50">
        <v>1405</v>
      </c>
      <c r="B1407" s="50" t="s">
        <v>2034</v>
      </c>
      <c r="C1407" s="50" t="s">
        <v>2092</v>
      </c>
      <c r="D1407" s="50" t="s">
        <v>2147</v>
      </c>
      <c r="E1407" s="50" t="s">
        <v>998</v>
      </c>
      <c r="F1407" s="50">
        <v>1</v>
      </c>
      <c r="G1407" s="50">
        <v>485</v>
      </c>
      <c r="H1407" s="50">
        <f t="shared" ref="H1407:H1442" si="54">F1407*G1407</f>
        <v>485</v>
      </c>
    </row>
    <row r="1408" s="83" customFormat="1" ht="28" customHeight="1" spans="1:8">
      <c r="A1408" s="50">
        <v>1406</v>
      </c>
      <c r="B1408" s="50" t="s">
        <v>2034</v>
      </c>
      <c r="C1408" s="50" t="s">
        <v>2177</v>
      </c>
      <c r="D1408" s="58" t="s">
        <v>2260</v>
      </c>
      <c r="E1408" s="58" t="s">
        <v>2261</v>
      </c>
      <c r="F1408" s="50">
        <v>1</v>
      </c>
      <c r="G1408" s="50">
        <v>485</v>
      </c>
      <c r="H1408" s="50">
        <f t="shared" si="54"/>
        <v>485</v>
      </c>
    </row>
    <row r="1409" s="83" customFormat="1" ht="28" customHeight="1" spans="1:8">
      <c r="A1409" s="50">
        <v>1407</v>
      </c>
      <c r="B1409" s="50" t="s">
        <v>2034</v>
      </c>
      <c r="C1409" s="50" t="s">
        <v>2092</v>
      </c>
      <c r="D1409" s="50" t="s">
        <v>2149</v>
      </c>
      <c r="E1409" s="50" t="s">
        <v>2262</v>
      </c>
      <c r="F1409" s="50">
        <v>3</v>
      </c>
      <c r="G1409" s="50">
        <v>485</v>
      </c>
      <c r="H1409" s="50">
        <f t="shared" si="54"/>
        <v>1455</v>
      </c>
    </row>
    <row r="1410" s="83" customFormat="1" ht="28" customHeight="1" spans="1:8">
      <c r="A1410" s="50">
        <v>1408</v>
      </c>
      <c r="B1410" s="50" t="s">
        <v>2034</v>
      </c>
      <c r="C1410" s="50" t="s">
        <v>2040</v>
      </c>
      <c r="D1410" s="50" t="s">
        <v>2057</v>
      </c>
      <c r="E1410" s="50" t="s">
        <v>2263</v>
      </c>
      <c r="F1410" s="50">
        <v>1</v>
      </c>
      <c r="G1410" s="50">
        <v>485</v>
      </c>
      <c r="H1410" s="50">
        <f t="shared" si="54"/>
        <v>485</v>
      </c>
    </row>
    <row r="1411" s="83" customFormat="1" ht="28" customHeight="1" spans="1:8">
      <c r="A1411" s="50">
        <v>1409</v>
      </c>
      <c r="B1411" s="50" t="s">
        <v>2034</v>
      </c>
      <c r="C1411" s="50" t="s">
        <v>2061</v>
      </c>
      <c r="D1411" s="19" t="s">
        <v>2062</v>
      </c>
      <c r="E1411" s="19" t="s">
        <v>2264</v>
      </c>
      <c r="F1411" s="19">
        <v>1</v>
      </c>
      <c r="G1411" s="50">
        <v>250</v>
      </c>
      <c r="H1411" s="50">
        <f t="shared" si="54"/>
        <v>250</v>
      </c>
    </row>
    <row r="1412" s="83" customFormat="1" ht="28" customHeight="1" spans="1:8">
      <c r="A1412" s="50">
        <v>1410</v>
      </c>
      <c r="B1412" s="13" t="s">
        <v>2034</v>
      </c>
      <c r="C1412" s="50" t="s">
        <v>2043</v>
      </c>
      <c r="D1412" s="111" t="s">
        <v>2265</v>
      </c>
      <c r="E1412" s="111" t="s">
        <v>2266</v>
      </c>
      <c r="F1412" s="112">
        <v>5</v>
      </c>
      <c r="G1412" s="112">
        <v>212.8</v>
      </c>
      <c r="H1412" s="50">
        <f t="shared" si="54"/>
        <v>1064</v>
      </c>
    </row>
    <row r="1413" s="83" customFormat="1" ht="28" customHeight="1" spans="1:8">
      <c r="A1413" s="50">
        <v>1411</v>
      </c>
      <c r="B1413" s="50" t="s">
        <v>2034</v>
      </c>
      <c r="C1413" s="50" t="s">
        <v>2040</v>
      </c>
      <c r="D1413" s="19" t="s">
        <v>2267</v>
      </c>
      <c r="E1413" s="19" t="s">
        <v>2268</v>
      </c>
      <c r="F1413" s="19">
        <v>6</v>
      </c>
      <c r="G1413" s="50">
        <v>136</v>
      </c>
      <c r="H1413" s="50">
        <f t="shared" si="54"/>
        <v>816</v>
      </c>
    </row>
    <row r="1414" s="83" customFormat="1" ht="28" customHeight="1" spans="1:8">
      <c r="A1414" s="50">
        <v>1412</v>
      </c>
      <c r="B1414" s="50" t="s">
        <v>2034</v>
      </c>
      <c r="C1414" s="50" t="s">
        <v>2040</v>
      </c>
      <c r="D1414" s="19" t="s">
        <v>2267</v>
      </c>
      <c r="E1414" s="19" t="s">
        <v>2269</v>
      </c>
      <c r="F1414" s="19">
        <v>3</v>
      </c>
      <c r="G1414" s="50">
        <v>485</v>
      </c>
      <c r="H1414" s="50">
        <f t="shared" si="54"/>
        <v>1455</v>
      </c>
    </row>
    <row r="1415" s="83" customFormat="1" ht="28" customHeight="1" spans="1:8">
      <c r="A1415" s="50">
        <v>1413</v>
      </c>
      <c r="B1415" s="13" t="s">
        <v>2034</v>
      </c>
      <c r="C1415" s="13" t="s">
        <v>2040</v>
      </c>
      <c r="D1415" s="111" t="s">
        <v>2059</v>
      </c>
      <c r="E1415" s="138" t="s">
        <v>2270</v>
      </c>
      <c r="F1415" s="112">
        <v>3</v>
      </c>
      <c r="G1415" s="112">
        <v>243</v>
      </c>
      <c r="H1415" s="50">
        <f t="shared" si="54"/>
        <v>729</v>
      </c>
    </row>
    <row r="1416" s="83" customFormat="1" ht="28" customHeight="1" spans="1:8">
      <c r="A1416" s="50">
        <v>1414</v>
      </c>
      <c r="B1416" s="13" t="s">
        <v>2034</v>
      </c>
      <c r="C1416" s="13" t="s">
        <v>2035</v>
      </c>
      <c r="D1416" s="111" t="s">
        <v>2271</v>
      </c>
      <c r="E1416" s="111" t="s">
        <v>2272</v>
      </c>
      <c r="F1416" s="112">
        <v>4</v>
      </c>
      <c r="G1416" s="112">
        <v>219</v>
      </c>
      <c r="H1416" s="50">
        <f t="shared" si="54"/>
        <v>876</v>
      </c>
    </row>
    <row r="1417" s="83" customFormat="1" ht="28" customHeight="1" spans="1:8">
      <c r="A1417" s="50">
        <v>1415</v>
      </c>
      <c r="B1417" s="13" t="s">
        <v>2034</v>
      </c>
      <c r="C1417" s="13" t="s">
        <v>2085</v>
      </c>
      <c r="D1417" s="13" t="s">
        <v>2273</v>
      </c>
      <c r="E1417" s="13" t="s">
        <v>2274</v>
      </c>
      <c r="F1417" s="19">
        <v>4</v>
      </c>
      <c r="G1417" s="19">
        <v>185</v>
      </c>
      <c r="H1417" s="50">
        <f t="shared" si="54"/>
        <v>740</v>
      </c>
    </row>
    <row r="1418" s="83" customFormat="1" ht="28" customHeight="1" spans="1:8">
      <c r="A1418" s="50">
        <v>1416</v>
      </c>
      <c r="B1418" s="58" t="s">
        <v>2034</v>
      </c>
      <c r="C1418" s="58" t="s">
        <v>2085</v>
      </c>
      <c r="D1418" s="58" t="s">
        <v>2275</v>
      </c>
      <c r="E1418" s="58" t="s">
        <v>2276</v>
      </c>
      <c r="F1418" s="58">
        <v>7</v>
      </c>
      <c r="G1418" s="58">
        <v>272</v>
      </c>
      <c r="H1418" s="50">
        <f t="shared" si="54"/>
        <v>1904</v>
      </c>
    </row>
    <row r="1419" s="83" customFormat="1" ht="28" customHeight="1" spans="1:8">
      <c r="A1419" s="50">
        <v>1417</v>
      </c>
      <c r="B1419" s="58" t="s">
        <v>2034</v>
      </c>
      <c r="C1419" s="58" t="s">
        <v>2085</v>
      </c>
      <c r="D1419" s="58" t="s">
        <v>2275</v>
      </c>
      <c r="E1419" s="58" t="s">
        <v>2277</v>
      </c>
      <c r="F1419" s="58">
        <v>3</v>
      </c>
      <c r="G1419" s="58">
        <v>249</v>
      </c>
      <c r="H1419" s="50">
        <f t="shared" si="54"/>
        <v>747</v>
      </c>
    </row>
    <row r="1420" s="83" customFormat="1" ht="28" customHeight="1" spans="1:8">
      <c r="A1420" s="50">
        <v>1418</v>
      </c>
      <c r="B1420" s="19" t="s">
        <v>2034</v>
      </c>
      <c r="C1420" s="18" t="s">
        <v>2068</v>
      </c>
      <c r="D1420" s="19" t="s">
        <v>2278</v>
      </c>
      <c r="E1420" s="19" t="s">
        <v>2279</v>
      </c>
      <c r="F1420" s="19">
        <v>2</v>
      </c>
      <c r="G1420" s="19">
        <v>157</v>
      </c>
      <c r="H1420" s="50">
        <f t="shared" si="54"/>
        <v>314</v>
      </c>
    </row>
    <row r="1421" s="83" customFormat="1" ht="28" customHeight="1" spans="1:8">
      <c r="A1421" s="50">
        <v>1419</v>
      </c>
      <c r="B1421" s="19" t="s">
        <v>2034</v>
      </c>
      <c r="C1421" s="18" t="s">
        <v>2068</v>
      </c>
      <c r="D1421" s="19" t="s">
        <v>2280</v>
      </c>
      <c r="E1421" s="19" t="s">
        <v>2281</v>
      </c>
      <c r="F1421" s="19">
        <v>4</v>
      </c>
      <c r="G1421" s="19">
        <v>235</v>
      </c>
      <c r="H1421" s="50">
        <f t="shared" si="54"/>
        <v>940</v>
      </c>
    </row>
    <row r="1422" s="83" customFormat="1" ht="28" customHeight="1" spans="1:8">
      <c r="A1422" s="50">
        <v>1420</v>
      </c>
      <c r="B1422" s="19" t="s">
        <v>2034</v>
      </c>
      <c r="C1422" s="18" t="s">
        <v>2046</v>
      </c>
      <c r="D1422" s="13" t="s">
        <v>2282</v>
      </c>
      <c r="E1422" s="50" t="s">
        <v>2283</v>
      </c>
      <c r="F1422" s="139">
        <v>2</v>
      </c>
      <c r="G1422" s="50">
        <v>173</v>
      </c>
      <c r="H1422" s="50">
        <f t="shared" si="54"/>
        <v>346</v>
      </c>
    </row>
    <row r="1423" s="83" customFormat="1" ht="28" customHeight="1" spans="1:8">
      <c r="A1423" s="50">
        <v>1421</v>
      </c>
      <c r="B1423" s="19" t="s">
        <v>2034</v>
      </c>
      <c r="C1423" s="18" t="s">
        <v>2046</v>
      </c>
      <c r="D1423" s="13" t="s">
        <v>2284</v>
      </c>
      <c r="E1423" s="50" t="s">
        <v>2285</v>
      </c>
      <c r="F1423" s="139">
        <v>1</v>
      </c>
      <c r="G1423" s="50">
        <v>224</v>
      </c>
      <c r="H1423" s="50">
        <f t="shared" si="54"/>
        <v>224</v>
      </c>
    </row>
    <row r="1424" s="83" customFormat="1" ht="28" customHeight="1" spans="1:8">
      <c r="A1424" s="50">
        <v>1422</v>
      </c>
      <c r="B1424" s="19" t="s">
        <v>2034</v>
      </c>
      <c r="C1424" s="18" t="s">
        <v>2092</v>
      </c>
      <c r="D1424" s="13" t="s">
        <v>2286</v>
      </c>
      <c r="E1424" s="50" t="s">
        <v>2287</v>
      </c>
      <c r="F1424" s="139">
        <v>5</v>
      </c>
      <c r="G1424" s="50">
        <v>485</v>
      </c>
      <c r="H1424" s="50">
        <f t="shared" si="54"/>
        <v>2425</v>
      </c>
    </row>
    <row r="1425" s="83" customFormat="1" ht="28" customHeight="1" spans="1:8">
      <c r="A1425" s="50">
        <v>1423</v>
      </c>
      <c r="B1425" s="19" t="s">
        <v>2034</v>
      </c>
      <c r="C1425" s="19" t="s">
        <v>2075</v>
      </c>
      <c r="D1425" s="19" t="s">
        <v>2288</v>
      </c>
      <c r="E1425" s="19" t="s">
        <v>2289</v>
      </c>
      <c r="F1425" s="19">
        <v>1</v>
      </c>
      <c r="G1425" s="19">
        <v>252</v>
      </c>
      <c r="H1425" s="50">
        <f t="shared" si="54"/>
        <v>252</v>
      </c>
    </row>
    <row r="1426" s="83" customFormat="1" ht="28" customHeight="1" spans="1:8">
      <c r="A1426" s="50">
        <v>1424</v>
      </c>
      <c r="B1426" s="19" t="s">
        <v>2034</v>
      </c>
      <c r="C1426" s="19" t="s">
        <v>2177</v>
      </c>
      <c r="D1426" s="19" t="s">
        <v>2290</v>
      </c>
      <c r="E1426" s="19" t="s">
        <v>2291</v>
      </c>
      <c r="F1426" s="19">
        <v>1</v>
      </c>
      <c r="G1426" s="19">
        <v>257</v>
      </c>
      <c r="H1426" s="50">
        <f t="shared" si="54"/>
        <v>257</v>
      </c>
    </row>
    <row r="1427" s="83" customFormat="1" ht="28" customHeight="1" spans="1:8">
      <c r="A1427" s="50">
        <v>1425</v>
      </c>
      <c r="B1427" s="13" t="s">
        <v>2034</v>
      </c>
      <c r="C1427" s="13" t="s">
        <v>2046</v>
      </c>
      <c r="D1427" s="13" t="s">
        <v>2292</v>
      </c>
      <c r="E1427" s="13" t="s">
        <v>2293</v>
      </c>
      <c r="F1427" s="13">
        <v>2</v>
      </c>
      <c r="G1427" s="13">
        <v>180</v>
      </c>
      <c r="H1427" s="50">
        <f t="shared" si="54"/>
        <v>360</v>
      </c>
    </row>
    <row r="1428" s="83" customFormat="1" ht="28" customHeight="1" spans="1:8">
      <c r="A1428" s="50">
        <v>1426</v>
      </c>
      <c r="B1428" s="13" t="s">
        <v>2034</v>
      </c>
      <c r="C1428" s="13" t="s">
        <v>2035</v>
      </c>
      <c r="D1428" s="13" t="s">
        <v>2294</v>
      </c>
      <c r="E1428" s="13" t="s">
        <v>2295</v>
      </c>
      <c r="F1428" s="13">
        <v>2</v>
      </c>
      <c r="G1428" s="13">
        <v>186</v>
      </c>
      <c r="H1428" s="50">
        <f t="shared" si="54"/>
        <v>372</v>
      </c>
    </row>
    <row r="1429" s="83" customFormat="1" ht="28" customHeight="1" spans="1:8">
      <c r="A1429" s="50">
        <v>1427</v>
      </c>
      <c r="B1429" s="13" t="s">
        <v>2034</v>
      </c>
      <c r="C1429" s="13" t="s">
        <v>2075</v>
      </c>
      <c r="D1429" s="13" t="s">
        <v>2296</v>
      </c>
      <c r="E1429" s="58" t="s">
        <v>2297</v>
      </c>
      <c r="F1429" s="58">
        <v>2</v>
      </c>
      <c r="G1429" s="50">
        <v>162</v>
      </c>
      <c r="H1429" s="50">
        <f t="shared" si="54"/>
        <v>324</v>
      </c>
    </row>
    <row r="1430" s="83" customFormat="1" ht="28" customHeight="1" spans="1:8">
      <c r="A1430" s="50">
        <v>1428</v>
      </c>
      <c r="B1430" s="13" t="s">
        <v>2034</v>
      </c>
      <c r="C1430" s="13" t="s">
        <v>2035</v>
      </c>
      <c r="D1430" s="13" t="s">
        <v>2298</v>
      </c>
      <c r="E1430" s="58" t="s">
        <v>2299</v>
      </c>
      <c r="F1430" s="58">
        <v>3</v>
      </c>
      <c r="G1430" s="50">
        <v>243</v>
      </c>
      <c r="H1430" s="50">
        <f t="shared" si="54"/>
        <v>729</v>
      </c>
    </row>
    <row r="1431" s="83" customFormat="1" ht="28" customHeight="1" spans="1:8">
      <c r="A1431" s="50">
        <v>1429</v>
      </c>
      <c r="B1431" s="13" t="s">
        <v>2034</v>
      </c>
      <c r="C1431" s="13" t="s">
        <v>2035</v>
      </c>
      <c r="D1431" s="13" t="s">
        <v>2163</v>
      </c>
      <c r="E1431" s="13" t="s">
        <v>2300</v>
      </c>
      <c r="F1431" s="13">
        <v>1</v>
      </c>
      <c r="G1431" s="13">
        <v>347</v>
      </c>
      <c r="H1431" s="50">
        <f t="shared" si="54"/>
        <v>347</v>
      </c>
    </row>
    <row r="1432" s="83" customFormat="1" ht="28" customHeight="1" spans="1:8">
      <c r="A1432" s="50">
        <v>1430</v>
      </c>
      <c r="B1432" s="13" t="s">
        <v>2034</v>
      </c>
      <c r="C1432" s="13" t="s">
        <v>2177</v>
      </c>
      <c r="D1432" s="13" t="s">
        <v>2178</v>
      </c>
      <c r="E1432" s="13" t="s">
        <v>2301</v>
      </c>
      <c r="F1432" s="13">
        <v>1</v>
      </c>
      <c r="G1432" s="13">
        <v>236</v>
      </c>
      <c r="H1432" s="50">
        <f t="shared" si="54"/>
        <v>236</v>
      </c>
    </row>
    <row r="1433" s="83" customFormat="1" ht="28" customHeight="1" spans="1:8">
      <c r="A1433" s="50">
        <v>1431</v>
      </c>
      <c r="B1433" s="13" t="s">
        <v>2034</v>
      </c>
      <c r="C1433" s="13" t="s">
        <v>2035</v>
      </c>
      <c r="D1433" s="13" t="s">
        <v>2161</v>
      </c>
      <c r="E1433" s="13" t="s">
        <v>2302</v>
      </c>
      <c r="F1433" s="13">
        <v>6</v>
      </c>
      <c r="G1433" s="13">
        <v>430</v>
      </c>
      <c r="H1433" s="50">
        <f t="shared" si="54"/>
        <v>2580</v>
      </c>
    </row>
    <row r="1434" s="83" customFormat="1" ht="28" customHeight="1" spans="1:8">
      <c r="A1434" s="50">
        <v>1432</v>
      </c>
      <c r="B1434" s="13" t="s">
        <v>2034</v>
      </c>
      <c r="C1434" s="13" t="s">
        <v>2177</v>
      </c>
      <c r="D1434" s="13" t="s">
        <v>2178</v>
      </c>
      <c r="E1434" s="13" t="s">
        <v>2303</v>
      </c>
      <c r="F1434" s="13">
        <v>3</v>
      </c>
      <c r="G1434" s="13">
        <v>243</v>
      </c>
      <c r="H1434" s="50">
        <f t="shared" si="54"/>
        <v>729</v>
      </c>
    </row>
    <row r="1435" s="83" customFormat="1" ht="28" customHeight="1" spans="1:8">
      <c r="A1435" s="50">
        <v>1433</v>
      </c>
      <c r="B1435" s="13" t="s">
        <v>2034</v>
      </c>
      <c r="C1435" s="13" t="s">
        <v>2040</v>
      </c>
      <c r="D1435" s="17" t="s">
        <v>2157</v>
      </c>
      <c r="E1435" s="21" t="s">
        <v>2304</v>
      </c>
      <c r="F1435" s="117">
        <v>1</v>
      </c>
      <c r="G1435" s="113">
        <v>220</v>
      </c>
      <c r="H1435" s="50">
        <f t="shared" si="54"/>
        <v>220</v>
      </c>
    </row>
    <row r="1436" s="83" customFormat="1" ht="28" customHeight="1" spans="1:8">
      <c r="A1436" s="50">
        <v>1434</v>
      </c>
      <c r="B1436" s="13" t="s">
        <v>2034</v>
      </c>
      <c r="C1436" s="13" t="s">
        <v>2043</v>
      </c>
      <c r="D1436" s="17" t="s">
        <v>2044</v>
      </c>
      <c r="E1436" s="114" t="s">
        <v>2305</v>
      </c>
      <c r="F1436" s="117">
        <v>2</v>
      </c>
      <c r="G1436" s="113">
        <v>245</v>
      </c>
      <c r="H1436" s="50">
        <f t="shared" si="54"/>
        <v>490</v>
      </c>
    </row>
    <row r="1437" s="83" customFormat="1" ht="28" customHeight="1" spans="1:8">
      <c r="A1437" s="50">
        <v>1435</v>
      </c>
      <c r="B1437" s="13" t="s">
        <v>2034</v>
      </c>
      <c r="C1437" s="13" t="s">
        <v>2075</v>
      </c>
      <c r="D1437" s="17" t="s">
        <v>2306</v>
      </c>
      <c r="E1437" s="21" t="s">
        <v>2307</v>
      </c>
      <c r="F1437" s="116">
        <v>1</v>
      </c>
      <c r="G1437" s="113">
        <v>243</v>
      </c>
      <c r="H1437" s="50">
        <f t="shared" si="54"/>
        <v>243</v>
      </c>
    </row>
    <row r="1438" s="83" customFormat="1" ht="28" customHeight="1" spans="1:8">
      <c r="A1438" s="50">
        <v>1436</v>
      </c>
      <c r="B1438" s="13" t="s">
        <v>2034</v>
      </c>
      <c r="C1438" s="13" t="s">
        <v>2061</v>
      </c>
      <c r="D1438" s="17" t="s">
        <v>2308</v>
      </c>
      <c r="E1438" s="21" t="s">
        <v>2309</v>
      </c>
      <c r="F1438" s="13">
        <v>1</v>
      </c>
      <c r="G1438" s="13">
        <v>243</v>
      </c>
      <c r="H1438" s="50">
        <f t="shared" si="54"/>
        <v>243</v>
      </c>
    </row>
    <row r="1439" s="83" customFormat="1" ht="28" customHeight="1" spans="1:8">
      <c r="A1439" s="50">
        <v>1437</v>
      </c>
      <c r="B1439" s="13" t="s">
        <v>2034</v>
      </c>
      <c r="C1439" s="13" t="s">
        <v>2068</v>
      </c>
      <c r="D1439" s="17" t="s">
        <v>2310</v>
      </c>
      <c r="E1439" s="114" t="s">
        <v>2311</v>
      </c>
      <c r="F1439" s="13">
        <v>2</v>
      </c>
      <c r="G1439" s="13">
        <v>243</v>
      </c>
      <c r="H1439" s="50">
        <f t="shared" si="54"/>
        <v>486</v>
      </c>
    </row>
    <row r="1440" s="83" customFormat="1" ht="28" customHeight="1" spans="1:8">
      <c r="A1440" s="50">
        <v>1438</v>
      </c>
      <c r="B1440" s="13" t="s">
        <v>2034</v>
      </c>
      <c r="C1440" s="13" t="s">
        <v>2085</v>
      </c>
      <c r="D1440" s="17" t="s">
        <v>2312</v>
      </c>
      <c r="E1440" s="21" t="s">
        <v>2313</v>
      </c>
      <c r="F1440" s="117">
        <v>1</v>
      </c>
      <c r="G1440" s="113">
        <v>243</v>
      </c>
      <c r="H1440" s="50">
        <f t="shared" si="54"/>
        <v>243</v>
      </c>
    </row>
    <row r="1441" s="83" customFormat="1" ht="28" customHeight="1" spans="1:9">
      <c r="A1441" s="50">
        <v>1439</v>
      </c>
      <c r="B1441" s="13" t="s">
        <v>2034</v>
      </c>
      <c r="C1441" s="13" t="s">
        <v>2092</v>
      </c>
      <c r="D1441" s="17" t="s">
        <v>2314</v>
      </c>
      <c r="E1441" s="21" t="s">
        <v>2315</v>
      </c>
      <c r="F1441" s="116">
        <v>3</v>
      </c>
      <c r="G1441" s="113">
        <v>243</v>
      </c>
      <c r="H1441" s="50">
        <f t="shared" si="54"/>
        <v>729</v>
      </c>
    </row>
    <row r="1442" s="34" customFormat="1" ht="28" customHeight="1" spans="1:9">
      <c r="A1442" s="50">
        <v>1440</v>
      </c>
      <c r="B1442" s="12" t="s">
        <v>2034</v>
      </c>
      <c r="C1442" s="12" t="s">
        <v>2113</v>
      </c>
      <c r="D1442" s="56" t="s">
        <v>2316</v>
      </c>
      <c r="E1442" s="53" t="s">
        <v>2317</v>
      </c>
      <c r="F1442" s="140">
        <v>1</v>
      </c>
      <c r="G1442" s="141">
        <v>275</v>
      </c>
      <c r="H1442" s="14">
        <f t="shared" ref="H1442:H1449" si="55">G1442*F1442</f>
        <v>275</v>
      </c>
      <c r="I1442" s="83"/>
    </row>
    <row r="1443" s="34" customFormat="1" ht="28" customHeight="1" spans="1:9">
      <c r="A1443" s="50">
        <v>1441</v>
      </c>
      <c r="B1443" s="12" t="s">
        <v>2034</v>
      </c>
      <c r="C1443" s="12" t="s">
        <v>2113</v>
      </c>
      <c r="D1443" s="56" t="s">
        <v>2318</v>
      </c>
      <c r="E1443" s="53" t="s">
        <v>2319</v>
      </c>
      <c r="F1443" s="140">
        <v>1</v>
      </c>
      <c r="G1443" s="141">
        <v>243</v>
      </c>
      <c r="H1443" s="14">
        <f t="shared" si="55"/>
        <v>243</v>
      </c>
      <c r="I1443" s="83"/>
    </row>
    <row r="1444" s="34" customFormat="1" ht="28" customHeight="1" spans="1:9">
      <c r="A1444" s="50">
        <v>1442</v>
      </c>
      <c r="B1444" s="12" t="s">
        <v>2034</v>
      </c>
      <c r="C1444" s="12" t="s">
        <v>2113</v>
      </c>
      <c r="D1444" s="56" t="s">
        <v>2234</v>
      </c>
      <c r="E1444" s="142" t="s">
        <v>2320</v>
      </c>
      <c r="F1444" s="57">
        <v>3</v>
      </c>
      <c r="G1444" s="141">
        <v>243</v>
      </c>
      <c r="H1444" s="14">
        <f t="shared" si="55"/>
        <v>729</v>
      </c>
      <c r="I1444" s="83"/>
    </row>
    <row r="1445" s="34" customFormat="1" ht="28" customHeight="1" spans="1:9">
      <c r="A1445" s="50">
        <v>1443</v>
      </c>
      <c r="B1445" s="55" t="s">
        <v>2034</v>
      </c>
      <c r="C1445" s="12" t="s">
        <v>2085</v>
      </c>
      <c r="D1445" s="56" t="s">
        <v>2213</v>
      </c>
      <c r="E1445" s="55" t="s">
        <v>2321</v>
      </c>
      <c r="F1445" s="57">
        <v>1</v>
      </c>
      <c r="G1445" s="141">
        <v>485</v>
      </c>
      <c r="H1445" s="14">
        <f t="shared" si="55"/>
        <v>485</v>
      </c>
      <c r="I1445" s="83"/>
    </row>
    <row r="1446" s="34" customFormat="1" ht="28" customHeight="1" spans="1:9">
      <c r="A1446" s="50">
        <v>1444</v>
      </c>
      <c r="B1446" s="55" t="s">
        <v>2034</v>
      </c>
      <c r="C1446" s="12" t="s">
        <v>2082</v>
      </c>
      <c r="D1446" s="56" t="s">
        <v>2322</v>
      </c>
      <c r="E1446" s="53" t="s">
        <v>2323</v>
      </c>
      <c r="F1446" s="57">
        <v>1</v>
      </c>
      <c r="G1446" s="141">
        <v>250</v>
      </c>
      <c r="H1446" s="14">
        <f t="shared" si="55"/>
        <v>250</v>
      </c>
      <c r="I1446" s="83"/>
    </row>
    <row r="1447" s="34" customFormat="1" ht="28" customHeight="1" spans="1:9">
      <c r="A1447" s="50">
        <v>1445</v>
      </c>
      <c r="B1447" s="55" t="s">
        <v>2034</v>
      </c>
      <c r="C1447" s="12" t="s">
        <v>2082</v>
      </c>
      <c r="D1447" s="56" t="s">
        <v>2083</v>
      </c>
      <c r="E1447" s="55" t="s">
        <v>2324</v>
      </c>
      <c r="F1447" s="57">
        <v>2</v>
      </c>
      <c r="G1447" s="141">
        <v>380</v>
      </c>
      <c r="H1447" s="14">
        <f t="shared" si="55"/>
        <v>760</v>
      </c>
      <c r="I1447" s="83"/>
    </row>
    <row r="1448" s="34" customFormat="1" ht="28" customHeight="1" spans="1:9">
      <c r="A1448" s="50">
        <v>1446</v>
      </c>
      <c r="B1448" s="55" t="s">
        <v>2034</v>
      </c>
      <c r="C1448" s="12" t="s">
        <v>2043</v>
      </c>
      <c r="D1448" s="56" t="s">
        <v>2226</v>
      </c>
      <c r="E1448" s="53" t="s">
        <v>2325</v>
      </c>
      <c r="F1448" s="57">
        <v>2</v>
      </c>
      <c r="G1448" s="58">
        <v>243</v>
      </c>
      <c r="H1448" s="14">
        <f t="shared" si="55"/>
        <v>486</v>
      </c>
      <c r="I1448" s="83"/>
    </row>
    <row r="1449" s="64" customFormat="1" ht="28" customHeight="1" spans="1:9">
      <c r="A1449" s="50">
        <v>1447</v>
      </c>
      <c r="B1449" s="12" t="s">
        <v>2034</v>
      </c>
      <c r="C1449" s="12" t="s">
        <v>2043</v>
      </c>
      <c r="D1449" s="58" t="s">
        <v>2153</v>
      </c>
      <c r="E1449" s="18" t="s">
        <v>2326</v>
      </c>
      <c r="F1449" s="23">
        <v>1</v>
      </c>
      <c r="G1449" s="18">
        <v>245</v>
      </c>
      <c r="H1449" s="12">
        <f t="shared" ref="H1449:H1456" si="56">F1449*G1449</f>
        <v>245</v>
      </c>
      <c r="I1449" s="83"/>
    </row>
    <row r="1450" s="64" customFormat="1" ht="28" customHeight="1" spans="1:9">
      <c r="A1450" s="50">
        <v>1448</v>
      </c>
      <c r="B1450" s="12" t="s">
        <v>2034</v>
      </c>
      <c r="C1450" s="98" t="s">
        <v>2035</v>
      </c>
      <c r="D1450" s="12" t="s">
        <v>2327</v>
      </c>
      <c r="E1450" s="13" t="s">
        <v>2328</v>
      </c>
      <c r="F1450" s="51">
        <v>2</v>
      </c>
      <c r="G1450" s="51">
        <v>485</v>
      </c>
      <c r="H1450" s="20">
        <f t="shared" si="56"/>
        <v>970</v>
      </c>
      <c r="I1450" s="83"/>
    </row>
    <row r="1451" s="64" customFormat="1" ht="28" customHeight="1" spans="1:9">
      <c r="A1451" s="50">
        <v>1449</v>
      </c>
      <c r="B1451" s="12" t="s">
        <v>2034</v>
      </c>
      <c r="C1451" s="98" t="s">
        <v>2043</v>
      </c>
      <c r="D1451" s="12" t="s">
        <v>2329</v>
      </c>
      <c r="E1451" s="51" t="s">
        <v>2330</v>
      </c>
      <c r="F1451" s="12">
        <v>1</v>
      </c>
      <c r="G1451" s="20">
        <v>243</v>
      </c>
      <c r="H1451" s="20">
        <f t="shared" si="56"/>
        <v>243</v>
      </c>
      <c r="I1451" s="83"/>
    </row>
    <row r="1452" s="64" customFormat="1" ht="28" customHeight="1" spans="1:9">
      <c r="A1452" s="50">
        <v>1450</v>
      </c>
      <c r="B1452" s="12" t="s">
        <v>2034</v>
      </c>
      <c r="C1452" s="98" t="s">
        <v>2046</v>
      </c>
      <c r="D1452" s="12" t="s">
        <v>2099</v>
      </c>
      <c r="E1452" s="51" t="s">
        <v>2331</v>
      </c>
      <c r="F1452" s="57">
        <v>1</v>
      </c>
      <c r="G1452" s="20">
        <v>243</v>
      </c>
      <c r="H1452" s="20">
        <f t="shared" si="56"/>
        <v>243</v>
      </c>
      <c r="I1452" s="83"/>
    </row>
    <row r="1453" s="64" customFormat="1" ht="28" customHeight="1" spans="1:9">
      <c r="A1453" s="50">
        <v>1451</v>
      </c>
      <c r="B1453" s="12" t="s">
        <v>2034</v>
      </c>
      <c r="C1453" s="98" t="s">
        <v>2113</v>
      </c>
      <c r="D1453" s="12" t="s">
        <v>2332</v>
      </c>
      <c r="E1453" s="13" t="s">
        <v>2333</v>
      </c>
      <c r="F1453" s="57">
        <v>1</v>
      </c>
      <c r="G1453" s="20">
        <v>243</v>
      </c>
      <c r="H1453" s="20">
        <f t="shared" si="56"/>
        <v>243</v>
      </c>
      <c r="I1453" s="83"/>
    </row>
    <row r="1454" s="64" customFormat="1" ht="28" customHeight="1" spans="1:9">
      <c r="A1454" s="50">
        <v>1452</v>
      </c>
      <c r="B1454" s="12" t="s">
        <v>2034</v>
      </c>
      <c r="C1454" s="98" t="s">
        <v>2061</v>
      </c>
      <c r="D1454" s="12" t="s">
        <v>2062</v>
      </c>
      <c r="E1454" s="51" t="s">
        <v>2334</v>
      </c>
      <c r="F1454" s="51">
        <v>2</v>
      </c>
      <c r="G1454" s="20">
        <v>243</v>
      </c>
      <c r="H1454" s="20">
        <f t="shared" si="56"/>
        <v>486</v>
      </c>
      <c r="I1454" s="83"/>
    </row>
    <row r="1455" s="64" customFormat="1" ht="28" customHeight="1" spans="1:9">
      <c r="A1455" s="50">
        <v>1453</v>
      </c>
      <c r="B1455" s="12" t="s">
        <v>2034</v>
      </c>
      <c r="C1455" s="98" t="s">
        <v>2082</v>
      </c>
      <c r="D1455" s="12" t="s">
        <v>2335</v>
      </c>
      <c r="E1455" s="51" t="s">
        <v>2336</v>
      </c>
      <c r="F1455" s="51">
        <v>1</v>
      </c>
      <c r="G1455" s="51">
        <v>243</v>
      </c>
      <c r="H1455" s="101">
        <f t="shared" si="56"/>
        <v>243</v>
      </c>
      <c r="I1455" s="83"/>
    </row>
    <row r="1456" s="64" customFormat="1" ht="28" customHeight="1" spans="1:9">
      <c r="A1456" s="50">
        <v>1454</v>
      </c>
      <c r="B1456" s="12" t="s">
        <v>2034</v>
      </c>
      <c r="C1456" s="99" t="s">
        <v>2035</v>
      </c>
      <c r="D1456" s="12" t="s">
        <v>2163</v>
      </c>
      <c r="E1456" s="13" t="s">
        <v>2337</v>
      </c>
      <c r="F1456" s="12">
        <v>2</v>
      </c>
      <c r="G1456" s="12">
        <v>243</v>
      </c>
      <c r="H1456" s="101">
        <f t="shared" si="56"/>
        <v>486</v>
      </c>
      <c r="I1456" s="83"/>
    </row>
    <row r="1457" s="64" customFormat="1" ht="28" customHeight="1" spans="1:9">
      <c r="A1457" s="50">
        <v>1455</v>
      </c>
      <c r="B1457" s="23" t="s">
        <v>2034</v>
      </c>
      <c r="C1457" s="23" t="s">
        <v>2040</v>
      </c>
      <c r="D1457" s="12" t="s">
        <v>2172</v>
      </c>
      <c r="E1457" s="13" t="s">
        <v>2338</v>
      </c>
      <c r="F1457" s="12">
        <v>2</v>
      </c>
      <c r="G1457" s="12">
        <v>206.5</v>
      </c>
      <c r="H1457" s="101">
        <f t="shared" ref="H1457:H1461" si="57">F1457*G1457</f>
        <v>413</v>
      </c>
      <c r="I1457" s="83"/>
    </row>
    <row r="1458" s="64" customFormat="1" ht="28" customHeight="1" spans="1:9">
      <c r="A1458" s="50">
        <v>1456</v>
      </c>
      <c r="B1458" s="23" t="s">
        <v>2034</v>
      </c>
      <c r="C1458" s="23" t="s">
        <v>2113</v>
      </c>
      <c r="D1458" s="12" t="s">
        <v>2339</v>
      </c>
      <c r="E1458" s="52" t="s">
        <v>2340</v>
      </c>
      <c r="F1458" s="12">
        <v>1</v>
      </c>
      <c r="G1458" s="12">
        <v>243</v>
      </c>
      <c r="H1458" s="101">
        <f t="shared" si="57"/>
        <v>243</v>
      </c>
      <c r="I1458" s="83"/>
    </row>
    <row r="1459" s="64" customFormat="1" ht="28" customHeight="1" spans="1:9">
      <c r="A1459" s="50">
        <v>1457</v>
      </c>
      <c r="B1459" s="23" t="s">
        <v>2034</v>
      </c>
      <c r="C1459" s="23" t="s">
        <v>2082</v>
      </c>
      <c r="D1459" s="12" t="s">
        <v>2090</v>
      </c>
      <c r="E1459" s="13" t="s">
        <v>2341</v>
      </c>
      <c r="F1459" s="12">
        <v>2</v>
      </c>
      <c r="G1459" s="12">
        <v>243</v>
      </c>
      <c r="H1459" s="101">
        <f t="shared" si="57"/>
        <v>486</v>
      </c>
      <c r="I1459" s="83"/>
    </row>
    <row r="1460" s="64" customFormat="1" ht="28" customHeight="1" spans="1:9">
      <c r="A1460" s="50">
        <v>1458</v>
      </c>
      <c r="B1460" s="23" t="s">
        <v>2034</v>
      </c>
      <c r="C1460" s="23" t="s">
        <v>2043</v>
      </c>
      <c r="D1460" s="12" t="s">
        <v>2342</v>
      </c>
      <c r="E1460" s="13" t="s">
        <v>2343</v>
      </c>
      <c r="F1460" s="12">
        <v>2</v>
      </c>
      <c r="G1460" s="12">
        <v>243</v>
      </c>
      <c r="H1460" s="101">
        <f t="shared" si="57"/>
        <v>486</v>
      </c>
      <c r="I1460" s="83"/>
    </row>
    <row r="1461" s="64" customFormat="1" ht="28" customHeight="1" spans="1:9">
      <c r="A1461" s="50">
        <v>1459</v>
      </c>
      <c r="B1461" s="119" t="s">
        <v>2034</v>
      </c>
      <c r="C1461" s="119" t="s">
        <v>2035</v>
      </c>
      <c r="D1461" s="118" t="s">
        <v>2344</v>
      </c>
      <c r="E1461" s="120" t="s">
        <v>2345</v>
      </c>
      <c r="F1461" s="118">
        <v>1</v>
      </c>
      <c r="G1461" s="118">
        <v>243</v>
      </c>
      <c r="H1461" s="101">
        <f t="shared" si="57"/>
        <v>243</v>
      </c>
    </row>
    <row r="1462" s="64" customFormat="1" ht="28" customHeight="1" spans="1:9">
      <c r="A1462" s="50">
        <v>1460</v>
      </c>
      <c r="B1462" s="119" t="s">
        <v>2034</v>
      </c>
      <c r="C1462" s="120" t="s">
        <v>2082</v>
      </c>
      <c r="D1462" s="120" t="s">
        <v>2346</v>
      </c>
      <c r="E1462" s="120" t="s">
        <v>2347</v>
      </c>
      <c r="F1462" s="120">
        <v>2</v>
      </c>
      <c r="G1462" s="120">
        <v>243</v>
      </c>
      <c r="H1462" s="104">
        <f>G1462*F1462</f>
        <v>486</v>
      </c>
    </row>
    <row r="1463" s="64" customFormat="1" ht="28" customHeight="1" spans="1:9">
      <c r="A1463" s="50">
        <v>1461</v>
      </c>
      <c r="B1463" s="119" t="s">
        <v>2034</v>
      </c>
      <c r="C1463" s="120" t="s">
        <v>2082</v>
      </c>
      <c r="D1463" s="120" t="s">
        <v>2088</v>
      </c>
      <c r="E1463" s="120" t="s">
        <v>2348</v>
      </c>
      <c r="F1463" s="118">
        <v>1</v>
      </c>
      <c r="G1463" s="118">
        <v>243</v>
      </c>
      <c r="H1463" s="104">
        <f>G1463*F1463</f>
        <v>243</v>
      </c>
    </row>
    <row r="1464" s="64" customFormat="1" ht="28" customHeight="1" spans="1:9">
      <c r="A1464" s="50">
        <v>1462</v>
      </c>
      <c r="B1464" s="119" t="s">
        <v>2034</v>
      </c>
      <c r="C1464" s="13" t="s">
        <v>2035</v>
      </c>
      <c r="D1464" s="13" t="s">
        <v>2349</v>
      </c>
      <c r="E1464" s="13" t="s">
        <v>2350</v>
      </c>
      <c r="F1464" s="118">
        <v>3</v>
      </c>
      <c r="G1464" s="118">
        <v>243</v>
      </c>
      <c r="H1464" s="18">
        <f>F1464*G1464</f>
        <v>729</v>
      </c>
    </row>
    <row r="1465" s="64" customFormat="1" ht="28" customHeight="1" spans="1:9">
      <c r="A1465" s="50">
        <v>1463</v>
      </c>
      <c r="B1465" s="119" t="s">
        <v>2034</v>
      </c>
      <c r="C1465" s="119" t="s">
        <v>2061</v>
      </c>
      <c r="D1465" s="118" t="s">
        <v>2064</v>
      </c>
      <c r="E1465" s="120" t="s">
        <v>2351</v>
      </c>
      <c r="F1465" s="118">
        <v>1</v>
      </c>
      <c r="G1465" s="118">
        <v>243</v>
      </c>
      <c r="H1465" s="18">
        <f>F1465*G1465</f>
        <v>243</v>
      </c>
    </row>
    <row r="1466" s="64" customFormat="1" ht="28" customHeight="1" spans="1:9">
      <c r="A1466" s="50">
        <v>1464</v>
      </c>
      <c r="B1466" s="119" t="s">
        <v>2034</v>
      </c>
      <c r="C1466" s="13" t="s">
        <v>2068</v>
      </c>
      <c r="D1466" s="13" t="s">
        <v>2280</v>
      </c>
      <c r="E1466" s="13" t="s">
        <v>2352</v>
      </c>
      <c r="F1466" s="13">
        <v>2</v>
      </c>
      <c r="G1466" s="13">
        <v>298</v>
      </c>
      <c r="H1466" s="13">
        <f>F1466*G1466</f>
        <v>596</v>
      </c>
    </row>
    <row r="1467" s="64" customFormat="1" ht="28" customHeight="1" spans="1:9">
      <c r="A1467" s="50">
        <v>1465</v>
      </c>
      <c r="B1467" s="119" t="s">
        <v>2034</v>
      </c>
      <c r="C1467" s="13" t="s">
        <v>2046</v>
      </c>
      <c r="D1467" s="13" t="s">
        <v>2353</v>
      </c>
      <c r="E1467" s="13" t="s">
        <v>2354</v>
      </c>
      <c r="F1467" s="13">
        <v>2</v>
      </c>
      <c r="G1467" s="13">
        <v>485</v>
      </c>
      <c r="H1467" s="13">
        <f>F1467*G1467</f>
        <v>970</v>
      </c>
    </row>
    <row r="1468" s="83" customFormat="1" ht="28" customHeight="1" spans="1:9">
      <c r="A1468" s="50">
        <v>1466</v>
      </c>
      <c r="B1468" s="50" t="s">
        <v>2355</v>
      </c>
      <c r="C1468" s="50" t="s">
        <v>2356</v>
      </c>
      <c r="D1468" s="50" t="s">
        <v>2357</v>
      </c>
      <c r="E1468" s="50" t="s">
        <v>2358</v>
      </c>
      <c r="F1468" s="50">
        <v>4</v>
      </c>
      <c r="G1468" s="50">
        <v>235</v>
      </c>
      <c r="H1468" s="50">
        <f t="shared" ref="H1468:H1531" si="58">F1468*G1468</f>
        <v>940</v>
      </c>
    </row>
    <row r="1469" s="83" customFormat="1" ht="28" customHeight="1" spans="1:9">
      <c r="A1469" s="50">
        <v>1467</v>
      </c>
      <c r="B1469" s="50" t="s">
        <v>2355</v>
      </c>
      <c r="C1469" s="50" t="s">
        <v>2356</v>
      </c>
      <c r="D1469" s="50" t="s">
        <v>2359</v>
      </c>
      <c r="E1469" s="50" t="s">
        <v>2360</v>
      </c>
      <c r="F1469" s="50">
        <v>1</v>
      </c>
      <c r="G1469" s="50">
        <v>235</v>
      </c>
      <c r="H1469" s="50">
        <f t="shared" si="58"/>
        <v>235</v>
      </c>
    </row>
    <row r="1470" s="83" customFormat="1" ht="28" customHeight="1" spans="1:9">
      <c r="A1470" s="50">
        <v>1468</v>
      </c>
      <c r="B1470" s="50" t="s">
        <v>2355</v>
      </c>
      <c r="C1470" s="50" t="s">
        <v>2356</v>
      </c>
      <c r="D1470" s="50" t="s">
        <v>2361</v>
      </c>
      <c r="E1470" s="50" t="s">
        <v>2362</v>
      </c>
      <c r="F1470" s="50">
        <v>2</v>
      </c>
      <c r="G1470" s="50">
        <v>235</v>
      </c>
      <c r="H1470" s="50">
        <f t="shared" si="58"/>
        <v>470</v>
      </c>
    </row>
    <row r="1471" s="83" customFormat="1" ht="28" customHeight="1" spans="1:9">
      <c r="A1471" s="50">
        <v>1469</v>
      </c>
      <c r="B1471" s="50" t="s">
        <v>2355</v>
      </c>
      <c r="C1471" s="50" t="s">
        <v>2356</v>
      </c>
      <c r="D1471" s="50" t="s">
        <v>2357</v>
      </c>
      <c r="E1471" s="50" t="s">
        <v>2363</v>
      </c>
      <c r="F1471" s="50">
        <v>1</v>
      </c>
      <c r="G1471" s="50">
        <v>250</v>
      </c>
      <c r="H1471" s="50">
        <f t="shared" si="58"/>
        <v>250</v>
      </c>
    </row>
    <row r="1472" s="83" customFormat="1" ht="28" customHeight="1" spans="1:9">
      <c r="A1472" s="50">
        <v>1470</v>
      </c>
      <c r="B1472" s="50" t="s">
        <v>2355</v>
      </c>
      <c r="C1472" s="50" t="s">
        <v>2364</v>
      </c>
      <c r="D1472" s="50" t="s">
        <v>2365</v>
      </c>
      <c r="E1472" s="50" t="s">
        <v>2366</v>
      </c>
      <c r="F1472" s="50">
        <v>3</v>
      </c>
      <c r="G1472" s="50">
        <v>235</v>
      </c>
      <c r="H1472" s="50">
        <f t="shared" si="58"/>
        <v>705</v>
      </c>
    </row>
    <row r="1473" s="83" customFormat="1" ht="28" customHeight="1" spans="1:8">
      <c r="A1473" s="50">
        <v>1471</v>
      </c>
      <c r="B1473" s="50" t="s">
        <v>2355</v>
      </c>
      <c r="C1473" s="50" t="s">
        <v>2364</v>
      </c>
      <c r="D1473" s="50" t="s">
        <v>2367</v>
      </c>
      <c r="E1473" s="50" t="s">
        <v>2368</v>
      </c>
      <c r="F1473" s="50">
        <v>1</v>
      </c>
      <c r="G1473" s="50">
        <v>250</v>
      </c>
      <c r="H1473" s="50">
        <f t="shared" si="58"/>
        <v>250</v>
      </c>
    </row>
    <row r="1474" s="83" customFormat="1" ht="28" customHeight="1" spans="1:8">
      <c r="A1474" s="50">
        <v>1472</v>
      </c>
      <c r="B1474" s="50" t="s">
        <v>2355</v>
      </c>
      <c r="C1474" s="50" t="s">
        <v>2369</v>
      </c>
      <c r="D1474" s="50" t="s">
        <v>2370</v>
      </c>
      <c r="E1474" s="50" t="s">
        <v>2371</v>
      </c>
      <c r="F1474" s="50">
        <v>3</v>
      </c>
      <c r="G1474" s="50">
        <v>235</v>
      </c>
      <c r="H1474" s="50">
        <f t="shared" si="58"/>
        <v>705</v>
      </c>
    </row>
    <row r="1475" s="83" customFormat="1" ht="28" customHeight="1" spans="1:8">
      <c r="A1475" s="50">
        <v>1473</v>
      </c>
      <c r="B1475" s="50" t="s">
        <v>2355</v>
      </c>
      <c r="C1475" s="50" t="s">
        <v>2372</v>
      </c>
      <c r="D1475" s="50" t="s">
        <v>2373</v>
      </c>
      <c r="E1475" s="50" t="s">
        <v>364</v>
      </c>
      <c r="F1475" s="50">
        <v>3</v>
      </c>
      <c r="G1475" s="50">
        <v>240</v>
      </c>
      <c r="H1475" s="50">
        <f t="shared" si="58"/>
        <v>720</v>
      </c>
    </row>
    <row r="1476" s="83" customFormat="1" ht="28" customHeight="1" spans="1:8">
      <c r="A1476" s="50">
        <v>1474</v>
      </c>
      <c r="B1476" s="50" t="s">
        <v>2355</v>
      </c>
      <c r="C1476" s="50" t="s">
        <v>2372</v>
      </c>
      <c r="D1476" s="50" t="s">
        <v>2374</v>
      </c>
      <c r="E1476" s="50" t="s">
        <v>2375</v>
      </c>
      <c r="F1476" s="50">
        <v>3</v>
      </c>
      <c r="G1476" s="50">
        <v>235</v>
      </c>
      <c r="H1476" s="50">
        <f t="shared" si="58"/>
        <v>705</v>
      </c>
    </row>
    <row r="1477" s="83" customFormat="1" ht="28" customHeight="1" spans="1:8">
      <c r="A1477" s="50">
        <v>1475</v>
      </c>
      <c r="B1477" s="50" t="s">
        <v>2355</v>
      </c>
      <c r="C1477" s="50" t="s">
        <v>2376</v>
      </c>
      <c r="D1477" s="50" t="s">
        <v>2377</v>
      </c>
      <c r="E1477" s="50" t="s">
        <v>2378</v>
      </c>
      <c r="F1477" s="50">
        <v>2</v>
      </c>
      <c r="G1477" s="50">
        <v>235</v>
      </c>
      <c r="H1477" s="50">
        <f t="shared" si="58"/>
        <v>470</v>
      </c>
    </row>
    <row r="1478" s="83" customFormat="1" ht="28" customHeight="1" spans="1:8">
      <c r="A1478" s="50">
        <v>1476</v>
      </c>
      <c r="B1478" s="50" t="s">
        <v>2355</v>
      </c>
      <c r="C1478" s="50" t="s">
        <v>2376</v>
      </c>
      <c r="D1478" s="50" t="s">
        <v>2379</v>
      </c>
      <c r="E1478" s="50" t="s">
        <v>2380</v>
      </c>
      <c r="F1478" s="50">
        <v>2</v>
      </c>
      <c r="G1478" s="50">
        <v>240</v>
      </c>
      <c r="H1478" s="50">
        <f t="shared" si="58"/>
        <v>480</v>
      </c>
    </row>
    <row r="1479" s="83" customFormat="1" ht="28" customHeight="1" spans="1:8">
      <c r="A1479" s="50">
        <v>1477</v>
      </c>
      <c r="B1479" s="50" t="s">
        <v>2355</v>
      </c>
      <c r="C1479" s="50" t="s">
        <v>2381</v>
      </c>
      <c r="D1479" s="50" t="s">
        <v>2382</v>
      </c>
      <c r="E1479" s="50" t="s">
        <v>2383</v>
      </c>
      <c r="F1479" s="50">
        <v>4</v>
      </c>
      <c r="G1479" s="50">
        <v>235</v>
      </c>
      <c r="H1479" s="50">
        <f t="shared" si="58"/>
        <v>940</v>
      </c>
    </row>
    <row r="1480" s="83" customFormat="1" ht="28" customHeight="1" spans="1:8">
      <c r="A1480" s="50">
        <v>1478</v>
      </c>
      <c r="B1480" s="50" t="s">
        <v>2355</v>
      </c>
      <c r="C1480" s="50" t="s">
        <v>2384</v>
      </c>
      <c r="D1480" s="50" t="s">
        <v>2385</v>
      </c>
      <c r="E1480" s="50" t="s">
        <v>2386</v>
      </c>
      <c r="F1480" s="50">
        <v>6</v>
      </c>
      <c r="G1480" s="50">
        <v>235</v>
      </c>
      <c r="H1480" s="50">
        <f t="shared" si="58"/>
        <v>1410</v>
      </c>
    </row>
    <row r="1481" s="83" customFormat="1" ht="28" customHeight="1" spans="1:8">
      <c r="A1481" s="50">
        <v>1479</v>
      </c>
      <c r="B1481" s="50" t="s">
        <v>2355</v>
      </c>
      <c r="C1481" s="50" t="s">
        <v>2384</v>
      </c>
      <c r="D1481" s="50" t="s">
        <v>2385</v>
      </c>
      <c r="E1481" s="50" t="s">
        <v>2387</v>
      </c>
      <c r="F1481" s="50">
        <v>2</v>
      </c>
      <c r="G1481" s="50">
        <v>240</v>
      </c>
      <c r="H1481" s="50">
        <f t="shared" si="58"/>
        <v>480</v>
      </c>
    </row>
    <row r="1482" s="83" customFormat="1" ht="28" customHeight="1" spans="1:8">
      <c r="A1482" s="50">
        <v>1480</v>
      </c>
      <c r="B1482" s="50" t="s">
        <v>2355</v>
      </c>
      <c r="C1482" s="50" t="s">
        <v>2388</v>
      </c>
      <c r="D1482" s="50" t="s">
        <v>2389</v>
      </c>
      <c r="E1482" s="50" t="s">
        <v>2390</v>
      </c>
      <c r="F1482" s="50">
        <v>4</v>
      </c>
      <c r="G1482" s="50">
        <v>235</v>
      </c>
      <c r="H1482" s="50">
        <f t="shared" si="58"/>
        <v>940</v>
      </c>
    </row>
    <row r="1483" s="83" customFormat="1" ht="28" customHeight="1" spans="1:8">
      <c r="A1483" s="50">
        <v>1481</v>
      </c>
      <c r="B1483" s="50" t="s">
        <v>2355</v>
      </c>
      <c r="C1483" s="50" t="s">
        <v>2372</v>
      </c>
      <c r="D1483" s="50" t="s">
        <v>2391</v>
      </c>
      <c r="E1483" s="50" t="s">
        <v>2392</v>
      </c>
      <c r="F1483" s="50">
        <v>1</v>
      </c>
      <c r="G1483" s="50">
        <v>250</v>
      </c>
      <c r="H1483" s="50">
        <f t="shared" si="58"/>
        <v>250</v>
      </c>
    </row>
    <row r="1484" s="83" customFormat="1" ht="28" customHeight="1" spans="1:8">
      <c r="A1484" s="50">
        <v>1482</v>
      </c>
      <c r="B1484" s="50" t="s">
        <v>2355</v>
      </c>
      <c r="C1484" s="50" t="s">
        <v>2381</v>
      </c>
      <c r="D1484" s="50" t="s">
        <v>2393</v>
      </c>
      <c r="E1484" s="50" t="s">
        <v>2394</v>
      </c>
      <c r="F1484" s="50">
        <v>3</v>
      </c>
      <c r="G1484" s="50">
        <v>240</v>
      </c>
      <c r="H1484" s="50">
        <f t="shared" si="58"/>
        <v>720</v>
      </c>
    </row>
    <row r="1485" s="83" customFormat="1" ht="28" customHeight="1" spans="1:8">
      <c r="A1485" s="50">
        <v>1483</v>
      </c>
      <c r="B1485" s="50" t="s">
        <v>2355</v>
      </c>
      <c r="C1485" s="50" t="s">
        <v>2384</v>
      </c>
      <c r="D1485" s="50" t="s">
        <v>2395</v>
      </c>
      <c r="E1485" s="50" t="s">
        <v>2396</v>
      </c>
      <c r="F1485" s="50">
        <v>1</v>
      </c>
      <c r="G1485" s="50">
        <v>250</v>
      </c>
      <c r="H1485" s="50">
        <f t="shared" si="58"/>
        <v>250</v>
      </c>
    </row>
    <row r="1486" s="83" customFormat="1" ht="28" customHeight="1" spans="1:8">
      <c r="A1486" s="50">
        <v>1484</v>
      </c>
      <c r="B1486" s="50" t="s">
        <v>2355</v>
      </c>
      <c r="C1486" s="50" t="s">
        <v>2376</v>
      </c>
      <c r="D1486" s="50" t="s">
        <v>2379</v>
      </c>
      <c r="E1486" s="50" t="s">
        <v>2397</v>
      </c>
      <c r="F1486" s="50">
        <v>2</v>
      </c>
      <c r="G1486" s="50">
        <v>235</v>
      </c>
      <c r="H1486" s="50">
        <f t="shared" si="58"/>
        <v>470</v>
      </c>
    </row>
    <row r="1487" s="83" customFormat="1" ht="28" customHeight="1" spans="1:8">
      <c r="A1487" s="50">
        <v>1485</v>
      </c>
      <c r="B1487" s="50" t="s">
        <v>2355</v>
      </c>
      <c r="C1487" s="50" t="s">
        <v>2369</v>
      </c>
      <c r="D1487" s="50" t="s">
        <v>2370</v>
      </c>
      <c r="E1487" s="50" t="s">
        <v>2398</v>
      </c>
      <c r="F1487" s="50">
        <v>2</v>
      </c>
      <c r="G1487" s="50">
        <v>240</v>
      </c>
      <c r="H1487" s="50">
        <f t="shared" si="58"/>
        <v>480</v>
      </c>
    </row>
    <row r="1488" s="83" customFormat="1" ht="28" customHeight="1" spans="1:8">
      <c r="A1488" s="50">
        <v>1486</v>
      </c>
      <c r="B1488" s="50" t="s">
        <v>2355</v>
      </c>
      <c r="C1488" s="50" t="s">
        <v>2384</v>
      </c>
      <c r="D1488" s="50" t="s">
        <v>2399</v>
      </c>
      <c r="E1488" s="50" t="s">
        <v>2400</v>
      </c>
      <c r="F1488" s="50">
        <v>4</v>
      </c>
      <c r="G1488" s="50">
        <v>250</v>
      </c>
      <c r="H1488" s="50">
        <f t="shared" si="58"/>
        <v>1000</v>
      </c>
    </row>
    <row r="1489" s="83" customFormat="1" ht="28" customHeight="1" spans="1:8">
      <c r="A1489" s="50">
        <v>1487</v>
      </c>
      <c r="B1489" s="50" t="s">
        <v>2355</v>
      </c>
      <c r="C1489" s="50" t="s">
        <v>2376</v>
      </c>
      <c r="D1489" s="50" t="s">
        <v>2401</v>
      </c>
      <c r="E1489" s="50" t="s">
        <v>2402</v>
      </c>
      <c r="F1489" s="50">
        <v>3</v>
      </c>
      <c r="G1489" s="50">
        <v>240</v>
      </c>
      <c r="H1489" s="50">
        <f t="shared" si="58"/>
        <v>720</v>
      </c>
    </row>
    <row r="1490" s="83" customFormat="1" ht="28" customHeight="1" spans="1:8">
      <c r="A1490" s="50">
        <v>1488</v>
      </c>
      <c r="B1490" s="50" t="s">
        <v>2355</v>
      </c>
      <c r="C1490" s="50" t="s">
        <v>2376</v>
      </c>
      <c r="D1490" s="50" t="s">
        <v>2403</v>
      </c>
      <c r="E1490" s="50" t="s">
        <v>2404</v>
      </c>
      <c r="F1490" s="50">
        <v>2</v>
      </c>
      <c r="G1490" s="50">
        <v>240</v>
      </c>
      <c r="H1490" s="50">
        <f t="shared" si="58"/>
        <v>480</v>
      </c>
    </row>
    <row r="1491" s="83" customFormat="1" ht="28" customHeight="1" spans="1:8">
      <c r="A1491" s="50">
        <v>1489</v>
      </c>
      <c r="B1491" s="50" t="s">
        <v>2355</v>
      </c>
      <c r="C1491" s="50" t="s">
        <v>2376</v>
      </c>
      <c r="D1491" s="50" t="s">
        <v>2405</v>
      </c>
      <c r="E1491" s="50" t="s">
        <v>2406</v>
      </c>
      <c r="F1491" s="50">
        <v>3</v>
      </c>
      <c r="G1491" s="50">
        <v>240</v>
      </c>
      <c r="H1491" s="50">
        <f t="shared" si="58"/>
        <v>720</v>
      </c>
    </row>
    <row r="1492" s="83" customFormat="1" ht="28" customHeight="1" spans="1:8">
      <c r="A1492" s="50">
        <v>1490</v>
      </c>
      <c r="B1492" s="50" t="s">
        <v>2355</v>
      </c>
      <c r="C1492" s="50" t="s">
        <v>2388</v>
      </c>
      <c r="D1492" s="50" t="s">
        <v>2407</v>
      </c>
      <c r="E1492" s="50" t="s">
        <v>2408</v>
      </c>
      <c r="F1492" s="50">
        <v>2</v>
      </c>
      <c r="G1492" s="50">
        <v>240</v>
      </c>
      <c r="H1492" s="50">
        <f t="shared" si="58"/>
        <v>480</v>
      </c>
    </row>
    <row r="1493" s="83" customFormat="1" ht="28" customHeight="1" spans="1:8">
      <c r="A1493" s="50">
        <v>1491</v>
      </c>
      <c r="B1493" s="50" t="s">
        <v>2355</v>
      </c>
      <c r="C1493" s="50" t="s">
        <v>2364</v>
      </c>
      <c r="D1493" s="50" t="s">
        <v>2409</v>
      </c>
      <c r="E1493" s="50" t="s">
        <v>2410</v>
      </c>
      <c r="F1493" s="50">
        <v>3</v>
      </c>
      <c r="G1493" s="50">
        <v>235</v>
      </c>
      <c r="H1493" s="50">
        <f t="shared" si="58"/>
        <v>705</v>
      </c>
    </row>
    <row r="1494" s="83" customFormat="1" ht="28" customHeight="1" spans="1:8">
      <c r="A1494" s="50">
        <v>1492</v>
      </c>
      <c r="B1494" s="50" t="s">
        <v>2355</v>
      </c>
      <c r="C1494" s="50" t="s">
        <v>2376</v>
      </c>
      <c r="D1494" s="13" t="s">
        <v>2379</v>
      </c>
      <c r="E1494" s="50" t="s">
        <v>2411</v>
      </c>
      <c r="F1494" s="50">
        <v>2</v>
      </c>
      <c r="G1494" s="50">
        <v>235</v>
      </c>
      <c r="H1494" s="50">
        <f t="shared" si="58"/>
        <v>470</v>
      </c>
    </row>
    <row r="1495" s="83" customFormat="1" ht="28" customHeight="1" spans="1:8">
      <c r="A1495" s="50">
        <v>1493</v>
      </c>
      <c r="B1495" s="50" t="s">
        <v>2355</v>
      </c>
      <c r="C1495" s="50" t="s">
        <v>2364</v>
      </c>
      <c r="D1495" s="13" t="s">
        <v>2412</v>
      </c>
      <c r="E1495" s="13" t="s">
        <v>2413</v>
      </c>
      <c r="F1495" s="13">
        <v>1</v>
      </c>
      <c r="G1495" s="50">
        <v>250</v>
      </c>
      <c r="H1495" s="50">
        <f t="shared" si="58"/>
        <v>250</v>
      </c>
    </row>
    <row r="1496" s="83" customFormat="1" ht="28" customHeight="1" spans="1:8">
      <c r="A1496" s="50">
        <v>1494</v>
      </c>
      <c r="B1496" s="50" t="s">
        <v>2355</v>
      </c>
      <c r="C1496" s="50" t="s">
        <v>2356</v>
      </c>
      <c r="D1496" s="13" t="s">
        <v>2414</v>
      </c>
      <c r="E1496" s="50" t="s">
        <v>2415</v>
      </c>
      <c r="F1496" s="13">
        <v>4</v>
      </c>
      <c r="G1496" s="50">
        <v>240</v>
      </c>
      <c r="H1496" s="50">
        <f t="shared" si="58"/>
        <v>960</v>
      </c>
    </row>
    <row r="1497" s="83" customFormat="1" ht="28" customHeight="1" spans="1:8">
      <c r="A1497" s="50">
        <v>1495</v>
      </c>
      <c r="B1497" s="50" t="s">
        <v>2355</v>
      </c>
      <c r="C1497" s="50" t="s">
        <v>2384</v>
      </c>
      <c r="D1497" s="50" t="s">
        <v>2399</v>
      </c>
      <c r="E1497" s="50" t="s">
        <v>2416</v>
      </c>
      <c r="F1497" s="50">
        <v>2</v>
      </c>
      <c r="G1497" s="50">
        <v>250</v>
      </c>
      <c r="H1497" s="50">
        <f t="shared" si="58"/>
        <v>500</v>
      </c>
    </row>
    <row r="1498" s="83" customFormat="1" ht="28" customHeight="1" spans="1:8">
      <c r="A1498" s="50">
        <v>1496</v>
      </c>
      <c r="B1498" s="50" t="s">
        <v>2355</v>
      </c>
      <c r="C1498" s="50" t="s">
        <v>2376</v>
      </c>
      <c r="D1498" s="50" t="s">
        <v>2417</v>
      </c>
      <c r="E1498" s="50" t="s">
        <v>2418</v>
      </c>
      <c r="F1498" s="50">
        <v>3</v>
      </c>
      <c r="G1498" s="50">
        <v>250</v>
      </c>
      <c r="H1498" s="50">
        <f t="shared" si="58"/>
        <v>750</v>
      </c>
    </row>
    <row r="1499" s="83" customFormat="1" ht="28" customHeight="1" spans="1:8">
      <c r="A1499" s="50">
        <v>1497</v>
      </c>
      <c r="B1499" s="50" t="s">
        <v>2355</v>
      </c>
      <c r="C1499" s="50" t="s">
        <v>2372</v>
      </c>
      <c r="D1499" s="50" t="s">
        <v>2419</v>
      </c>
      <c r="E1499" s="50" t="s">
        <v>2420</v>
      </c>
      <c r="F1499" s="50">
        <v>5</v>
      </c>
      <c r="G1499" s="50">
        <v>235</v>
      </c>
      <c r="H1499" s="50">
        <f t="shared" si="58"/>
        <v>1175</v>
      </c>
    </row>
    <row r="1500" s="83" customFormat="1" ht="28" customHeight="1" spans="1:8">
      <c r="A1500" s="50">
        <v>1498</v>
      </c>
      <c r="B1500" s="50" t="s">
        <v>2355</v>
      </c>
      <c r="C1500" s="50" t="s">
        <v>2372</v>
      </c>
      <c r="D1500" s="50" t="s">
        <v>2421</v>
      </c>
      <c r="E1500" s="143" t="s">
        <v>2422</v>
      </c>
      <c r="F1500" s="50">
        <v>1</v>
      </c>
      <c r="G1500" s="50">
        <v>250</v>
      </c>
      <c r="H1500" s="50">
        <f t="shared" si="58"/>
        <v>250</v>
      </c>
    </row>
    <row r="1501" s="83" customFormat="1" ht="28" customHeight="1" spans="1:8">
      <c r="A1501" s="50">
        <v>1499</v>
      </c>
      <c r="B1501" s="50" t="s">
        <v>2355</v>
      </c>
      <c r="C1501" s="50" t="s">
        <v>2372</v>
      </c>
      <c r="D1501" s="50" t="s">
        <v>2374</v>
      </c>
      <c r="E1501" s="143" t="s">
        <v>2423</v>
      </c>
      <c r="F1501" s="50">
        <v>1</v>
      </c>
      <c r="G1501" s="50">
        <v>250</v>
      </c>
      <c r="H1501" s="50">
        <f t="shared" si="58"/>
        <v>250</v>
      </c>
    </row>
    <row r="1502" s="83" customFormat="1" ht="28" customHeight="1" spans="1:8">
      <c r="A1502" s="50">
        <v>1500</v>
      </c>
      <c r="B1502" s="50" t="s">
        <v>2355</v>
      </c>
      <c r="C1502" s="50" t="s">
        <v>2376</v>
      </c>
      <c r="D1502" s="50" t="s">
        <v>2377</v>
      </c>
      <c r="E1502" s="143" t="s">
        <v>2424</v>
      </c>
      <c r="F1502" s="50">
        <v>5</v>
      </c>
      <c r="G1502" s="50">
        <v>235</v>
      </c>
      <c r="H1502" s="50">
        <f t="shared" si="58"/>
        <v>1175</v>
      </c>
    </row>
    <row r="1503" s="83" customFormat="1" ht="28" customHeight="1" spans="1:8">
      <c r="A1503" s="50">
        <v>1501</v>
      </c>
      <c r="B1503" s="50" t="s">
        <v>2355</v>
      </c>
      <c r="C1503" s="50" t="s">
        <v>2364</v>
      </c>
      <c r="D1503" s="50" t="s">
        <v>2367</v>
      </c>
      <c r="E1503" s="50" t="s">
        <v>2425</v>
      </c>
      <c r="F1503" s="50">
        <v>1</v>
      </c>
      <c r="G1503" s="50">
        <v>250</v>
      </c>
      <c r="H1503" s="50">
        <f t="shared" si="58"/>
        <v>250</v>
      </c>
    </row>
    <row r="1504" s="83" customFormat="1" ht="28" customHeight="1" spans="1:8">
      <c r="A1504" s="50">
        <v>1502</v>
      </c>
      <c r="B1504" s="50" t="s">
        <v>2355</v>
      </c>
      <c r="C1504" s="50" t="s">
        <v>2372</v>
      </c>
      <c r="D1504" s="13" t="s">
        <v>2426</v>
      </c>
      <c r="E1504" s="50" t="s">
        <v>2427</v>
      </c>
      <c r="F1504" s="50">
        <v>3</v>
      </c>
      <c r="G1504" s="50">
        <v>250</v>
      </c>
      <c r="H1504" s="50">
        <f t="shared" si="58"/>
        <v>750</v>
      </c>
    </row>
    <row r="1505" s="83" customFormat="1" ht="28" customHeight="1" spans="1:8">
      <c r="A1505" s="50">
        <v>1503</v>
      </c>
      <c r="B1505" s="50" t="s">
        <v>2355</v>
      </c>
      <c r="C1505" s="50" t="s">
        <v>2372</v>
      </c>
      <c r="D1505" s="13" t="s">
        <v>2428</v>
      </c>
      <c r="E1505" s="13" t="s">
        <v>2422</v>
      </c>
      <c r="F1505" s="13">
        <v>4</v>
      </c>
      <c r="G1505" s="50">
        <v>250</v>
      </c>
      <c r="H1505" s="50">
        <f t="shared" si="58"/>
        <v>1000</v>
      </c>
    </row>
    <row r="1506" s="83" customFormat="1" ht="28" customHeight="1" spans="1:8">
      <c r="A1506" s="50">
        <v>1504</v>
      </c>
      <c r="B1506" s="50" t="s">
        <v>2355</v>
      </c>
      <c r="C1506" s="50" t="s">
        <v>2376</v>
      </c>
      <c r="D1506" s="13" t="s">
        <v>2429</v>
      </c>
      <c r="E1506" s="13" t="s">
        <v>2430</v>
      </c>
      <c r="F1506" s="13">
        <v>4</v>
      </c>
      <c r="G1506" s="50">
        <v>240</v>
      </c>
      <c r="H1506" s="50">
        <f t="shared" si="58"/>
        <v>960</v>
      </c>
    </row>
    <row r="1507" s="83" customFormat="1" ht="28" customHeight="1" spans="1:8">
      <c r="A1507" s="50">
        <v>1505</v>
      </c>
      <c r="B1507" s="50" t="s">
        <v>2355</v>
      </c>
      <c r="C1507" s="50" t="s">
        <v>2384</v>
      </c>
      <c r="D1507" s="90" t="s">
        <v>2395</v>
      </c>
      <c r="E1507" s="90" t="s">
        <v>2431</v>
      </c>
      <c r="F1507" s="143">
        <v>2</v>
      </c>
      <c r="G1507" s="50">
        <v>250</v>
      </c>
      <c r="H1507" s="50">
        <f t="shared" si="58"/>
        <v>500</v>
      </c>
    </row>
    <row r="1508" s="83" customFormat="1" ht="28" customHeight="1" spans="1:8">
      <c r="A1508" s="50">
        <v>1506</v>
      </c>
      <c r="B1508" s="50" t="s">
        <v>2355</v>
      </c>
      <c r="C1508" s="50" t="s">
        <v>2372</v>
      </c>
      <c r="D1508" s="50" t="s">
        <v>2432</v>
      </c>
      <c r="E1508" s="50" t="s">
        <v>2433</v>
      </c>
      <c r="F1508" s="50">
        <v>3</v>
      </c>
      <c r="G1508" s="50">
        <v>485</v>
      </c>
      <c r="H1508" s="50">
        <f t="shared" si="58"/>
        <v>1455</v>
      </c>
    </row>
    <row r="1509" s="83" customFormat="1" ht="28" customHeight="1" spans="1:8">
      <c r="A1509" s="50">
        <v>1507</v>
      </c>
      <c r="B1509" s="50" t="s">
        <v>2355</v>
      </c>
      <c r="C1509" s="50" t="s">
        <v>2376</v>
      </c>
      <c r="D1509" s="50" t="s">
        <v>2434</v>
      </c>
      <c r="E1509" s="96" t="s">
        <v>2435</v>
      </c>
      <c r="F1509" s="50">
        <v>4</v>
      </c>
      <c r="G1509" s="50">
        <v>485</v>
      </c>
      <c r="H1509" s="50">
        <f t="shared" si="58"/>
        <v>1940</v>
      </c>
    </row>
    <row r="1510" s="83" customFormat="1" ht="28" customHeight="1" spans="1:8">
      <c r="A1510" s="50">
        <v>1508</v>
      </c>
      <c r="B1510" s="50" t="s">
        <v>2355</v>
      </c>
      <c r="C1510" s="50" t="s">
        <v>2376</v>
      </c>
      <c r="D1510" s="50" t="s">
        <v>2434</v>
      </c>
      <c r="E1510" s="96" t="s">
        <v>2436</v>
      </c>
      <c r="F1510" s="50">
        <v>3</v>
      </c>
      <c r="G1510" s="50">
        <v>485</v>
      </c>
      <c r="H1510" s="50">
        <f t="shared" si="58"/>
        <v>1455</v>
      </c>
    </row>
    <row r="1511" s="83" customFormat="1" ht="28" customHeight="1" spans="1:8">
      <c r="A1511" s="50">
        <v>1509</v>
      </c>
      <c r="B1511" s="50" t="s">
        <v>2355</v>
      </c>
      <c r="C1511" s="50" t="s">
        <v>2381</v>
      </c>
      <c r="D1511" s="50" t="s">
        <v>2437</v>
      </c>
      <c r="E1511" s="50" t="s">
        <v>2438</v>
      </c>
      <c r="F1511" s="50">
        <v>2</v>
      </c>
      <c r="G1511" s="50">
        <v>485</v>
      </c>
      <c r="H1511" s="50">
        <f t="shared" si="58"/>
        <v>970</v>
      </c>
    </row>
    <row r="1512" s="83" customFormat="1" ht="28" customHeight="1" spans="1:8">
      <c r="A1512" s="50">
        <v>1510</v>
      </c>
      <c r="B1512" s="50" t="s">
        <v>2355</v>
      </c>
      <c r="C1512" s="50" t="s">
        <v>2381</v>
      </c>
      <c r="D1512" s="50" t="s">
        <v>2439</v>
      </c>
      <c r="E1512" s="50" t="s">
        <v>2440</v>
      </c>
      <c r="F1512" s="50">
        <v>4</v>
      </c>
      <c r="G1512" s="50">
        <v>485</v>
      </c>
      <c r="H1512" s="50">
        <f t="shared" si="58"/>
        <v>1940</v>
      </c>
    </row>
    <row r="1513" s="83" customFormat="1" ht="28" customHeight="1" spans="1:8">
      <c r="A1513" s="50">
        <v>1511</v>
      </c>
      <c r="B1513" s="50" t="s">
        <v>2355</v>
      </c>
      <c r="C1513" s="50" t="s">
        <v>2388</v>
      </c>
      <c r="D1513" s="50" t="s">
        <v>2441</v>
      </c>
      <c r="E1513" s="96" t="s">
        <v>2442</v>
      </c>
      <c r="F1513" s="50">
        <v>1</v>
      </c>
      <c r="G1513" s="50">
        <v>485</v>
      </c>
      <c r="H1513" s="50">
        <f t="shared" si="58"/>
        <v>485</v>
      </c>
    </row>
    <row r="1514" s="83" customFormat="1" ht="28" customHeight="1" spans="1:8">
      <c r="A1514" s="50">
        <v>1512</v>
      </c>
      <c r="B1514" s="50" t="s">
        <v>2355</v>
      </c>
      <c r="C1514" s="50" t="s">
        <v>2364</v>
      </c>
      <c r="D1514" s="50" t="s">
        <v>2443</v>
      </c>
      <c r="E1514" s="24" t="s">
        <v>2444</v>
      </c>
      <c r="F1514" s="50">
        <v>1</v>
      </c>
      <c r="G1514" s="50">
        <v>485</v>
      </c>
      <c r="H1514" s="50">
        <f t="shared" si="58"/>
        <v>485</v>
      </c>
    </row>
    <row r="1515" s="83" customFormat="1" ht="28" customHeight="1" spans="1:8">
      <c r="A1515" s="50">
        <v>1513</v>
      </c>
      <c r="B1515" s="50" t="s">
        <v>2355</v>
      </c>
      <c r="C1515" s="50" t="s">
        <v>2364</v>
      </c>
      <c r="D1515" s="50" t="s">
        <v>2412</v>
      </c>
      <c r="E1515" s="125" t="s">
        <v>2445</v>
      </c>
      <c r="F1515" s="50">
        <v>1</v>
      </c>
      <c r="G1515" s="50">
        <v>485</v>
      </c>
      <c r="H1515" s="50">
        <f t="shared" si="58"/>
        <v>485</v>
      </c>
    </row>
    <row r="1516" s="83" customFormat="1" ht="28" customHeight="1" spans="1:8">
      <c r="A1516" s="50">
        <v>1514</v>
      </c>
      <c r="B1516" s="50" t="s">
        <v>2355</v>
      </c>
      <c r="C1516" s="50" t="s">
        <v>2356</v>
      </c>
      <c r="D1516" s="50" t="s">
        <v>2446</v>
      </c>
      <c r="E1516" s="50" t="s">
        <v>2447</v>
      </c>
      <c r="F1516" s="50">
        <v>2</v>
      </c>
      <c r="G1516" s="50">
        <v>485</v>
      </c>
      <c r="H1516" s="50">
        <f t="shared" si="58"/>
        <v>970</v>
      </c>
    </row>
    <row r="1517" s="83" customFormat="1" ht="28" customHeight="1" spans="1:8">
      <c r="A1517" s="50">
        <v>1515</v>
      </c>
      <c r="B1517" s="50" t="s">
        <v>2355</v>
      </c>
      <c r="C1517" s="50" t="s">
        <v>2356</v>
      </c>
      <c r="D1517" s="50" t="s">
        <v>2448</v>
      </c>
      <c r="E1517" s="125" t="s">
        <v>2449</v>
      </c>
      <c r="F1517" s="50">
        <v>3</v>
      </c>
      <c r="G1517" s="50">
        <v>485</v>
      </c>
      <c r="H1517" s="50">
        <f t="shared" si="58"/>
        <v>1455</v>
      </c>
    </row>
    <row r="1518" s="83" customFormat="1" ht="28" customHeight="1" spans="1:8">
      <c r="A1518" s="50">
        <v>1516</v>
      </c>
      <c r="B1518" s="50" t="s">
        <v>2355</v>
      </c>
      <c r="C1518" s="50" t="s">
        <v>2388</v>
      </c>
      <c r="D1518" s="50" t="s">
        <v>2389</v>
      </c>
      <c r="E1518" s="50" t="s">
        <v>2450</v>
      </c>
      <c r="F1518" s="50">
        <v>2</v>
      </c>
      <c r="G1518" s="50">
        <v>485</v>
      </c>
      <c r="H1518" s="50">
        <f t="shared" si="58"/>
        <v>970</v>
      </c>
    </row>
    <row r="1519" s="83" customFormat="1" ht="28" customHeight="1" spans="1:8">
      <c r="A1519" s="50">
        <v>1517</v>
      </c>
      <c r="B1519" s="50" t="s">
        <v>2355</v>
      </c>
      <c r="C1519" s="50" t="s">
        <v>2388</v>
      </c>
      <c r="D1519" s="50" t="s">
        <v>2451</v>
      </c>
      <c r="E1519" s="50" t="s">
        <v>2452</v>
      </c>
      <c r="F1519" s="50">
        <v>3</v>
      </c>
      <c r="G1519" s="50">
        <v>485</v>
      </c>
      <c r="H1519" s="50">
        <f t="shared" si="58"/>
        <v>1455</v>
      </c>
    </row>
    <row r="1520" s="83" customFormat="1" ht="28" customHeight="1" spans="1:8">
      <c r="A1520" s="50">
        <v>1518</v>
      </c>
      <c r="B1520" s="50" t="s">
        <v>2355</v>
      </c>
      <c r="C1520" s="50" t="s">
        <v>2364</v>
      </c>
      <c r="D1520" s="50" t="s">
        <v>2367</v>
      </c>
      <c r="E1520" s="50" t="s">
        <v>2453</v>
      </c>
      <c r="F1520" s="50">
        <v>1</v>
      </c>
      <c r="G1520" s="50">
        <v>485</v>
      </c>
      <c r="H1520" s="50">
        <f t="shared" si="58"/>
        <v>485</v>
      </c>
    </row>
    <row r="1521" s="83" customFormat="1" ht="28" customHeight="1" spans="1:8">
      <c r="A1521" s="50">
        <v>1519</v>
      </c>
      <c r="B1521" s="50" t="s">
        <v>2355</v>
      </c>
      <c r="C1521" s="50" t="s">
        <v>2356</v>
      </c>
      <c r="D1521" s="50" t="s">
        <v>2454</v>
      </c>
      <c r="E1521" s="50" t="s">
        <v>2455</v>
      </c>
      <c r="F1521" s="50">
        <v>1</v>
      </c>
      <c r="G1521" s="50">
        <v>485</v>
      </c>
      <c r="H1521" s="50">
        <f t="shared" si="58"/>
        <v>485</v>
      </c>
    </row>
    <row r="1522" s="83" customFormat="1" ht="28" customHeight="1" spans="1:8">
      <c r="A1522" s="50">
        <v>1520</v>
      </c>
      <c r="B1522" s="50" t="s">
        <v>2355</v>
      </c>
      <c r="C1522" s="50" t="s">
        <v>2384</v>
      </c>
      <c r="D1522" s="50" t="s">
        <v>2456</v>
      </c>
      <c r="E1522" s="50" t="s">
        <v>2457</v>
      </c>
      <c r="F1522" s="50">
        <v>6</v>
      </c>
      <c r="G1522" s="50">
        <v>485</v>
      </c>
      <c r="H1522" s="50">
        <f t="shared" si="58"/>
        <v>2910</v>
      </c>
    </row>
    <row r="1523" s="83" customFormat="1" ht="28" customHeight="1" spans="1:8">
      <c r="A1523" s="50">
        <v>1521</v>
      </c>
      <c r="B1523" s="50" t="s">
        <v>2355</v>
      </c>
      <c r="C1523" s="50" t="s">
        <v>2369</v>
      </c>
      <c r="D1523" s="50" t="s">
        <v>2458</v>
      </c>
      <c r="E1523" s="50" t="s">
        <v>2459</v>
      </c>
      <c r="F1523" s="50">
        <v>3</v>
      </c>
      <c r="G1523" s="50">
        <v>485</v>
      </c>
      <c r="H1523" s="50">
        <f t="shared" si="58"/>
        <v>1455</v>
      </c>
    </row>
    <row r="1524" s="83" customFormat="1" ht="28" customHeight="1" spans="1:8">
      <c r="A1524" s="50">
        <v>1522</v>
      </c>
      <c r="B1524" s="50" t="s">
        <v>2355</v>
      </c>
      <c r="C1524" s="50" t="s">
        <v>2372</v>
      </c>
      <c r="D1524" s="50" t="s">
        <v>2426</v>
      </c>
      <c r="E1524" s="50" t="s">
        <v>2460</v>
      </c>
      <c r="F1524" s="50">
        <v>2</v>
      </c>
      <c r="G1524" s="50">
        <v>485</v>
      </c>
      <c r="H1524" s="50">
        <f t="shared" si="58"/>
        <v>970</v>
      </c>
    </row>
    <row r="1525" s="83" customFormat="1" ht="28" customHeight="1" spans="1:8">
      <c r="A1525" s="50">
        <v>1523</v>
      </c>
      <c r="B1525" s="50" t="s">
        <v>2355</v>
      </c>
      <c r="C1525" s="50" t="s">
        <v>2369</v>
      </c>
      <c r="D1525" s="50" t="s">
        <v>2461</v>
      </c>
      <c r="E1525" s="90" t="s">
        <v>2422</v>
      </c>
      <c r="F1525" s="50">
        <v>3</v>
      </c>
      <c r="G1525" s="50">
        <v>485</v>
      </c>
      <c r="H1525" s="50">
        <f t="shared" si="58"/>
        <v>1455</v>
      </c>
    </row>
    <row r="1526" s="83" customFormat="1" ht="28" customHeight="1" spans="1:8">
      <c r="A1526" s="50">
        <v>1524</v>
      </c>
      <c r="B1526" s="50" t="s">
        <v>2355</v>
      </c>
      <c r="C1526" s="50" t="s">
        <v>2376</v>
      </c>
      <c r="D1526" s="50" t="s">
        <v>2377</v>
      </c>
      <c r="E1526" s="22" t="s">
        <v>2462</v>
      </c>
      <c r="F1526" s="50">
        <v>2</v>
      </c>
      <c r="G1526" s="50">
        <v>485</v>
      </c>
      <c r="H1526" s="50">
        <f t="shared" si="58"/>
        <v>970</v>
      </c>
    </row>
    <row r="1527" s="83" customFormat="1" ht="28" customHeight="1" spans="1:8">
      <c r="A1527" s="50">
        <v>1525</v>
      </c>
      <c r="B1527" s="50" t="s">
        <v>2355</v>
      </c>
      <c r="C1527" s="13" t="s">
        <v>2376</v>
      </c>
      <c r="D1527" s="13" t="s">
        <v>2463</v>
      </c>
      <c r="E1527" s="50" t="s">
        <v>2464</v>
      </c>
      <c r="F1527" s="13">
        <v>3</v>
      </c>
      <c r="G1527" s="13">
        <v>304</v>
      </c>
      <c r="H1527" s="50">
        <f t="shared" si="58"/>
        <v>912</v>
      </c>
    </row>
    <row r="1528" s="83" customFormat="1" ht="28" customHeight="1" spans="1:8">
      <c r="A1528" s="50">
        <v>1526</v>
      </c>
      <c r="B1528" s="13" t="s">
        <v>2355</v>
      </c>
      <c r="C1528" s="13" t="s">
        <v>2372</v>
      </c>
      <c r="D1528" s="13" t="s">
        <v>2465</v>
      </c>
      <c r="E1528" s="13" t="s">
        <v>2466</v>
      </c>
      <c r="F1528" s="13">
        <v>2</v>
      </c>
      <c r="G1528" s="19">
        <v>266</v>
      </c>
      <c r="H1528" s="50">
        <f t="shared" si="58"/>
        <v>532</v>
      </c>
    </row>
    <row r="1529" s="83" customFormat="1" ht="28" customHeight="1" spans="1:8">
      <c r="A1529" s="50">
        <v>1527</v>
      </c>
      <c r="B1529" s="58" t="s">
        <v>2355</v>
      </c>
      <c r="C1529" s="58" t="s">
        <v>2384</v>
      </c>
      <c r="D1529" s="58" t="s">
        <v>2399</v>
      </c>
      <c r="E1529" s="58" t="s">
        <v>2467</v>
      </c>
      <c r="F1529" s="58">
        <v>3</v>
      </c>
      <c r="G1529" s="58">
        <v>280</v>
      </c>
      <c r="H1529" s="50">
        <f t="shared" ref="H1529:H1547" si="59">F1529*G1529</f>
        <v>840</v>
      </c>
    </row>
    <row r="1530" s="83" customFormat="1" ht="28" customHeight="1" spans="1:8">
      <c r="A1530" s="50">
        <v>1528</v>
      </c>
      <c r="B1530" s="13" t="s">
        <v>2355</v>
      </c>
      <c r="C1530" s="18" t="s">
        <v>2356</v>
      </c>
      <c r="D1530" s="19" t="s">
        <v>2468</v>
      </c>
      <c r="E1530" s="72" t="s">
        <v>2469</v>
      </c>
      <c r="F1530" s="19">
        <v>3</v>
      </c>
      <c r="G1530" s="50">
        <v>485</v>
      </c>
      <c r="H1530" s="50">
        <f t="shared" si="59"/>
        <v>1455</v>
      </c>
    </row>
    <row r="1531" s="83" customFormat="1" ht="28" customHeight="1" spans="1:8">
      <c r="A1531" s="50">
        <v>1529</v>
      </c>
      <c r="B1531" s="58" t="s">
        <v>2355</v>
      </c>
      <c r="C1531" s="58" t="s">
        <v>2384</v>
      </c>
      <c r="D1531" s="58" t="s">
        <v>2470</v>
      </c>
      <c r="E1531" s="58" t="s">
        <v>2471</v>
      </c>
      <c r="F1531" s="58">
        <v>4</v>
      </c>
      <c r="G1531" s="58">
        <v>235</v>
      </c>
      <c r="H1531" s="50">
        <f t="shared" si="59"/>
        <v>940</v>
      </c>
    </row>
    <row r="1532" s="83" customFormat="1" ht="28" customHeight="1" spans="1:8">
      <c r="A1532" s="50">
        <v>1530</v>
      </c>
      <c r="B1532" s="58" t="s">
        <v>2355</v>
      </c>
      <c r="C1532" s="58" t="s">
        <v>2384</v>
      </c>
      <c r="D1532" s="58" t="s">
        <v>2470</v>
      </c>
      <c r="E1532" s="58" t="s">
        <v>2472</v>
      </c>
      <c r="F1532" s="58">
        <v>1</v>
      </c>
      <c r="G1532" s="58">
        <v>255</v>
      </c>
      <c r="H1532" s="50">
        <f t="shared" si="59"/>
        <v>255</v>
      </c>
    </row>
    <row r="1533" s="83" customFormat="1" ht="28" customHeight="1" spans="1:8">
      <c r="A1533" s="50">
        <v>1531</v>
      </c>
      <c r="B1533" s="58" t="s">
        <v>2355</v>
      </c>
      <c r="C1533" s="58" t="s">
        <v>2356</v>
      </c>
      <c r="D1533" s="58" t="s">
        <v>2473</v>
      </c>
      <c r="E1533" s="58" t="s">
        <v>2474</v>
      </c>
      <c r="F1533" s="58">
        <v>1</v>
      </c>
      <c r="G1533" s="58">
        <v>339</v>
      </c>
      <c r="H1533" s="50">
        <f t="shared" si="59"/>
        <v>339</v>
      </c>
    </row>
    <row r="1534" s="83" customFormat="1" ht="28" customHeight="1" spans="1:8">
      <c r="A1534" s="50">
        <v>1532</v>
      </c>
      <c r="B1534" s="58" t="s">
        <v>2355</v>
      </c>
      <c r="C1534" s="58" t="s">
        <v>2381</v>
      </c>
      <c r="D1534" s="58" t="s">
        <v>2475</v>
      </c>
      <c r="E1534" s="58" t="s">
        <v>2476</v>
      </c>
      <c r="F1534" s="58">
        <v>3</v>
      </c>
      <c r="G1534" s="58">
        <v>290</v>
      </c>
      <c r="H1534" s="50">
        <f t="shared" si="59"/>
        <v>870</v>
      </c>
    </row>
    <row r="1535" s="83" customFormat="1" ht="28" customHeight="1" spans="1:8">
      <c r="A1535" s="50">
        <v>1533</v>
      </c>
      <c r="B1535" s="13" t="s">
        <v>2355</v>
      </c>
      <c r="C1535" s="13" t="s">
        <v>2369</v>
      </c>
      <c r="D1535" s="13" t="s">
        <v>2477</v>
      </c>
      <c r="E1535" s="13" t="s">
        <v>2478</v>
      </c>
      <c r="F1535" s="13">
        <v>1</v>
      </c>
      <c r="G1535" s="50">
        <v>485</v>
      </c>
      <c r="H1535" s="50">
        <f t="shared" si="59"/>
        <v>485</v>
      </c>
    </row>
    <row r="1536" s="83" customFormat="1" ht="28" customHeight="1" spans="1:8">
      <c r="A1536" s="50">
        <v>1534</v>
      </c>
      <c r="B1536" s="58" t="s">
        <v>2355</v>
      </c>
      <c r="C1536" s="58" t="s">
        <v>2372</v>
      </c>
      <c r="D1536" s="58" t="s">
        <v>2419</v>
      </c>
      <c r="E1536" s="58" t="s">
        <v>2479</v>
      </c>
      <c r="F1536" s="58">
        <v>1</v>
      </c>
      <c r="G1536" s="58">
        <v>265</v>
      </c>
      <c r="H1536" s="50">
        <f t="shared" si="59"/>
        <v>265</v>
      </c>
    </row>
    <row r="1537" s="83" customFormat="1" ht="28" customHeight="1" spans="1:9">
      <c r="A1537" s="50">
        <v>1535</v>
      </c>
      <c r="B1537" s="58" t="s">
        <v>2355</v>
      </c>
      <c r="C1537" s="58" t="s">
        <v>2364</v>
      </c>
      <c r="D1537" s="58" t="s">
        <v>2443</v>
      </c>
      <c r="E1537" s="58" t="s">
        <v>2480</v>
      </c>
      <c r="F1537" s="58">
        <v>1</v>
      </c>
      <c r="G1537" s="58">
        <v>243</v>
      </c>
      <c r="H1537" s="50">
        <f t="shared" si="59"/>
        <v>243</v>
      </c>
    </row>
    <row r="1538" s="83" customFormat="1" ht="28" customHeight="1" spans="1:9">
      <c r="A1538" s="50">
        <v>1536</v>
      </c>
      <c r="B1538" s="58" t="s">
        <v>2355</v>
      </c>
      <c r="C1538" s="58" t="s">
        <v>2381</v>
      </c>
      <c r="D1538" s="58" t="s">
        <v>2437</v>
      </c>
      <c r="E1538" s="58" t="s">
        <v>2481</v>
      </c>
      <c r="F1538" s="58">
        <v>5</v>
      </c>
      <c r="G1538" s="58">
        <v>242</v>
      </c>
      <c r="H1538" s="50">
        <f t="shared" si="59"/>
        <v>1210</v>
      </c>
    </row>
    <row r="1539" s="83" customFormat="1" ht="28" customHeight="1" spans="1:9">
      <c r="A1539" s="50">
        <v>1537</v>
      </c>
      <c r="B1539" s="58" t="s">
        <v>2355</v>
      </c>
      <c r="C1539" s="58" t="s">
        <v>2364</v>
      </c>
      <c r="D1539" s="58" t="s">
        <v>2412</v>
      </c>
      <c r="E1539" s="58" t="s">
        <v>2482</v>
      </c>
      <c r="F1539" s="58">
        <v>1</v>
      </c>
      <c r="G1539" s="58">
        <v>297</v>
      </c>
      <c r="H1539" s="50">
        <f t="shared" si="59"/>
        <v>297</v>
      </c>
    </row>
    <row r="1540" s="83" customFormat="1" ht="28" customHeight="1" spans="1:9">
      <c r="A1540" s="50">
        <v>1538</v>
      </c>
      <c r="B1540" s="58" t="s">
        <v>2355</v>
      </c>
      <c r="C1540" s="58" t="s">
        <v>2364</v>
      </c>
      <c r="D1540" s="58" t="s">
        <v>2443</v>
      </c>
      <c r="E1540" s="58" t="s">
        <v>2483</v>
      </c>
      <c r="F1540" s="58">
        <v>1</v>
      </c>
      <c r="G1540" s="58">
        <v>261</v>
      </c>
      <c r="H1540" s="50">
        <f t="shared" si="59"/>
        <v>261</v>
      </c>
    </row>
    <row r="1541" s="83" customFormat="1" ht="28" customHeight="1" spans="1:9">
      <c r="A1541" s="50">
        <v>1539</v>
      </c>
      <c r="B1541" s="13" t="s">
        <v>2355</v>
      </c>
      <c r="C1541" s="13" t="s">
        <v>2376</v>
      </c>
      <c r="D1541" s="13" t="s">
        <v>2434</v>
      </c>
      <c r="E1541" s="13" t="s">
        <v>2484</v>
      </c>
      <c r="F1541" s="13">
        <v>1</v>
      </c>
      <c r="G1541" s="50">
        <v>485</v>
      </c>
      <c r="H1541" s="50">
        <f t="shared" si="59"/>
        <v>485</v>
      </c>
    </row>
    <row r="1542" s="83" customFormat="1" ht="28" customHeight="1" spans="1:9">
      <c r="A1542" s="50">
        <v>1540</v>
      </c>
      <c r="B1542" s="13" t="s">
        <v>2355</v>
      </c>
      <c r="C1542" s="13" t="s">
        <v>2356</v>
      </c>
      <c r="D1542" s="13" t="s">
        <v>2485</v>
      </c>
      <c r="E1542" s="13" t="s">
        <v>2486</v>
      </c>
      <c r="F1542" s="13">
        <v>2</v>
      </c>
      <c r="G1542" s="13">
        <v>243</v>
      </c>
      <c r="H1542" s="50">
        <f t="shared" si="59"/>
        <v>486</v>
      </c>
    </row>
    <row r="1543" s="83" customFormat="1" ht="28" customHeight="1" spans="1:9">
      <c r="A1543" s="50">
        <v>1541</v>
      </c>
      <c r="B1543" s="13" t="s">
        <v>2355</v>
      </c>
      <c r="C1543" s="13" t="s">
        <v>2384</v>
      </c>
      <c r="D1543" s="21" t="s">
        <v>2487</v>
      </c>
      <c r="E1543" s="109" t="s">
        <v>2488</v>
      </c>
      <c r="F1543" s="13">
        <v>2</v>
      </c>
      <c r="G1543" s="13">
        <v>306</v>
      </c>
      <c r="H1543" s="50">
        <f t="shared" si="59"/>
        <v>612</v>
      </c>
    </row>
    <row r="1544" s="83" customFormat="1" ht="28" customHeight="1" spans="1:9">
      <c r="A1544" s="50">
        <v>1542</v>
      </c>
      <c r="B1544" s="13" t="s">
        <v>2355</v>
      </c>
      <c r="C1544" s="13" t="s">
        <v>2356</v>
      </c>
      <c r="D1544" s="21" t="s">
        <v>2489</v>
      </c>
      <c r="E1544" s="109" t="s">
        <v>2490</v>
      </c>
      <c r="F1544" s="13">
        <v>1</v>
      </c>
      <c r="G1544" s="13">
        <v>320</v>
      </c>
      <c r="H1544" s="50">
        <f t="shared" si="59"/>
        <v>320</v>
      </c>
    </row>
    <row r="1545" s="83" customFormat="1" ht="28" customHeight="1" spans="1:9">
      <c r="A1545" s="50">
        <v>1543</v>
      </c>
      <c r="B1545" s="13" t="s">
        <v>2355</v>
      </c>
      <c r="C1545" s="13" t="s">
        <v>2388</v>
      </c>
      <c r="D1545" s="21" t="s">
        <v>2491</v>
      </c>
      <c r="E1545" s="18" t="s">
        <v>2492</v>
      </c>
      <c r="F1545" s="13">
        <v>3</v>
      </c>
      <c r="G1545" s="13">
        <v>210</v>
      </c>
      <c r="H1545" s="50">
        <f t="shared" si="59"/>
        <v>630</v>
      </c>
    </row>
    <row r="1546" s="83" customFormat="1" ht="28" customHeight="1" spans="1:9">
      <c r="A1546" s="50">
        <v>1544</v>
      </c>
      <c r="B1546" s="13" t="s">
        <v>2355</v>
      </c>
      <c r="C1546" s="13" t="s">
        <v>2364</v>
      </c>
      <c r="D1546" s="21" t="s">
        <v>2365</v>
      </c>
      <c r="E1546" s="72" t="s">
        <v>2493</v>
      </c>
      <c r="F1546" s="13">
        <v>3</v>
      </c>
      <c r="G1546" s="13">
        <v>243</v>
      </c>
      <c r="H1546" s="50">
        <f t="shared" si="59"/>
        <v>729</v>
      </c>
    </row>
    <row r="1547" s="83" customFormat="1" ht="28" customHeight="1" spans="1:9">
      <c r="A1547" s="50">
        <v>1545</v>
      </c>
      <c r="B1547" s="13" t="s">
        <v>2355</v>
      </c>
      <c r="C1547" s="13" t="s">
        <v>2384</v>
      </c>
      <c r="D1547" s="21" t="s">
        <v>2470</v>
      </c>
      <c r="E1547" s="72" t="s">
        <v>2494</v>
      </c>
      <c r="F1547" s="13">
        <v>1</v>
      </c>
      <c r="G1547" s="13">
        <v>243</v>
      </c>
      <c r="H1547" s="50">
        <f t="shared" si="59"/>
        <v>243</v>
      </c>
    </row>
    <row r="1548" s="63" customFormat="1" ht="28" customHeight="1" spans="1:9">
      <c r="A1548" s="50">
        <v>1546</v>
      </c>
      <c r="B1548" s="13" t="s">
        <v>2355</v>
      </c>
      <c r="C1548" s="13" t="s">
        <v>2381</v>
      </c>
      <c r="D1548" s="21" t="s">
        <v>2495</v>
      </c>
      <c r="E1548" s="18" t="s">
        <v>2496</v>
      </c>
      <c r="F1548" s="13">
        <v>3</v>
      </c>
      <c r="G1548" s="13">
        <v>245</v>
      </c>
      <c r="H1548" s="54">
        <f>G1548*F1548</f>
        <v>735</v>
      </c>
      <c r="I1548" s="83"/>
    </row>
    <row r="1549" s="63" customFormat="1" ht="28" customHeight="1" spans="1:9">
      <c r="A1549" s="50">
        <v>1547</v>
      </c>
      <c r="B1549" s="13" t="s">
        <v>2355</v>
      </c>
      <c r="C1549" s="13" t="s">
        <v>2381</v>
      </c>
      <c r="D1549" s="21" t="s">
        <v>2497</v>
      </c>
      <c r="E1549" s="72" t="s">
        <v>2498</v>
      </c>
      <c r="F1549" s="13">
        <v>1</v>
      </c>
      <c r="G1549" s="13">
        <v>243</v>
      </c>
      <c r="H1549" s="14">
        <f>G1549*F1549</f>
        <v>243</v>
      </c>
      <c r="I1549" s="83"/>
    </row>
    <row r="1550" s="63" customFormat="1" ht="28" customHeight="1" spans="1:9">
      <c r="A1550" s="50">
        <v>1548</v>
      </c>
      <c r="B1550" s="13" t="s">
        <v>2355</v>
      </c>
      <c r="C1550" s="24" t="s">
        <v>2364</v>
      </c>
      <c r="D1550" s="12" t="s">
        <v>2499</v>
      </c>
      <c r="E1550" s="126" t="s">
        <v>2500</v>
      </c>
      <c r="F1550" s="12">
        <v>1</v>
      </c>
      <c r="G1550" s="12">
        <v>485</v>
      </c>
      <c r="H1550" s="20">
        <f>F1550*G1550</f>
        <v>485</v>
      </c>
      <c r="I1550" s="83"/>
    </row>
    <row r="1551" s="63" customFormat="1" ht="28" customHeight="1" spans="1:9">
      <c r="A1551" s="50">
        <v>1549</v>
      </c>
      <c r="B1551" s="13" t="s">
        <v>2355</v>
      </c>
      <c r="C1551" s="12" t="s">
        <v>2376</v>
      </c>
      <c r="D1551" s="53" t="s">
        <v>2429</v>
      </c>
      <c r="E1551" s="53" t="s">
        <v>2501</v>
      </c>
      <c r="F1551" s="12">
        <v>4</v>
      </c>
      <c r="G1551" s="12">
        <v>277</v>
      </c>
      <c r="H1551" s="101">
        <f t="shared" ref="H1551:H1555" si="60">F1551*G1551</f>
        <v>1108</v>
      </c>
      <c r="I1551" s="83"/>
    </row>
    <row r="1552" s="63" customFormat="1" ht="28" customHeight="1" spans="1:9">
      <c r="A1552" s="50">
        <v>1550</v>
      </c>
      <c r="B1552" s="13" t="s">
        <v>2355</v>
      </c>
      <c r="C1552" s="12" t="s">
        <v>2388</v>
      </c>
      <c r="D1552" s="53" t="s">
        <v>2441</v>
      </c>
      <c r="E1552" s="53" t="s">
        <v>2502</v>
      </c>
      <c r="F1552" s="53">
        <v>1</v>
      </c>
      <c r="G1552" s="12">
        <v>243</v>
      </c>
      <c r="H1552" s="101">
        <f t="shared" si="60"/>
        <v>243</v>
      </c>
      <c r="I1552" s="83"/>
    </row>
    <row r="1553" s="63" customFormat="1" ht="28" customHeight="1" spans="1:9">
      <c r="A1553" s="50">
        <v>1551</v>
      </c>
      <c r="B1553" s="13" t="s">
        <v>2355</v>
      </c>
      <c r="C1553" s="12" t="s">
        <v>2356</v>
      </c>
      <c r="D1553" s="53" t="s">
        <v>2485</v>
      </c>
      <c r="E1553" s="53" t="s">
        <v>2503</v>
      </c>
      <c r="F1553" s="53">
        <v>1</v>
      </c>
      <c r="G1553" s="12">
        <v>243</v>
      </c>
      <c r="H1553" s="101">
        <f t="shared" si="60"/>
        <v>243</v>
      </c>
      <c r="I1553" s="83"/>
    </row>
    <row r="1554" s="63" customFormat="1" ht="28" customHeight="1" spans="1:9">
      <c r="A1554" s="50">
        <v>1552</v>
      </c>
      <c r="B1554" s="13" t="s">
        <v>2355</v>
      </c>
      <c r="C1554" s="53" t="s">
        <v>2384</v>
      </c>
      <c r="D1554" s="53" t="s">
        <v>2470</v>
      </c>
      <c r="E1554" s="72" t="s">
        <v>2504</v>
      </c>
      <c r="F1554" s="53">
        <v>4</v>
      </c>
      <c r="G1554" s="12">
        <v>243</v>
      </c>
      <c r="H1554" s="101">
        <f t="shared" si="60"/>
        <v>972</v>
      </c>
      <c r="I1554" s="83"/>
    </row>
    <row r="1555" s="63" customFormat="1" ht="28" customHeight="1" spans="1:9">
      <c r="A1555" s="50">
        <v>1553</v>
      </c>
      <c r="B1555" s="13" t="s">
        <v>2355</v>
      </c>
      <c r="C1555" s="13" t="s">
        <v>2384</v>
      </c>
      <c r="D1555" s="12" t="s">
        <v>2505</v>
      </c>
      <c r="E1555" s="126" t="s">
        <v>2506</v>
      </c>
      <c r="F1555" s="12">
        <v>5</v>
      </c>
      <c r="G1555" s="12">
        <v>312</v>
      </c>
      <c r="H1555" s="101">
        <f t="shared" si="60"/>
        <v>1560</v>
      </c>
    </row>
    <row r="1556" s="63" customFormat="1" ht="28" customHeight="1" spans="1:9">
      <c r="A1556" s="50">
        <v>1554</v>
      </c>
      <c r="B1556" s="119" t="s">
        <v>2355</v>
      </c>
      <c r="C1556" s="119" t="s">
        <v>2372</v>
      </c>
      <c r="D1556" s="118" t="s">
        <v>2421</v>
      </c>
      <c r="E1556" s="120" t="s">
        <v>2507</v>
      </c>
      <c r="F1556" s="118">
        <v>1</v>
      </c>
      <c r="G1556" s="118">
        <v>485</v>
      </c>
      <c r="H1556" s="118">
        <v>485</v>
      </c>
    </row>
    <row r="1557" s="63" customFormat="1" ht="28" customHeight="1" spans="1:9">
      <c r="A1557" s="50">
        <v>1555</v>
      </c>
      <c r="B1557" s="119" t="s">
        <v>2355</v>
      </c>
      <c r="C1557" s="119" t="s">
        <v>2356</v>
      </c>
      <c r="D1557" s="118" t="s">
        <v>2446</v>
      </c>
      <c r="E1557" s="121" t="s">
        <v>2508</v>
      </c>
      <c r="F1557" s="118">
        <v>1</v>
      </c>
      <c r="G1557" s="118">
        <v>485</v>
      </c>
      <c r="H1557" s="118">
        <v>485</v>
      </c>
    </row>
    <row r="1558" s="63" customFormat="1" ht="28" customHeight="1" spans="1:9">
      <c r="A1558" s="50">
        <v>1556</v>
      </c>
      <c r="B1558" s="119" t="s">
        <v>2355</v>
      </c>
      <c r="C1558" s="119" t="s">
        <v>2381</v>
      </c>
      <c r="D1558" s="118" t="s">
        <v>2439</v>
      </c>
      <c r="E1558" s="120" t="s">
        <v>2509</v>
      </c>
      <c r="F1558" s="118">
        <v>1</v>
      </c>
      <c r="G1558" s="118">
        <v>243</v>
      </c>
      <c r="H1558" s="18">
        <f t="shared" ref="H1558:H1560" si="61">F1558*G1558</f>
        <v>243</v>
      </c>
    </row>
    <row r="1559" s="63" customFormat="1" ht="28" customHeight="1" spans="1:9">
      <c r="A1559" s="50">
        <v>1557</v>
      </c>
      <c r="B1559" s="119" t="s">
        <v>2355</v>
      </c>
      <c r="C1559" s="119" t="s">
        <v>2364</v>
      </c>
      <c r="D1559" s="118" t="s">
        <v>2443</v>
      </c>
      <c r="E1559" s="120" t="s">
        <v>2510</v>
      </c>
      <c r="F1559" s="118">
        <v>1</v>
      </c>
      <c r="G1559" s="118">
        <v>243</v>
      </c>
      <c r="H1559" s="18">
        <f t="shared" si="61"/>
        <v>243</v>
      </c>
    </row>
    <row r="1560" s="63" customFormat="1" ht="28" customHeight="1" spans="1:9">
      <c r="A1560" s="50">
        <v>1558</v>
      </c>
      <c r="B1560" s="119" t="s">
        <v>2355</v>
      </c>
      <c r="C1560" s="119" t="s">
        <v>2369</v>
      </c>
      <c r="D1560" s="118" t="s">
        <v>2370</v>
      </c>
      <c r="E1560" s="120" t="s">
        <v>2511</v>
      </c>
      <c r="F1560" s="118">
        <v>3</v>
      </c>
      <c r="G1560" s="118">
        <v>415</v>
      </c>
      <c r="H1560" s="18">
        <f t="shared" si="61"/>
        <v>1245</v>
      </c>
    </row>
    <row r="1561" s="63" customFormat="1" ht="28" customHeight="1" spans="1:9">
      <c r="A1561" s="50">
        <v>1559</v>
      </c>
      <c r="B1561" s="119" t="s">
        <v>2355</v>
      </c>
      <c r="C1561" s="119" t="s">
        <v>2376</v>
      </c>
      <c r="D1561" s="118" t="s">
        <v>2379</v>
      </c>
      <c r="E1561" s="120" t="s">
        <v>2512</v>
      </c>
      <c r="F1561" s="118">
        <v>1</v>
      </c>
      <c r="G1561" s="118">
        <v>485</v>
      </c>
      <c r="H1561" s="14">
        <f t="shared" ref="H1561:H1563" si="62">G1561*F1561</f>
        <v>485</v>
      </c>
    </row>
    <row r="1562" s="63" customFormat="1" ht="28" customHeight="1" spans="1:9">
      <c r="A1562" s="50">
        <v>1560</v>
      </c>
      <c r="B1562" s="13" t="s">
        <v>2355</v>
      </c>
      <c r="C1562" s="13" t="s">
        <v>2376</v>
      </c>
      <c r="D1562" s="13" t="s">
        <v>2434</v>
      </c>
      <c r="E1562" s="13" t="s">
        <v>2513</v>
      </c>
      <c r="F1562" s="13">
        <v>4</v>
      </c>
      <c r="G1562" s="12">
        <v>243</v>
      </c>
      <c r="H1562" s="14">
        <f t="shared" si="62"/>
        <v>972</v>
      </c>
    </row>
    <row r="1563" s="63" customFormat="1" ht="28" customHeight="1" spans="1:9">
      <c r="A1563" s="50">
        <v>1561</v>
      </c>
      <c r="B1563" s="13" t="s">
        <v>2355</v>
      </c>
      <c r="C1563" s="13" t="s">
        <v>2364</v>
      </c>
      <c r="D1563" s="13" t="s">
        <v>2367</v>
      </c>
      <c r="E1563" s="24" t="s">
        <v>2514</v>
      </c>
      <c r="F1563" s="13">
        <v>4</v>
      </c>
      <c r="G1563" s="12">
        <v>243</v>
      </c>
      <c r="H1563" s="14">
        <f t="shared" si="62"/>
        <v>972</v>
      </c>
    </row>
    <row r="1564" s="63" customFormat="1" ht="28" customHeight="1" spans="1:9">
      <c r="A1564" s="50">
        <v>1562</v>
      </c>
      <c r="B1564" s="119" t="s">
        <v>2355</v>
      </c>
      <c r="C1564" s="119" t="s">
        <v>2384</v>
      </c>
      <c r="D1564" s="13" t="s">
        <v>2399</v>
      </c>
      <c r="E1564" s="120" t="s">
        <v>2515</v>
      </c>
      <c r="F1564" s="118">
        <v>1</v>
      </c>
      <c r="G1564" s="118">
        <v>485</v>
      </c>
      <c r="H1564" s="13">
        <f>F1564*G1564</f>
        <v>485</v>
      </c>
    </row>
    <row r="1565" s="83" customFormat="1" ht="28" customHeight="1" spans="1:9">
      <c r="A1565" s="50">
        <v>1563</v>
      </c>
      <c r="B1565" s="50" t="s">
        <v>2516</v>
      </c>
      <c r="C1565" s="50" t="s">
        <v>2517</v>
      </c>
      <c r="D1565" s="50" t="s">
        <v>2518</v>
      </c>
      <c r="E1565" s="50" t="s">
        <v>2519</v>
      </c>
      <c r="F1565" s="50">
        <v>1</v>
      </c>
      <c r="G1565" s="50">
        <v>485</v>
      </c>
      <c r="H1565" s="50">
        <f t="shared" ref="H1565:H1571" si="63">F1565*G1565</f>
        <v>485</v>
      </c>
    </row>
    <row r="1566" s="83" customFormat="1" ht="28" customHeight="1" spans="1:9">
      <c r="A1566" s="50">
        <v>1564</v>
      </c>
      <c r="B1566" s="50" t="s">
        <v>2516</v>
      </c>
      <c r="C1566" s="50" t="s">
        <v>2517</v>
      </c>
      <c r="D1566" s="50" t="s">
        <v>2520</v>
      </c>
      <c r="E1566" s="50" t="s">
        <v>2521</v>
      </c>
      <c r="F1566" s="50">
        <v>4</v>
      </c>
      <c r="G1566" s="50">
        <v>235</v>
      </c>
      <c r="H1566" s="50">
        <f t="shared" si="63"/>
        <v>940</v>
      </c>
    </row>
    <row r="1567" s="83" customFormat="1" ht="28" customHeight="1" spans="1:9">
      <c r="A1567" s="50">
        <v>1565</v>
      </c>
      <c r="B1567" s="50" t="s">
        <v>2516</v>
      </c>
      <c r="C1567" s="50" t="s">
        <v>2522</v>
      </c>
      <c r="D1567" s="50" t="s">
        <v>2523</v>
      </c>
      <c r="E1567" s="50" t="s">
        <v>2524</v>
      </c>
      <c r="F1567" s="50">
        <v>2</v>
      </c>
      <c r="G1567" s="50">
        <v>235</v>
      </c>
      <c r="H1567" s="50">
        <f t="shared" si="63"/>
        <v>470</v>
      </c>
    </row>
    <row r="1568" s="83" customFormat="1" ht="28" customHeight="1" spans="1:9">
      <c r="A1568" s="50">
        <v>1566</v>
      </c>
      <c r="B1568" s="50" t="s">
        <v>2516</v>
      </c>
      <c r="C1568" s="50" t="s">
        <v>2525</v>
      </c>
      <c r="D1568" s="50" t="s">
        <v>2526</v>
      </c>
      <c r="E1568" s="50" t="s">
        <v>2527</v>
      </c>
      <c r="F1568" s="50">
        <v>1</v>
      </c>
      <c r="G1568" s="50">
        <v>235</v>
      </c>
      <c r="H1568" s="50">
        <f t="shared" si="63"/>
        <v>235</v>
      </c>
    </row>
    <row r="1569" s="83" customFormat="1" ht="28" customHeight="1" spans="1:9">
      <c r="A1569" s="50">
        <v>1567</v>
      </c>
      <c r="B1569" s="50" t="s">
        <v>2516</v>
      </c>
      <c r="C1569" s="50" t="s">
        <v>2528</v>
      </c>
      <c r="D1569" s="50" t="s">
        <v>2529</v>
      </c>
      <c r="E1569" s="50" t="s">
        <v>2530</v>
      </c>
      <c r="F1569" s="50">
        <v>3</v>
      </c>
      <c r="G1569" s="50">
        <v>485</v>
      </c>
      <c r="H1569" s="50">
        <f t="shared" si="63"/>
        <v>1455</v>
      </c>
    </row>
    <row r="1570" s="83" customFormat="1" ht="28" customHeight="1" spans="1:9">
      <c r="A1570" s="50">
        <v>1568</v>
      </c>
      <c r="B1570" s="50" t="s">
        <v>2516</v>
      </c>
      <c r="C1570" s="50" t="s">
        <v>2531</v>
      </c>
      <c r="D1570" s="50" t="s">
        <v>2532</v>
      </c>
      <c r="E1570" s="50" t="s">
        <v>2533</v>
      </c>
      <c r="F1570" s="50">
        <v>3</v>
      </c>
      <c r="G1570" s="50">
        <v>485</v>
      </c>
      <c r="H1570" s="50">
        <f t="shared" si="63"/>
        <v>1455</v>
      </c>
    </row>
    <row r="1571" s="84" customFormat="1" ht="28" customHeight="1" spans="1:9">
      <c r="A1571" s="50">
        <v>1569</v>
      </c>
      <c r="B1571" s="50" t="s">
        <v>2516</v>
      </c>
      <c r="C1571" s="50" t="s">
        <v>2531</v>
      </c>
      <c r="D1571" s="50" t="s">
        <v>2534</v>
      </c>
      <c r="E1571" s="50" t="s">
        <v>2535</v>
      </c>
      <c r="F1571" s="50">
        <v>3</v>
      </c>
      <c r="G1571" s="50">
        <v>235</v>
      </c>
      <c r="H1571" s="50">
        <f t="shared" si="63"/>
        <v>705</v>
      </c>
      <c r="I1571" s="83"/>
    </row>
    <row r="1572" s="83" customFormat="1" ht="28" customHeight="1" spans="1:9">
      <c r="A1572" s="50">
        <v>1570</v>
      </c>
      <c r="B1572" s="50" t="s">
        <v>2516</v>
      </c>
      <c r="C1572" s="50" t="s">
        <v>2536</v>
      </c>
      <c r="D1572" s="50" t="s">
        <v>2537</v>
      </c>
      <c r="E1572" s="50" t="s">
        <v>2538</v>
      </c>
      <c r="F1572" s="50">
        <v>5</v>
      </c>
      <c r="G1572" s="50">
        <v>235</v>
      </c>
      <c r="H1572" s="50">
        <f t="shared" ref="H1572:H1610" si="64">F1572*G1572</f>
        <v>1175</v>
      </c>
    </row>
    <row r="1573" s="83" customFormat="1" ht="28" customHeight="1" spans="1:9">
      <c r="A1573" s="50">
        <v>1571</v>
      </c>
      <c r="B1573" s="50" t="s">
        <v>2516</v>
      </c>
      <c r="C1573" s="50" t="s">
        <v>2536</v>
      </c>
      <c r="D1573" s="50" t="s">
        <v>2539</v>
      </c>
      <c r="E1573" s="50" t="s">
        <v>2540</v>
      </c>
      <c r="F1573" s="50">
        <v>3</v>
      </c>
      <c r="G1573" s="50">
        <v>485</v>
      </c>
      <c r="H1573" s="50">
        <f t="shared" si="64"/>
        <v>1455</v>
      </c>
    </row>
    <row r="1574" s="83" customFormat="1" ht="28" customHeight="1" spans="1:9">
      <c r="A1574" s="50">
        <v>1572</v>
      </c>
      <c r="B1574" s="50" t="s">
        <v>2516</v>
      </c>
      <c r="C1574" s="50" t="s">
        <v>2525</v>
      </c>
      <c r="D1574" s="50" t="s">
        <v>2541</v>
      </c>
      <c r="E1574" s="50" t="s">
        <v>2542</v>
      </c>
      <c r="F1574" s="50">
        <v>5</v>
      </c>
      <c r="G1574" s="50">
        <v>485</v>
      </c>
      <c r="H1574" s="50">
        <f t="shared" si="64"/>
        <v>2425</v>
      </c>
    </row>
    <row r="1575" s="83" customFormat="1" ht="28" customHeight="1" spans="1:9">
      <c r="A1575" s="50">
        <v>1573</v>
      </c>
      <c r="B1575" s="50" t="s">
        <v>2516</v>
      </c>
      <c r="C1575" s="50" t="s">
        <v>2517</v>
      </c>
      <c r="D1575" s="50" t="s">
        <v>2543</v>
      </c>
      <c r="E1575" s="50" t="s">
        <v>2544</v>
      </c>
      <c r="F1575" s="50">
        <v>1</v>
      </c>
      <c r="G1575" s="50">
        <v>485</v>
      </c>
      <c r="H1575" s="50">
        <f t="shared" si="64"/>
        <v>485</v>
      </c>
    </row>
    <row r="1576" s="83" customFormat="1" ht="28" customHeight="1" spans="1:9">
      <c r="A1576" s="50">
        <v>1574</v>
      </c>
      <c r="B1576" s="50" t="s">
        <v>2516</v>
      </c>
      <c r="C1576" s="50" t="s">
        <v>2525</v>
      </c>
      <c r="D1576" s="50" t="s">
        <v>2545</v>
      </c>
      <c r="E1576" s="50" t="s">
        <v>2546</v>
      </c>
      <c r="F1576" s="50">
        <v>3</v>
      </c>
      <c r="G1576" s="50">
        <v>240</v>
      </c>
      <c r="H1576" s="50">
        <f t="shared" si="64"/>
        <v>720</v>
      </c>
    </row>
    <row r="1577" s="83" customFormat="1" ht="28" customHeight="1" spans="1:9">
      <c r="A1577" s="50">
        <v>1575</v>
      </c>
      <c r="B1577" s="50" t="s">
        <v>2516</v>
      </c>
      <c r="C1577" s="50" t="s">
        <v>2517</v>
      </c>
      <c r="D1577" s="50" t="s">
        <v>2547</v>
      </c>
      <c r="E1577" s="50" t="s">
        <v>2548</v>
      </c>
      <c r="F1577" s="50">
        <v>2</v>
      </c>
      <c r="G1577" s="50">
        <v>235</v>
      </c>
      <c r="H1577" s="50">
        <f t="shared" si="64"/>
        <v>470</v>
      </c>
    </row>
    <row r="1578" s="83" customFormat="1" ht="28" customHeight="1" spans="1:9">
      <c r="A1578" s="50">
        <v>1576</v>
      </c>
      <c r="B1578" s="50" t="s">
        <v>2516</v>
      </c>
      <c r="C1578" s="50" t="s">
        <v>2531</v>
      </c>
      <c r="D1578" s="50" t="s">
        <v>2532</v>
      </c>
      <c r="E1578" s="50" t="s">
        <v>2549</v>
      </c>
      <c r="F1578" s="50">
        <v>5</v>
      </c>
      <c r="G1578" s="50">
        <v>393</v>
      </c>
      <c r="H1578" s="50">
        <f t="shared" si="64"/>
        <v>1965</v>
      </c>
    </row>
    <row r="1579" s="83" customFormat="1" ht="28" customHeight="1" spans="1:9">
      <c r="A1579" s="50">
        <v>1577</v>
      </c>
      <c r="B1579" s="50" t="s">
        <v>2516</v>
      </c>
      <c r="C1579" s="50" t="s">
        <v>2517</v>
      </c>
      <c r="D1579" s="50" t="s">
        <v>2550</v>
      </c>
      <c r="E1579" s="50" t="s">
        <v>2551</v>
      </c>
      <c r="F1579" s="50">
        <v>1</v>
      </c>
      <c r="G1579" s="50">
        <v>250</v>
      </c>
      <c r="H1579" s="50">
        <f t="shared" si="64"/>
        <v>250</v>
      </c>
    </row>
    <row r="1580" s="83" customFormat="1" ht="28" customHeight="1" spans="1:9">
      <c r="A1580" s="50">
        <v>1578</v>
      </c>
      <c r="B1580" s="50" t="s">
        <v>2516</v>
      </c>
      <c r="C1580" s="50" t="s">
        <v>2536</v>
      </c>
      <c r="D1580" s="50" t="s">
        <v>2552</v>
      </c>
      <c r="E1580" s="50" t="s">
        <v>2553</v>
      </c>
      <c r="F1580" s="50">
        <v>4</v>
      </c>
      <c r="G1580" s="50">
        <v>235</v>
      </c>
      <c r="H1580" s="50">
        <f t="shared" si="64"/>
        <v>940</v>
      </c>
    </row>
    <row r="1581" s="83" customFormat="1" ht="28" customHeight="1" spans="1:9">
      <c r="A1581" s="50">
        <v>1579</v>
      </c>
      <c r="B1581" s="50" t="s">
        <v>2516</v>
      </c>
      <c r="C1581" s="50" t="s">
        <v>2554</v>
      </c>
      <c r="D1581" s="50" t="s">
        <v>2555</v>
      </c>
      <c r="E1581" s="50" t="s">
        <v>2556</v>
      </c>
      <c r="F1581" s="89">
        <v>3</v>
      </c>
      <c r="G1581" s="50">
        <v>240</v>
      </c>
      <c r="H1581" s="50">
        <f t="shared" si="64"/>
        <v>720</v>
      </c>
    </row>
    <row r="1582" s="83" customFormat="1" ht="28" customHeight="1" spans="1:9">
      <c r="A1582" s="50">
        <v>1580</v>
      </c>
      <c r="B1582" s="50" t="s">
        <v>2516</v>
      </c>
      <c r="C1582" s="50" t="s">
        <v>2522</v>
      </c>
      <c r="D1582" s="50" t="s">
        <v>2557</v>
      </c>
      <c r="E1582" s="50" t="s">
        <v>2558</v>
      </c>
      <c r="F1582" s="89">
        <v>4</v>
      </c>
      <c r="G1582" s="50">
        <v>235</v>
      </c>
      <c r="H1582" s="50">
        <f t="shared" si="64"/>
        <v>940</v>
      </c>
    </row>
    <row r="1583" s="83" customFormat="1" ht="28" customHeight="1" spans="1:9">
      <c r="A1583" s="50">
        <v>1581</v>
      </c>
      <c r="B1583" s="50" t="s">
        <v>2516</v>
      </c>
      <c r="C1583" s="50" t="s">
        <v>2522</v>
      </c>
      <c r="D1583" s="50" t="s">
        <v>2559</v>
      </c>
      <c r="E1583" s="50" t="s">
        <v>2560</v>
      </c>
      <c r="F1583" s="89">
        <v>5</v>
      </c>
      <c r="G1583" s="50">
        <v>235</v>
      </c>
      <c r="H1583" s="50">
        <f t="shared" si="64"/>
        <v>1175</v>
      </c>
    </row>
    <row r="1584" s="83" customFormat="1" ht="28" customHeight="1" spans="1:9">
      <c r="A1584" s="50">
        <v>1582</v>
      </c>
      <c r="B1584" s="50" t="s">
        <v>2516</v>
      </c>
      <c r="C1584" s="50" t="s">
        <v>2522</v>
      </c>
      <c r="D1584" s="50" t="s">
        <v>2561</v>
      </c>
      <c r="E1584" s="125" t="s">
        <v>2562</v>
      </c>
      <c r="F1584" s="50">
        <v>2</v>
      </c>
      <c r="G1584" s="50">
        <v>485</v>
      </c>
      <c r="H1584" s="50">
        <f t="shared" si="64"/>
        <v>970</v>
      </c>
    </row>
    <row r="1585" s="83" customFormat="1" ht="28" customHeight="1" spans="1:8">
      <c r="A1585" s="50">
        <v>1583</v>
      </c>
      <c r="B1585" s="50" t="s">
        <v>2516</v>
      </c>
      <c r="C1585" s="50" t="s">
        <v>2522</v>
      </c>
      <c r="D1585" s="50" t="s">
        <v>2561</v>
      </c>
      <c r="E1585" s="125" t="s">
        <v>2563</v>
      </c>
      <c r="F1585" s="50">
        <v>2</v>
      </c>
      <c r="G1585" s="50">
        <v>485</v>
      </c>
      <c r="H1585" s="50">
        <f t="shared" si="64"/>
        <v>970</v>
      </c>
    </row>
    <row r="1586" s="83" customFormat="1" ht="28" customHeight="1" spans="1:8">
      <c r="A1586" s="50">
        <v>1584</v>
      </c>
      <c r="B1586" s="50" t="s">
        <v>2516</v>
      </c>
      <c r="C1586" s="50" t="s">
        <v>2522</v>
      </c>
      <c r="D1586" s="125" t="s">
        <v>2564</v>
      </c>
      <c r="E1586" s="50" t="s">
        <v>2565</v>
      </c>
      <c r="F1586" s="50">
        <v>2</v>
      </c>
      <c r="G1586" s="50">
        <v>485</v>
      </c>
      <c r="H1586" s="50">
        <f t="shared" si="64"/>
        <v>970</v>
      </c>
    </row>
    <row r="1587" s="83" customFormat="1" ht="28" customHeight="1" spans="1:8">
      <c r="A1587" s="50">
        <v>1585</v>
      </c>
      <c r="B1587" s="50" t="s">
        <v>2516</v>
      </c>
      <c r="C1587" s="50" t="s">
        <v>2517</v>
      </c>
      <c r="D1587" s="50" t="s">
        <v>2566</v>
      </c>
      <c r="E1587" s="50" t="s">
        <v>2567</v>
      </c>
      <c r="F1587" s="50">
        <v>1</v>
      </c>
      <c r="G1587" s="50">
        <v>485</v>
      </c>
      <c r="H1587" s="50">
        <f t="shared" si="64"/>
        <v>485</v>
      </c>
    </row>
    <row r="1588" s="83" customFormat="1" ht="28" customHeight="1" spans="1:8">
      <c r="A1588" s="50">
        <v>1586</v>
      </c>
      <c r="B1588" s="50" t="s">
        <v>2516</v>
      </c>
      <c r="C1588" s="50" t="s">
        <v>2528</v>
      </c>
      <c r="D1588" s="50" t="s">
        <v>2568</v>
      </c>
      <c r="E1588" s="50" t="s">
        <v>2569</v>
      </c>
      <c r="F1588" s="50">
        <v>3</v>
      </c>
      <c r="G1588" s="50">
        <v>485</v>
      </c>
      <c r="H1588" s="50">
        <f t="shared" si="64"/>
        <v>1455</v>
      </c>
    </row>
    <row r="1589" s="83" customFormat="1" ht="28" customHeight="1" spans="1:8">
      <c r="A1589" s="50">
        <v>1587</v>
      </c>
      <c r="B1589" s="50" t="s">
        <v>2516</v>
      </c>
      <c r="C1589" s="50" t="s">
        <v>2531</v>
      </c>
      <c r="D1589" s="13" t="s">
        <v>2570</v>
      </c>
      <c r="E1589" s="50" t="s">
        <v>2571</v>
      </c>
      <c r="F1589" s="50">
        <v>2</v>
      </c>
      <c r="G1589" s="50">
        <v>485</v>
      </c>
      <c r="H1589" s="50">
        <f t="shared" si="64"/>
        <v>970</v>
      </c>
    </row>
    <row r="1590" s="83" customFormat="1" ht="28" customHeight="1" spans="1:8">
      <c r="A1590" s="50">
        <v>1588</v>
      </c>
      <c r="B1590" s="50" t="s">
        <v>2516</v>
      </c>
      <c r="C1590" s="50" t="s">
        <v>2536</v>
      </c>
      <c r="D1590" s="50" t="s">
        <v>2572</v>
      </c>
      <c r="E1590" s="50" t="s">
        <v>2573</v>
      </c>
      <c r="F1590" s="13">
        <v>3</v>
      </c>
      <c r="G1590" s="50">
        <v>253</v>
      </c>
      <c r="H1590" s="50">
        <f t="shared" si="64"/>
        <v>759</v>
      </c>
    </row>
    <row r="1591" s="83" customFormat="1" ht="28" customHeight="1" spans="1:8">
      <c r="A1591" s="50">
        <v>1589</v>
      </c>
      <c r="B1591" s="50" t="s">
        <v>2516</v>
      </c>
      <c r="C1591" s="50" t="s">
        <v>2536</v>
      </c>
      <c r="D1591" s="50" t="s">
        <v>2572</v>
      </c>
      <c r="E1591" s="50" t="s">
        <v>2574</v>
      </c>
      <c r="F1591" s="13">
        <v>2</v>
      </c>
      <c r="G1591" s="50">
        <v>250</v>
      </c>
      <c r="H1591" s="50">
        <f t="shared" si="64"/>
        <v>500</v>
      </c>
    </row>
    <row r="1592" s="83" customFormat="1" ht="28" customHeight="1" spans="1:8">
      <c r="A1592" s="50">
        <v>1590</v>
      </c>
      <c r="B1592" s="13" t="s">
        <v>2516</v>
      </c>
      <c r="C1592" s="13" t="s">
        <v>2522</v>
      </c>
      <c r="D1592" s="13" t="s">
        <v>2564</v>
      </c>
      <c r="E1592" s="13" t="s">
        <v>2575</v>
      </c>
      <c r="F1592" s="112">
        <v>4</v>
      </c>
      <c r="G1592" s="112">
        <v>315</v>
      </c>
      <c r="H1592" s="50">
        <f t="shared" si="64"/>
        <v>1260</v>
      </c>
    </row>
    <row r="1593" s="83" customFormat="1" ht="28" customHeight="1" spans="1:8">
      <c r="A1593" s="50">
        <v>1591</v>
      </c>
      <c r="B1593" s="13" t="s">
        <v>2516</v>
      </c>
      <c r="C1593" s="13" t="s">
        <v>2531</v>
      </c>
      <c r="D1593" s="111" t="s">
        <v>2532</v>
      </c>
      <c r="E1593" s="111" t="s">
        <v>2576</v>
      </c>
      <c r="F1593" s="112">
        <v>3</v>
      </c>
      <c r="G1593" s="112">
        <v>306</v>
      </c>
      <c r="H1593" s="50">
        <f t="shared" si="64"/>
        <v>918</v>
      </c>
    </row>
    <row r="1594" s="83" customFormat="1" ht="28" customHeight="1" spans="1:8">
      <c r="A1594" s="50">
        <v>1592</v>
      </c>
      <c r="B1594" s="13" t="s">
        <v>2516</v>
      </c>
      <c r="C1594" s="13" t="s">
        <v>2517</v>
      </c>
      <c r="D1594" s="13" t="s">
        <v>2577</v>
      </c>
      <c r="E1594" s="13" t="s">
        <v>2578</v>
      </c>
      <c r="F1594" s="13">
        <v>4</v>
      </c>
      <c r="G1594" s="50">
        <v>485</v>
      </c>
      <c r="H1594" s="50">
        <f t="shared" si="64"/>
        <v>1940</v>
      </c>
    </row>
    <row r="1595" s="83" customFormat="1" ht="28" customHeight="1" spans="1:8">
      <c r="A1595" s="50">
        <v>1593</v>
      </c>
      <c r="B1595" s="13" t="s">
        <v>2516</v>
      </c>
      <c r="C1595" s="13" t="s">
        <v>2522</v>
      </c>
      <c r="D1595" s="13" t="s">
        <v>2564</v>
      </c>
      <c r="E1595" s="13" t="s">
        <v>2579</v>
      </c>
      <c r="F1595" s="13">
        <v>3</v>
      </c>
      <c r="G1595" s="13">
        <v>314</v>
      </c>
      <c r="H1595" s="50">
        <f t="shared" si="64"/>
        <v>942</v>
      </c>
    </row>
    <row r="1596" s="83" customFormat="1" ht="28" customHeight="1" spans="1:8">
      <c r="A1596" s="50">
        <v>1594</v>
      </c>
      <c r="B1596" s="13" t="s">
        <v>2516</v>
      </c>
      <c r="C1596" s="13" t="s">
        <v>2528</v>
      </c>
      <c r="D1596" s="13" t="s">
        <v>2580</v>
      </c>
      <c r="E1596" s="13" t="s">
        <v>2581</v>
      </c>
      <c r="F1596" s="13">
        <v>1</v>
      </c>
      <c r="G1596" s="13">
        <v>295</v>
      </c>
      <c r="H1596" s="50">
        <f t="shared" si="64"/>
        <v>295</v>
      </c>
    </row>
    <row r="1597" s="83" customFormat="1" ht="28" customHeight="1" spans="1:8">
      <c r="A1597" s="50">
        <v>1595</v>
      </c>
      <c r="B1597" s="13" t="s">
        <v>2516</v>
      </c>
      <c r="C1597" s="13" t="s">
        <v>2528</v>
      </c>
      <c r="D1597" s="13" t="s">
        <v>2582</v>
      </c>
      <c r="E1597" s="13" t="s">
        <v>2583</v>
      </c>
      <c r="F1597" s="13">
        <v>1</v>
      </c>
      <c r="G1597" s="13">
        <v>243</v>
      </c>
      <c r="H1597" s="50">
        <f t="shared" si="64"/>
        <v>243</v>
      </c>
    </row>
    <row r="1598" s="83" customFormat="1" ht="28" customHeight="1" spans="1:8">
      <c r="A1598" s="50">
        <v>1596</v>
      </c>
      <c r="B1598" s="13" t="s">
        <v>2516</v>
      </c>
      <c r="C1598" s="13" t="s">
        <v>2554</v>
      </c>
      <c r="D1598" s="13" t="s">
        <v>2584</v>
      </c>
      <c r="E1598" s="13" t="s">
        <v>2585</v>
      </c>
      <c r="F1598" s="13">
        <v>1</v>
      </c>
      <c r="G1598" s="13">
        <v>261</v>
      </c>
      <c r="H1598" s="50">
        <f t="shared" si="64"/>
        <v>261</v>
      </c>
    </row>
    <row r="1599" s="83" customFormat="1" ht="28" customHeight="1" spans="1:8">
      <c r="A1599" s="50">
        <v>1597</v>
      </c>
      <c r="B1599" s="13" t="s">
        <v>2516</v>
      </c>
      <c r="C1599" s="13" t="s">
        <v>2536</v>
      </c>
      <c r="D1599" s="13" t="s">
        <v>2537</v>
      </c>
      <c r="E1599" s="13" t="s">
        <v>682</v>
      </c>
      <c r="F1599" s="13">
        <v>1</v>
      </c>
      <c r="G1599" s="13">
        <v>277</v>
      </c>
      <c r="H1599" s="50">
        <f t="shared" si="64"/>
        <v>277</v>
      </c>
    </row>
    <row r="1600" s="83" customFormat="1" ht="28" customHeight="1" spans="1:8">
      <c r="A1600" s="50">
        <v>1598</v>
      </c>
      <c r="B1600" s="13" t="s">
        <v>2516</v>
      </c>
      <c r="C1600" s="13" t="s">
        <v>2531</v>
      </c>
      <c r="D1600" s="13" t="s">
        <v>2586</v>
      </c>
      <c r="E1600" s="13" t="s">
        <v>2587</v>
      </c>
      <c r="F1600" s="13">
        <v>2</v>
      </c>
      <c r="G1600" s="13">
        <v>243</v>
      </c>
      <c r="H1600" s="50">
        <f t="shared" si="64"/>
        <v>486</v>
      </c>
    </row>
    <row r="1601" s="83" customFormat="1" ht="28" customHeight="1" spans="1:9">
      <c r="A1601" s="50">
        <v>1599</v>
      </c>
      <c r="B1601" s="13" t="s">
        <v>2516</v>
      </c>
      <c r="C1601" s="13" t="s">
        <v>2522</v>
      </c>
      <c r="D1601" s="13" t="s">
        <v>2588</v>
      </c>
      <c r="E1601" s="13" t="s">
        <v>2589</v>
      </c>
      <c r="F1601" s="13">
        <v>3</v>
      </c>
      <c r="G1601" s="13">
        <v>255</v>
      </c>
      <c r="H1601" s="50">
        <f t="shared" si="64"/>
        <v>765</v>
      </c>
    </row>
    <row r="1602" s="83" customFormat="1" ht="28" customHeight="1" spans="1:9">
      <c r="A1602" s="50">
        <v>1600</v>
      </c>
      <c r="B1602" s="13" t="s">
        <v>2516</v>
      </c>
      <c r="C1602" s="13" t="s">
        <v>2536</v>
      </c>
      <c r="D1602" s="19" t="s">
        <v>2590</v>
      </c>
      <c r="E1602" s="58" t="s">
        <v>2591</v>
      </c>
      <c r="F1602" s="19">
        <v>1</v>
      </c>
      <c r="G1602" s="13">
        <v>277</v>
      </c>
      <c r="H1602" s="50">
        <f t="shared" si="64"/>
        <v>277</v>
      </c>
    </row>
    <row r="1603" s="83" customFormat="1" ht="28" customHeight="1" spans="1:9">
      <c r="A1603" s="50">
        <v>1601</v>
      </c>
      <c r="B1603" s="13" t="s">
        <v>2516</v>
      </c>
      <c r="C1603" s="13" t="s">
        <v>2531</v>
      </c>
      <c r="D1603" s="13" t="s">
        <v>2592</v>
      </c>
      <c r="E1603" s="13" t="s">
        <v>2593</v>
      </c>
      <c r="F1603" s="13">
        <v>1</v>
      </c>
      <c r="G1603" s="13">
        <v>172</v>
      </c>
      <c r="H1603" s="50">
        <f t="shared" si="64"/>
        <v>172</v>
      </c>
    </row>
    <row r="1604" s="83" customFormat="1" ht="28" customHeight="1" spans="1:9">
      <c r="A1604" s="50">
        <v>1602</v>
      </c>
      <c r="B1604" s="13" t="s">
        <v>2516</v>
      </c>
      <c r="C1604" s="13" t="s">
        <v>2522</v>
      </c>
      <c r="D1604" s="13" t="s">
        <v>2559</v>
      </c>
      <c r="E1604" s="13" t="s">
        <v>2594</v>
      </c>
      <c r="F1604" s="13">
        <v>3</v>
      </c>
      <c r="G1604" s="13">
        <v>284</v>
      </c>
      <c r="H1604" s="50">
        <f t="shared" si="64"/>
        <v>852</v>
      </c>
    </row>
    <row r="1605" s="83" customFormat="1" ht="28" customHeight="1" spans="1:9">
      <c r="A1605" s="50">
        <v>1603</v>
      </c>
      <c r="B1605" s="13" t="s">
        <v>2516</v>
      </c>
      <c r="C1605" s="13" t="s">
        <v>2522</v>
      </c>
      <c r="D1605" s="13" t="s">
        <v>2595</v>
      </c>
      <c r="E1605" s="13" t="s">
        <v>2596</v>
      </c>
      <c r="F1605" s="13">
        <v>2</v>
      </c>
      <c r="G1605" s="13">
        <v>230</v>
      </c>
      <c r="H1605" s="50">
        <f t="shared" si="64"/>
        <v>460</v>
      </c>
    </row>
    <row r="1606" s="83" customFormat="1" ht="28" customHeight="1" spans="1:9">
      <c r="A1606" s="50">
        <v>1604</v>
      </c>
      <c r="B1606" s="13" t="s">
        <v>2516</v>
      </c>
      <c r="C1606" s="13" t="s">
        <v>2522</v>
      </c>
      <c r="D1606" s="13" t="s">
        <v>2564</v>
      </c>
      <c r="E1606" s="13" t="s">
        <v>2597</v>
      </c>
      <c r="F1606" s="13">
        <v>1</v>
      </c>
      <c r="G1606" s="13">
        <v>300</v>
      </c>
      <c r="H1606" s="50">
        <f t="shared" si="64"/>
        <v>300</v>
      </c>
    </row>
    <row r="1607" s="83" customFormat="1" ht="28" customHeight="1" spans="1:9">
      <c r="A1607" s="50">
        <v>1605</v>
      </c>
      <c r="B1607" s="13" t="s">
        <v>2516</v>
      </c>
      <c r="C1607" s="13" t="s">
        <v>2531</v>
      </c>
      <c r="D1607" s="13" t="s">
        <v>2598</v>
      </c>
      <c r="E1607" s="13" t="s">
        <v>2599</v>
      </c>
      <c r="F1607" s="13">
        <v>1</v>
      </c>
      <c r="G1607" s="13">
        <v>301</v>
      </c>
      <c r="H1607" s="50">
        <f t="shared" si="64"/>
        <v>301</v>
      </c>
    </row>
    <row r="1608" s="83" customFormat="1" ht="28" customHeight="1" spans="1:9">
      <c r="A1608" s="50">
        <v>1606</v>
      </c>
      <c r="B1608" s="13" t="s">
        <v>2516</v>
      </c>
      <c r="C1608" s="13" t="s">
        <v>2531</v>
      </c>
      <c r="D1608" s="21" t="s">
        <v>2534</v>
      </c>
      <c r="E1608" s="109" t="s">
        <v>2600</v>
      </c>
      <c r="F1608" s="13">
        <v>1</v>
      </c>
      <c r="G1608" s="13">
        <v>376</v>
      </c>
      <c r="H1608" s="50">
        <f t="shared" si="64"/>
        <v>376</v>
      </c>
    </row>
    <row r="1609" s="83" customFormat="1" ht="28" customHeight="1" spans="1:9">
      <c r="A1609" s="50">
        <v>1607</v>
      </c>
      <c r="B1609" s="13" t="s">
        <v>2516</v>
      </c>
      <c r="C1609" s="13" t="s">
        <v>2536</v>
      </c>
      <c r="D1609" s="21" t="s">
        <v>2572</v>
      </c>
      <c r="E1609" s="109" t="s">
        <v>2601</v>
      </c>
      <c r="F1609" s="13">
        <v>4</v>
      </c>
      <c r="G1609" s="13">
        <v>383.75</v>
      </c>
      <c r="H1609" s="50">
        <f t="shared" si="64"/>
        <v>1535</v>
      </c>
    </row>
    <row r="1610" s="83" customFormat="1" ht="28" customHeight="1" spans="1:9">
      <c r="A1610" s="50">
        <v>1608</v>
      </c>
      <c r="B1610" s="13" t="s">
        <v>2516</v>
      </c>
      <c r="C1610" s="13" t="s">
        <v>2531</v>
      </c>
      <c r="D1610" s="21" t="s">
        <v>2532</v>
      </c>
      <c r="E1610" s="21" t="s">
        <v>2602</v>
      </c>
      <c r="F1610" s="13">
        <v>1</v>
      </c>
      <c r="G1610" s="13">
        <v>243</v>
      </c>
      <c r="H1610" s="50">
        <f t="shared" si="64"/>
        <v>243</v>
      </c>
    </row>
    <row r="1611" s="63" customFormat="1" ht="28" customHeight="1" spans="1:9">
      <c r="A1611" s="50">
        <v>1609</v>
      </c>
      <c r="B1611" s="13" t="s">
        <v>2516</v>
      </c>
      <c r="C1611" s="13" t="s">
        <v>2522</v>
      </c>
      <c r="D1611" s="12" t="s">
        <v>2523</v>
      </c>
      <c r="E1611" s="12" t="s">
        <v>2603</v>
      </c>
      <c r="F1611" s="74">
        <v>1</v>
      </c>
      <c r="G1611" s="12">
        <v>243</v>
      </c>
      <c r="H1611" s="14">
        <f t="shared" ref="H1611:H1617" si="65">G1611*F1611</f>
        <v>243</v>
      </c>
      <c r="I1611" s="83"/>
    </row>
    <row r="1612" s="64" customFormat="1" ht="28" customHeight="1" spans="1:9">
      <c r="A1612" s="50">
        <v>1610</v>
      </c>
      <c r="B1612" s="108" t="s">
        <v>2516</v>
      </c>
      <c r="C1612" s="12" t="s">
        <v>2528</v>
      </c>
      <c r="D1612" s="12" t="s">
        <v>2604</v>
      </c>
      <c r="E1612" s="12" t="s">
        <v>2605</v>
      </c>
      <c r="F1612" s="12">
        <v>2</v>
      </c>
      <c r="G1612" s="12">
        <v>346</v>
      </c>
      <c r="H1612" s="14">
        <f t="shared" si="65"/>
        <v>692</v>
      </c>
      <c r="I1612" s="83"/>
    </row>
    <row r="1613" s="63" customFormat="1" ht="28" customHeight="1" spans="1:9">
      <c r="A1613" s="50">
        <v>1611</v>
      </c>
      <c r="B1613" s="13" t="s">
        <v>2516</v>
      </c>
      <c r="C1613" s="13" t="s">
        <v>2517</v>
      </c>
      <c r="D1613" s="12" t="s">
        <v>2550</v>
      </c>
      <c r="E1613" s="12" t="s">
        <v>2606</v>
      </c>
      <c r="F1613" s="12">
        <v>1</v>
      </c>
      <c r="G1613" s="12">
        <v>243</v>
      </c>
      <c r="H1613" s="14">
        <f t="shared" si="65"/>
        <v>243</v>
      </c>
      <c r="I1613" s="83"/>
    </row>
    <row r="1614" s="63" customFormat="1" ht="28" customHeight="1" spans="1:9">
      <c r="A1614" s="50">
        <v>1612</v>
      </c>
      <c r="B1614" s="13" t="s">
        <v>2516</v>
      </c>
      <c r="C1614" s="13" t="s">
        <v>2528</v>
      </c>
      <c r="D1614" s="12" t="s">
        <v>2607</v>
      </c>
      <c r="E1614" s="13" t="s">
        <v>2608</v>
      </c>
      <c r="F1614" s="13">
        <v>1</v>
      </c>
      <c r="G1614" s="12">
        <v>243</v>
      </c>
      <c r="H1614" s="14">
        <f t="shared" si="65"/>
        <v>243</v>
      </c>
      <c r="I1614" s="83"/>
    </row>
    <row r="1615" s="63" customFormat="1" ht="28" customHeight="1" spans="1:9">
      <c r="A1615" s="50">
        <v>1613</v>
      </c>
      <c r="B1615" s="13" t="s">
        <v>2516</v>
      </c>
      <c r="C1615" s="13" t="s">
        <v>2525</v>
      </c>
      <c r="D1615" s="13" t="s">
        <v>2609</v>
      </c>
      <c r="E1615" s="72" t="s">
        <v>2610</v>
      </c>
      <c r="F1615" s="13">
        <v>3</v>
      </c>
      <c r="G1615" s="12">
        <v>243</v>
      </c>
      <c r="H1615" s="14">
        <f t="shared" si="65"/>
        <v>729</v>
      </c>
      <c r="I1615" s="83"/>
    </row>
    <row r="1616" s="63" customFormat="1" ht="28" customHeight="1" spans="1:9">
      <c r="A1616" s="50">
        <v>1614</v>
      </c>
      <c r="B1616" s="13" t="s">
        <v>2516</v>
      </c>
      <c r="C1616" s="13" t="s">
        <v>2536</v>
      </c>
      <c r="D1616" s="13" t="s">
        <v>2611</v>
      </c>
      <c r="E1616" s="13" t="s">
        <v>2612</v>
      </c>
      <c r="F1616" s="13">
        <v>1</v>
      </c>
      <c r="G1616" s="12">
        <v>243</v>
      </c>
      <c r="H1616" s="14">
        <f t="shared" si="65"/>
        <v>243</v>
      </c>
      <c r="I1616" s="83"/>
    </row>
    <row r="1617" s="63" customFormat="1" ht="28" customHeight="1" spans="1:9">
      <c r="A1617" s="50">
        <v>1615</v>
      </c>
      <c r="B1617" s="13" t="s">
        <v>2516</v>
      </c>
      <c r="C1617" s="13" t="s">
        <v>2554</v>
      </c>
      <c r="D1617" s="13" t="s">
        <v>2613</v>
      </c>
      <c r="E1617" s="13" t="s">
        <v>2614</v>
      </c>
      <c r="F1617" s="13">
        <v>1</v>
      </c>
      <c r="G1617" s="12">
        <v>243</v>
      </c>
      <c r="H1617" s="14">
        <f t="shared" si="65"/>
        <v>243</v>
      </c>
      <c r="I1617" s="83"/>
    </row>
    <row r="1618" s="86" customFormat="1" ht="28" customHeight="1" spans="1:9">
      <c r="A1618" s="50">
        <v>1616</v>
      </c>
      <c r="B1618" s="12" t="s">
        <v>2516</v>
      </c>
      <c r="C1618" s="12" t="s">
        <v>2531</v>
      </c>
      <c r="D1618" s="58" t="s">
        <v>2592</v>
      </c>
      <c r="E1618" s="58" t="s">
        <v>2615</v>
      </c>
      <c r="F1618" s="23">
        <v>1</v>
      </c>
      <c r="G1618" s="58">
        <v>300</v>
      </c>
      <c r="H1618" s="12">
        <f t="shared" ref="H1618:H1633" si="66">F1618*G1618</f>
        <v>300</v>
      </c>
      <c r="I1618" s="83"/>
    </row>
    <row r="1619" s="64" customFormat="1" ht="28" customHeight="1" spans="1:9">
      <c r="A1619" s="50">
        <v>1617</v>
      </c>
      <c r="B1619" s="12" t="s">
        <v>2516</v>
      </c>
      <c r="C1619" s="12" t="s">
        <v>2522</v>
      </c>
      <c r="D1619" s="58" t="s">
        <v>2595</v>
      </c>
      <c r="E1619" s="18" t="s">
        <v>2616</v>
      </c>
      <c r="F1619" s="58">
        <v>2</v>
      </c>
      <c r="G1619" s="58">
        <v>445</v>
      </c>
      <c r="H1619" s="12">
        <f t="shared" si="66"/>
        <v>890</v>
      </c>
      <c r="I1619" s="83"/>
    </row>
    <row r="1620" s="86" customFormat="1" ht="28" customHeight="1" spans="1:9">
      <c r="A1620" s="50">
        <v>1618</v>
      </c>
      <c r="B1620" s="12" t="s">
        <v>2516</v>
      </c>
      <c r="C1620" s="12" t="s">
        <v>2522</v>
      </c>
      <c r="D1620" s="18" t="s">
        <v>2617</v>
      </c>
      <c r="E1620" s="18" t="s">
        <v>2618</v>
      </c>
      <c r="F1620" s="18">
        <v>1</v>
      </c>
      <c r="G1620" s="58">
        <v>425</v>
      </c>
      <c r="H1620" s="12">
        <f t="shared" si="66"/>
        <v>425</v>
      </c>
      <c r="I1620" s="83"/>
    </row>
    <row r="1621" s="34" customFormat="1" ht="28" customHeight="1" spans="1:9">
      <c r="A1621" s="50">
        <v>1619</v>
      </c>
      <c r="B1621" s="12" t="s">
        <v>2516</v>
      </c>
      <c r="C1621" s="12" t="s">
        <v>2536</v>
      </c>
      <c r="D1621" s="56" t="s">
        <v>2619</v>
      </c>
      <c r="E1621" s="55" t="s">
        <v>2620</v>
      </c>
      <c r="F1621" s="57">
        <v>5</v>
      </c>
      <c r="G1621" s="141">
        <v>244</v>
      </c>
      <c r="H1621" s="12">
        <f t="shared" si="66"/>
        <v>1220</v>
      </c>
      <c r="I1621" s="83"/>
    </row>
    <row r="1622" s="34" customFormat="1" ht="28" customHeight="1" spans="1:9">
      <c r="A1622" s="50">
        <v>1620</v>
      </c>
      <c r="B1622" s="13" t="s">
        <v>2516</v>
      </c>
      <c r="C1622" s="13" t="s">
        <v>2531</v>
      </c>
      <c r="D1622" s="12" t="s">
        <v>2532</v>
      </c>
      <c r="E1622" s="13" t="s">
        <v>2621</v>
      </c>
      <c r="F1622" s="12">
        <v>1</v>
      </c>
      <c r="G1622" s="13">
        <v>243</v>
      </c>
      <c r="H1622" s="12">
        <f t="shared" si="66"/>
        <v>243</v>
      </c>
      <c r="I1622" s="83"/>
    </row>
    <row r="1623" s="34" customFormat="1" ht="28" customHeight="1" spans="1:9">
      <c r="A1623" s="50">
        <v>1621</v>
      </c>
      <c r="B1623" s="13" t="s">
        <v>2516</v>
      </c>
      <c r="C1623" s="13" t="s">
        <v>2536</v>
      </c>
      <c r="D1623" s="12" t="s">
        <v>2622</v>
      </c>
      <c r="E1623" s="13" t="s">
        <v>2623</v>
      </c>
      <c r="F1623" s="13">
        <v>2</v>
      </c>
      <c r="G1623" s="13">
        <v>243</v>
      </c>
      <c r="H1623" s="12">
        <f t="shared" si="66"/>
        <v>486</v>
      </c>
      <c r="I1623" s="83"/>
    </row>
    <row r="1624" s="34" customFormat="1" ht="28" customHeight="1" spans="1:9">
      <c r="A1624" s="50">
        <v>1622</v>
      </c>
      <c r="B1624" s="13" t="s">
        <v>2516</v>
      </c>
      <c r="C1624" s="13" t="s">
        <v>2554</v>
      </c>
      <c r="D1624" s="13" t="s">
        <v>2624</v>
      </c>
      <c r="E1624" s="13" t="s">
        <v>2625</v>
      </c>
      <c r="F1624" s="13">
        <v>1</v>
      </c>
      <c r="G1624" s="13">
        <v>243</v>
      </c>
      <c r="H1624" s="12">
        <f t="shared" si="66"/>
        <v>243</v>
      </c>
      <c r="I1624" s="83"/>
    </row>
    <row r="1625" s="34" customFormat="1" ht="28" customHeight="1" spans="1:9">
      <c r="A1625" s="50">
        <v>1623</v>
      </c>
      <c r="B1625" s="13" t="s">
        <v>2516</v>
      </c>
      <c r="C1625" s="13" t="s">
        <v>2522</v>
      </c>
      <c r="D1625" s="13" t="s">
        <v>2559</v>
      </c>
      <c r="E1625" s="13" t="s">
        <v>2626</v>
      </c>
      <c r="F1625" s="13">
        <v>1</v>
      </c>
      <c r="G1625" s="13">
        <v>243</v>
      </c>
      <c r="H1625" s="12">
        <f t="shared" si="66"/>
        <v>243</v>
      </c>
      <c r="I1625" s="83"/>
    </row>
    <row r="1626" s="34" customFormat="1" ht="28" customHeight="1" spans="1:9">
      <c r="A1626" s="50">
        <v>1624</v>
      </c>
      <c r="B1626" s="13" t="s">
        <v>2516</v>
      </c>
      <c r="C1626" s="13" t="s">
        <v>2525</v>
      </c>
      <c r="D1626" s="13" t="s">
        <v>2627</v>
      </c>
      <c r="E1626" s="24" t="s">
        <v>2628</v>
      </c>
      <c r="F1626" s="13">
        <v>1</v>
      </c>
      <c r="G1626" s="13">
        <v>243</v>
      </c>
      <c r="H1626" s="12">
        <f t="shared" si="66"/>
        <v>243</v>
      </c>
      <c r="I1626" s="83"/>
    </row>
    <row r="1627" s="86" customFormat="1" ht="28" customHeight="1" spans="1:9">
      <c r="A1627" s="50">
        <v>1625</v>
      </c>
      <c r="B1627" s="13" t="s">
        <v>2516</v>
      </c>
      <c r="C1627" s="13" t="s">
        <v>2536</v>
      </c>
      <c r="D1627" s="13" t="s">
        <v>2572</v>
      </c>
      <c r="E1627" s="13" t="s">
        <v>2629</v>
      </c>
      <c r="F1627" s="13">
        <v>1</v>
      </c>
      <c r="G1627" s="13">
        <v>243</v>
      </c>
      <c r="H1627" s="12">
        <f t="shared" si="66"/>
        <v>243</v>
      </c>
      <c r="I1627" s="83"/>
    </row>
    <row r="1628" s="86" customFormat="1" ht="28" customHeight="1" spans="1:9">
      <c r="A1628" s="50">
        <v>1626</v>
      </c>
      <c r="B1628" s="12" t="s">
        <v>2516</v>
      </c>
      <c r="C1628" s="98" t="s">
        <v>2531</v>
      </c>
      <c r="D1628" s="12" t="s">
        <v>2532</v>
      </c>
      <c r="E1628" s="12" t="s">
        <v>2630</v>
      </c>
      <c r="F1628" s="12">
        <v>1</v>
      </c>
      <c r="G1628" s="12">
        <v>485</v>
      </c>
      <c r="H1628" s="20">
        <f t="shared" si="66"/>
        <v>485</v>
      </c>
      <c r="I1628" s="83"/>
    </row>
    <row r="1629" s="86" customFormat="1" ht="28" customHeight="1" spans="1:9">
      <c r="A1629" s="50">
        <v>1627</v>
      </c>
      <c r="B1629" s="12" t="s">
        <v>2516</v>
      </c>
      <c r="C1629" s="98" t="s">
        <v>2531</v>
      </c>
      <c r="D1629" s="12" t="s">
        <v>2570</v>
      </c>
      <c r="E1629" s="12" t="s">
        <v>2631</v>
      </c>
      <c r="F1629" s="12">
        <v>1</v>
      </c>
      <c r="G1629" s="12">
        <v>271</v>
      </c>
      <c r="H1629" s="20">
        <f t="shared" si="66"/>
        <v>271</v>
      </c>
      <c r="I1629" s="83"/>
    </row>
    <row r="1630" s="86" customFormat="1" ht="28" customHeight="1" spans="1:9">
      <c r="A1630" s="50">
        <v>1628</v>
      </c>
      <c r="B1630" s="20" t="s">
        <v>2516</v>
      </c>
      <c r="C1630" s="101" t="s">
        <v>2531</v>
      </c>
      <c r="D1630" s="12" t="s">
        <v>2532</v>
      </c>
      <c r="E1630" s="12" t="s">
        <v>2632</v>
      </c>
      <c r="F1630" s="12">
        <v>2</v>
      </c>
      <c r="G1630" s="12">
        <v>171</v>
      </c>
      <c r="H1630" s="13">
        <f t="shared" si="66"/>
        <v>342</v>
      </c>
      <c r="I1630" s="83"/>
    </row>
    <row r="1631" s="86" customFormat="1" ht="28" customHeight="1" spans="1:9">
      <c r="A1631" s="50">
        <v>1629</v>
      </c>
      <c r="B1631" s="53" t="s">
        <v>2516</v>
      </c>
      <c r="C1631" s="53" t="s">
        <v>2522</v>
      </c>
      <c r="D1631" s="12" t="s">
        <v>2595</v>
      </c>
      <c r="E1631" s="12" t="s">
        <v>2633</v>
      </c>
      <c r="F1631" s="12">
        <v>1</v>
      </c>
      <c r="G1631" s="12">
        <v>243</v>
      </c>
      <c r="H1631" s="101">
        <f t="shared" si="66"/>
        <v>243</v>
      </c>
      <c r="I1631" s="83"/>
    </row>
    <row r="1632" s="86" customFormat="1" ht="28" customHeight="1" spans="1:9">
      <c r="A1632" s="50">
        <v>1630</v>
      </c>
      <c r="B1632" s="13" t="s">
        <v>2516</v>
      </c>
      <c r="C1632" s="13" t="s">
        <v>2531</v>
      </c>
      <c r="D1632" s="12" t="s">
        <v>2598</v>
      </c>
      <c r="E1632" s="12" t="s">
        <v>2634</v>
      </c>
      <c r="F1632" s="12">
        <v>1</v>
      </c>
      <c r="G1632" s="12">
        <v>243</v>
      </c>
      <c r="H1632" s="13">
        <f t="shared" si="66"/>
        <v>243</v>
      </c>
      <c r="I1632" s="83"/>
    </row>
    <row r="1633" s="86" customFormat="1" ht="28" customHeight="1" spans="1:8">
      <c r="A1633" s="50">
        <v>1631</v>
      </c>
      <c r="B1633" s="119" t="s">
        <v>2516</v>
      </c>
      <c r="C1633" s="120" t="s">
        <v>2522</v>
      </c>
      <c r="D1633" s="118" t="s">
        <v>2635</v>
      </c>
      <c r="E1633" s="118" t="s">
        <v>2636</v>
      </c>
      <c r="F1633" s="118">
        <v>2</v>
      </c>
      <c r="G1633" s="118">
        <v>243</v>
      </c>
      <c r="H1633" s="104">
        <f>G1633*F1633</f>
        <v>486</v>
      </c>
    </row>
    <row r="1634" s="86" customFormat="1" ht="28" customHeight="1" spans="1:8">
      <c r="A1634" s="50">
        <v>1632</v>
      </c>
      <c r="B1634" s="119" t="s">
        <v>2516</v>
      </c>
      <c r="C1634" s="120" t="s">
        <v>2554</v>
      </c>
      <c r="D1634" s="118" t="s">
        <v>2637</v>
      </c>
      <c r="E1634" s="118" t="s">
        <v>2638</v>
      </c>
      <c r="F1634" s="118">
        <v>2</v>
      </c>
      <c r="G1634" s="118">
        <v>370</v>
      </c>
      <c r="H1634" s="104">
        <f>G1634*F1634</f>
        <v>740</v>
      </c>
    </row>
    <row r="1635" s="86" customFormat="1" ht="28" customHeight="1" spans="1:8">
      <c r="A1635" s="50">
        <v>1633</v>
      </c>
      <c r="B1635" s="120" t="s">
        <v>2516</v>
      </c>
      <c r="C1635" s="118" t="s">
        <v>2522</v>
      </c>
      <c r="D1635" s="12" t="s">
        <v>2635</v>
      </c>
      <c r="E1635" s="12" t="s">
        <v>2639</v>
      </c>
      <c r="F1635" s="12">
        <v>1</v>
      </c>
      <c r="G1635" s="12">
        <v>485</v>
      </c>
      <c r="H1635" s="18">
        <f>F1635*G1635</f>
        <v>485</v>
      </c>
    </row>
    <row r="1636" s="86" customFormat="1" ht="28" customHeight="1" spans="1:8">
      <c r="A1636" s="50">
        <v>1634</v>
      </c>
      <c r="B1636" s="12" t="s">
        <v>2516</v>
      </c>
      <c r="C1636" s="12" t="s">
        <v>2536</v>
      </c>
      <c r="D1636" s="12" t="s">
        <v>2572</v>
      </c>
      <c r="E1636" s="12" t="s">
        <v>2640</v>
      </c>
      <c r="F1636" s="12">
        <v>2</v>
      </c>
      <c r="G1636" s="12">
        <v>300</v>
      </c>
      <c r="H1636" s="14">
        <f>G1636*F1636</f>
        <v>600</v>
      </c>
    </row>
    <row r="1637" s="86" customFormat="1" ht="28" customHeight="1" spans="1:8">
      <c r="A1637" s="50">
        <v>1635</v>
      </c>
      <c r="B1637" s="12" t="s">
        <v>2516</v>
      </c>
      <c r="C1637" s="144" t="s">
        <v>2528</v>
      </c>
      <c r="D1637" s="12" t="s">
        <v>2568</v>
      </c>
      <c r="E1637" s="12" t="s">
        <v>998</v>
      </c>
      <c r="F1637" s="12">
        <v>2</v>
      </c>
      <c r="G1637" s="12">
        <v>243</v>
      </c>
      <c r="H1637" s="14">
        <f>G1637*F1637</f>
        <v>486</v>
      </c>
    </row>
    <row r="1638" s="86" customFormat="1" ht="28" customHeight="1" spans="1:8">
      <c r="A1638" s="50">
        <v>1636</v>
      </c>
      <c r="B1638" s="19" t="s">
        <v>2516</v>
      </c>
      <c r="C1638" s="18" t="s">
        <v>2522</v>
      </c>
      <c r="D1638" s="12" t="s">
        <v>2564</v>
      </c>
      <c r="E1638" s="12" t="s">
        <v>2641</v>
      </c>
      <c r="F1638" s="12">
        <v>2</v>
      </c>
      <c r="G1638" s="12">
        <v>372</v>
      </c>
      <c r="H1638" s="13">
        <f t="shared" ref="H1638:H1641" si="67">F1638*G1638</f>
        <v>744</v>
      </c>
    </row>
    <row r="1639" s="86" customFormat="1" ht="28" customHeight="1" spans="1:8">
      <c r="A1639" s="50">
        <v>1637</v>
      </c>
      <c r="B1639" s="19" t="s">
        <v>2516</v>
      </c>
      <c r="C1639" s="18" t="s">
        <v>2522</v>
      </c>
      <c r="D1639" s="12" t="s">
        <v>2523</v>
      </c>
      <c r="E1639" s="12" t="s">
        <v>2642</v>
      </c>
      <c r="F1639" s="18">
        <v>3</v>
      </c>
      <c r="G1639" s="18">
        <v>322</v>
      </c>
      <c r="H1639" s="13">
        <f t="shared" si="67"/>
        <v>966</v>
      </c>
    </row>
    <row r="1640" s="86" customFormat="1" ht="28" customHeight="1" spans="1:8">
      <c r="A1640" s="50">
        <v>1638</v>
      </c>
      <c r="B1640" s="19" t="s">
        <v>2516</v>
      </c>
      <c r="C1640" s="18" t="s">
        <v>2522</v>
      </c>
      <c r="D1640" s="12" t="s">
        <v>2557</v>
      </c>
      <c r="E1640" s="12" t="s">
        <v>2643</v>
      </c>
      <c r="F1640" s="18">
        <v>2</v>
      </c>
      <c r="G1640" s="18">
        <v>324</v>
      </c>
      <c r="H1640" s="13">
        <f t="shared" si="67"/>
        <v>648</v>
      </c>
    </row>
    <row r="1641" s="86" customFormat="1" ht="28" customHeight="1" spans="1:8">
      <c r="A1641" s="50">
        <v>1639</v>
      </c>
      <c r="B1641" s="19" t="s">
        <v>2516</v>
      </c>
      <c r="C1641" s="18" t="s">
        <v>2531</v>
      </c>
      <c r="D1641" s="12" t="s">
        <v>2644</v>
      </c>
      <c r="E1641" s="12" t="s">
        <v>2645</v>
      </c>
      <c r="F1641" s="18">
        <v>2</v>
      </c>
      <c r="G1641" s="18">
        <v>485</v>
      </c>
      <c r="H1641" s="13">
        <f t="shared" si="67"/>
        <v>970</v>
      </c>
    </row>
    <row r="1642" s="83" customFormat="1" ht="28" customHeight="1" spans="1:8">
      <c r="A1642" s="50">
        <v>1640</v>
      </c>
      <c r="B1642" s="50" t="s">
        <v>2646</v>
      </c>
      <c r="C1642" s="50" t="s">
        <v>2647</v>
      </c>
      <c r="D1642" s="50" t="s">
        <v>2648</v>
      </c>
      <c r="E1642" s="50" t="s">
        <v>2649</v>
      </c>
      <c r="F1642" s="50">
        <v>1</v>
      </c>
      <c r="G1642" s="50">
        <v>240</v>
      </c>
      <c r="H1642" s="50">
        <f t="shared" ref="H1642:H1667" si="68">F1642*G1642</f>
        <v>240</v>
      </c>
    </row>
    <row r="1643" s="83" customFormat="1" ht="28" customHeight="1" spans="1:8">
      <c r="A1643" s="50">
        <v>1641</v>
      </c>
      <c r="B1643" s="50" t="s">
        <v>2646</v>
      </c>
      <c r="C1643" s="50" t="s">
        <v>2647</v>
      </c>
      <c r="D1643" s="50" t="s">
        <v>2650</v>
      </c>
      <c r="E1643" s="50" t="s">
        <v>2651</v>
      </c>
      <c r="F1643" s="50">
        <v>2</v>
      </c>
      <c r="G1643" s="50">
        <v>235</v>
      </c>
      <c r="H1643" s="50">
        <f t="shared" si="68"/>
        <v>470</v>
      </c>
    </row>
    <row r="1644" s="83" customFormat="1" ht="28" customHeight="1" spans="1:8">
      <c r="A1644" s="50">
        <v>1642</v>
      </c>
      <c r="B1644" s="50" t="s">
        <v>2646</v>
      </c>
      <c r="C1644" s="50" t="s">
        <v>2652</v>
      </c>
      <c r="D1644" s="50" t="s">
        <v>2653</v>
      </c>
      <c r="E1644" s="50" t="s">
        <v>2654</v>
      </c>
      <c r="F1644" s="50">
        <v>1</v>
      </c>
      <c r="G1644" s="50">
        <v>485</v>
      </c>
      <c r="H1644" s="50">
        <f t="shared" si="68"/>
        <v>485</v>
      </c>
    </row>
    <row r="1645" s="83" customFormat="1" ht="28" customHeight="1" spans="1:8">
      <c r="A1645" s="50">
        <v>1643</v>
      </c>
      <c r="B1645" s="50" t="s">
        <v>2646</v>
      </c>
      <c r="C1645" s="50" t="s">
        <v>2655</v>
      </c>
      <c r="D1645" s="50" t="s">
        <v>2656</v>
      </c>
      <c r="E1645" s="50" t="s">
        <v>2657</v>
      </c>
      <c r="F1645" s="50">
        <v>1</v>
      </c>
      <c r="G1645" s="50">
        <v>250</v>
      </c>
      <c r="H1645" s="50">
        <f t="shared" si="68"/>
        <v>250</v>
      </c>
    </row>
    <row r="1646" s="83" customFormat="1" ht="28" customHeight="1" spans="1:8">
      <c r="A1646" s="50">
        <v>1644</v>
      </c>
      <c r="B1646" s="50" t="s">
        <v>2646</v>
      </c>
      <c r="C1646" s="50" t="s">
        <v>2658</v>
      </c>
      <c r="D1646" s="50" t="s">
        <v>2659</v>
      </c>
      <c r="E1646" s="50" t="s">
        <v>2660</v>
      </c>
      <c r="F1646" s="50">
        <v>3</v>
      </c>
      <c r="G1646" s="50">
        <v>235</v>
      </c>
      <c r="H1646" s="50">
        <f t="shared" si="68"/>
        <v>705</v>
      </c>
    </row>
    <row r="1647" s="83" customFormat="1" ht="28" customHeight="1" spans="1:8">
      <c r="A1647" s="50">
        <v>1645</v>
      </c>
      <c r="B1647" s="50" t="s">
        <v>2646</v>
      </c>
      <c r="C1647" s="50" t="s">
        <v>2661</v>
      </c>
      <c r="D1647" s="50" t="s">
        <v>2662</v>
      </c>
      <c r="E1647" s="50" t="s">
        <v>2663</v>
      </c>
      <c r="F1647" s="50">
        <v>2</v>
      </c>
      <c r="G1647" s="50">
        <v>425</v>
      </c>
      <c r="H1647" s="50">
        <f t="shared" si="68"/>
        <v>850</v>
      </c>
    </row>
    <row r="1648" s="83" customFormat="1" ht="28" customHeight="1" spans="1:8">
      <c r="A1648" s="50">
        <v>1646</v>
      </c>
      <c r="B1648" s="50" t="s">
        <v>2646</v>
      </c>
      <c r="C1648" s="50" t="s">
        <v>2664</v>
      </c>
      <c r="D1648" s="50" t="s">
        <v>2665</v>
      </c>
      <c r="E1648" s="50" t="s">
        <v>2666</v>
      </c>
      <c r="F1648" s="50">
        <v>1</v>
      </c>
      <c r="G1648" s="50">
        <v>250</v>
      </c>
      <c r="H1648" s="50">
        <f t="shared" si="68"/>
        <v>250</v>
      </c>
    </row>
    <row r="1649" s="83" customFormat="1" ht="28" customHeight="1" spans="1:8">
      <c r="A1649" s="50">
        <v>1647</v>
      </c>
      <c r="B1649" s="50" t="s">
        <v>2646</v>
      </c>
      <c r="C1649" s="50" t="s">
        <v>2667</v>
      </c>
      <c r="D1649" s="50" t="s">
        <v>2668</v>
      </c>
      <c r="E1649" s="50" t="s">
        <v>2669</v>
      </c>
      <c r="F1649" s="50">
        <v>4</v>
      </c>
      <c r="G1649" s="50">
        <v>240</v>
      </c>
      <c r="H1649" s="50">
        <f t="shared" si="68"/>
        <v>960</v>
      </c>
    </row>
    <row r="1650" s="83" customFormat="1" ht="28" customHeight="1" spans="1:8">
      <c r="A1650" s="50">
        <v>1648</v>
      </c>
      <c r="B1650" s="50" t="s">
        <v>2646</v>
      </c>
      <c r="C1650" s="50" t="s">
        <v>2664</v>
      </c>
      <c r="D1650" s="50" t="s">
        <v>2670</v>
      </c>
      <c r="E1650" s="50" t="s">
        <v>2671</v>
      </c>
      <c r="F1650" s="50">
        <v>1</v>
      </c>
      <c r="G1650" s="50">
        <v>250</v>
      </c>
      <c r="H1650" s="50">
        <f t="shared" si="68"/>
        <v>250</v>
      </c>
    </row>
    <row r="1651" s="83" customFormat="1" ht="28" customHeight="1" spans="1:8">
      <c r="A1651" s="50">
        <v>1649</v>
      </c>
      <c r="B1651" s="50" t="s">
        <v>2646</v>
      </c>
      <c r="C1651" s="50" t="s">
        <v>2664</v>
      </c>
      <c r="D1651" s="50" t="s">
        <v>2672</v>
      </c>
      <c r="E1651" s="50" t="s">
        <v>2673</v>
      </c>
      <c r="F1651" s="50">
        <v>3</v>
      </c>
      <c r="G1651" s="50">
        <v>235</v>
      </c>
      <c r="H1651" s="50">
        <f t="shared" si="68"/>
        <v>705</v>
      </c>
    </row>
    <row r="1652" s="83" customFormat="1" ht="28" customHeight="1" spans="1:8">
      <c r="A1652" s="50">
        <v>1650</v>
      </c>
      <c r="B1652" s="50" t="s">
        <v>2646</v>
      </c>
      <c r="C1652" s="50" t="s">
        <v>2661</v>
      </c>
      <c r="D1652" s="50" t="s">
        <v>2674</v>
      </c>
      <c r="E1652" s="50" t="s">
        <v>2675</v>
      </c>
      <c r="F1652" s="50">
        <v>2</v>
      </c>
      <c r="G1652" s="50">
        <v>240</v>
      </c>
      <c r="H1652" s="50">
        <f t="shared" si="68"/>
        <v>480</v>
      </c>
    </row>
    <row r="1653" s="83" customFormat="1" ht="28" customHeight="1" spans="1:8">
      <c r="A1653" s="50">
        <v>1651</v>
      </c>
      <c r="B1653" s="50" t="s">
        <v>2646</v>
      </c>
      <c r="C1653" s="50" t="s">
        <v>2661</v>
      </c>
      <c r="D1653" s="50" t="s">
        <v>2662</v>
      </c>
      <c r="E1653" s="50" t="s">
        <v>2676</v>
      </c>
      <c r="F1653" s="50">
        <v>3</v>
      </c>
      <c r="G1653" s="50">
        <v>240</v>
      </c>
      <c r="H1653" s="50">
        <f t="shared" si="68"/>
        <v>720</v>
      </c>
    </row>
    <row r="1654" s="83" customFormat="1" ht="28" customHeight="1" spans="1:8">
      <c r="A1654" s="50">
        <v>1652</v>
      </c>
      <c r="B1654" s="50" t="s">
        <v>2646</v>
      </c>
      <c r="C1654" s="50" t="s">
        <v>2677</v>
      </c>
      <c r="D1654" s="50" t="s">
        <v>2678</v>
      </c>
      <c r="E1654" s="50" t="s">
        <v>2679</v>
      </c>
      <c r="F1654" s="50">
        <v>1</v>
      </c>
      <c r="G1654" s="50">
        <v>250</v>
      </c>
      <c r="H1654" s="50">
        <f t="shared" si="68"/>
        <v>250</v>
      </c>
    </row>
    <row r="1655" s="83" customFormat="1" ht="28" customHeight="1" spans="1:8">
      <c r="A1655" s="50">
        <v>1653</v>
      </c>
      <c r="B1655" s="50" t="s">
        <v>2646</v>
      </c>
      <c r="C1655" s="50" t="s">
        <v>2677</v>
      </c>
      <c r="D1655" s="50" t="s">
        <v>2678</v>
      </c>
      <c r="E1655" s="50" t="s">
        <v>2680</v>
      </c>
      <c r="F1655" s="50">
        <v>4</v>
      </c>
      <c r="G1655" s="50">
        <v>235</v>
      </c>
      <c r="H1655" s="50">
        <f t="shared" si="68"/>
        <v>940</v>
      </c>
    </row>
    <row r="1656" s="83" customFormat="1" ht="28" customHeight="1" spans="1:8">
      <c r="A1656" s="50">
        <v>1654</v>
      </c>
      <c r="B1656" s="50" t="s">
        <v>2646</v>
      </c>
      <c r="C1656" s="50" t="s">
        <v>2677</v>
      </c>
      <c r="D1656" s="50" t="s">
        <v>2681</v>
      </c>
      <c r="E1656" s="50" t="s">
        <v>2682</v>
      </c>
      <c r="F1656" s="50">
        <v>3</v>
      </c>
      <c r="G1656" s="50">
        <v>235</v>
      </c>
      <c r="H1656" s="50">
        <f t="shared" si="68"/>
        <v>705</v>
      </c>
    </row>
    <row r="1657" s="83" customFormat="1" ht="28" customHeight="1" spans="1:8">
      <c r="A1657" s="50">
        <v>1655</v>
      </c>
      <c r="B1657" s="50" t="s">
        <v>2646</v>
      </c>
      <c r="C1657" s="50" t="s">
        <v>2677</v>
      </c>
      <c r="D1657" s="50" t="s">
        <v>2683</v>
      </c>
      <c r="E1657" s="50" t="s">
        <v>2684</v>
      </c>
      <c r="F1657" s="50">
        <v>2</v>
      </c>
      <c r="G1657" s="50">
        <v>240</v>
      </c>
      <c r="H1657" s="50">
        <f t="shared" si="68"/>
        <v>480</v>
      </c>
    </row>
    <row r="1658" s="83" customFormat="1" ht="28" customHeight="1" spans="1:8">
      <c r="A1658" s="50">
        <v>1656</v>
      </c>
      <c r="B1658" s="50" t="s">
        <v>2646</v>
      </c>
      <c r="C1658" s="50" t="s">
        <v>2677</v>
      </c>
      <c r="D1658" s="50" t="s">
        <v>2678</v>
      </c>
      <c r="E1658" s="50" t="s">
        <v>2685</v>
      </c>
      <c r="F1658" s="50">
        <v>1</v>
      </c>
      <c r="G1658" s="50">
        <v>235</v>
      </c>
      <c r="H1658" s="50">
        <f t="shared" si="68"/>
        <v>235</v>
      </c>
    </row>
    <row r="1659" s="83" customFormat="1" ht="28" customHeight="1" spans="1:8">
      <c r="A1659" s="50">
        <v>1657</v>
      </c>
      <c r="B1659" s="50" t="s">
        <v>2646</v>
      </c>
      <c r="C1659" s="50" t="s">
        <v>2667</v>
      </c>
      <c r="D1659" s="50" t="s">
        <v>2686</v>
      </c>
      <c r="E1659" s="50" t="s">
        <v>2687</v>
      </c>
      <c r="F1659" s="50">
        <v>1</v>
      </c>
      <c r="G1659" s="50">
        <v>250</v>
      </c>
      <c r="H1659" s="50">
        <f t="shared" si="68"/>
        <v>250</v>
      </c>
    </row>
    <row r="1660" s="83" customFormat="1" ht="28" customHeight="1" spans="1:8">
      <c r="A1660" s="50">
        <v>1658</v>
      </c>
      <c r="B1660" s="50" t="s">
        <v>2646</v>
      </c>
      <c r="C1660" s="50" t="s">
        <v>2688</v>
      </c>
      <c r="D1660" s="50" t="s">
        <v>2689</v>
      </c>
      <c r="E1660" s="50" t="s">
        <v>2690</v>
      </c>
      <c r="F1660" s="50">
        <v>1</v>
      </c>
      <c r="G1660" s="50">
        <v>250</v>
      </c>
      <c r="H1660" s="50">
        <f t="shared" si="68"/>
        <v>250</v>
      </c>
    </row>
    <row r="1661" s="83" customFormat="1" ht="28" customHeight="1" spans="1:8">
      <c r="A1661" s="50">
        <v>1659</v>
      </c>
      <c r="B1661" s="50" t="s">
        <v>2646</v>
      </c>
      <c r="C1661" s="50" t="s">
        <v>2688</v>
      </c>
      <c r="D1661" s="50" t="s">
        <v>2691</v>
      </c>
      <c r="E1661" s="50" t="s">
        <v>2692</v>
      </c>
      <c r="F1661" s="50">
        <v>1</v>
      </c>
      <c r="G1661" s="50">
        <v>250</v>
      </c>
      <c r="H1661" s="50">
        <f t="shared" si="68"/>
        <v>250</v>
      </c>
    </row>
    <row r="1662" s="83" customFormat="1" ht="28" customHeight="1" spans="1:8">
      <c r="A1662" s="50">
        <v>1660</v>
      </c>
      <c r="B1662" s="50" t="s">
        <v>2646</v>
      </c>
      <c r="C1662" s="50" t="s">
        <v>2688</v>
      </c>
      <c r="D1662" s="50" t="s">
        <v>2693</v>
      </c>
      <c r="E1662" s="50" t="s">
        <v>2694</v>
      </c>
      <c r="F1662" s="50">
        <v>4</v>
      </c>
      <c r="G1662" s="50">
        <v>235</v>
      </c>
      <c r="H1662" s="50">
        <f t="shared" si="68"/>
        <v>940</v>
      </c>
    </row>
    <row r="1663" s="83" customFormat="1" ht="28" customHeight="1" spans="1:8">
      <c r="A1663" s="50">
        <v>1661</v>
      </c>
      <c r="B1663" s="50" t="s">
        <v>2646</v>
      </c>
      <c r="C1663" s="50" t="s">
        <v>2688</v>
      </c>
      <c r="D1663" s="50" t="s">
        <v>2695</v>
      </c>
      <c r="E1663" s="50" t="s">
        <v>2696</v>
      </c>
      <c r="F1663" s="50">
        <v>1</v>
      </c>
      <c r="G1663" s="50">
        <v>240</v>
      </c>
      <c r="H1663" s="50">
        <f t="shared" si="68"/>
        <v>240</v>
      </c>
    </row>
    <row r="1664" s="83" customFormat="1" ht="28" customHeight="1" spans="1:8">
      <c r="A1664" s="50">
        <v>1662</v>
      </c>
      <c r="B1664" s="50" t="s">
        <v>2646</v>
      </c>
      <c r="C1664" s="50" t="s">
        <v>2652</v>
      </c>
      <c r="D1664" s="50" t="s">
        <v>2697</v>
      </c>
      <c r="E1664" s="50" t="s">
        <v>2698</v>
      </c>
      <c r="F1664" s="50">
        <v>2</v>
      </c>
      <c r="G1664" s="50">
        <v>235</v>
      </c>
      <c r="H1664" s="50">
        <f t="shared" si="68"/>
        <v>470</v>
      </c>
    </row>
    <row r="1665" s="83" customFormat="1" ht="28" customHeight="1" spans="1:8">
      <c r="A1665" s="50">
        <v>1663</v>
      </c>
      <c r="B1665" s="50" t="s">
        <v>2646</v>
      </c>
      <c r="C1665" s="50" t="s">
        <v>2652</v>
      </c>
      <c r="D1665" s="50" t="s">
        <v>2699</v>
      </c>
      <c r="E1665" s="50" t="s">
        <v>2700</v>
      </c>
      <c r="F1665" s="50">
        <v>2</v>
      </c>
      <c r="G1665" s="50">
        <v>235</v>
      </c>
      <c r="H1665" s="50">
        <f t="shared" si="68"/>
        <v>470</v>
      </c>
    </row>
    <row r="1666" s="83" customFormat="1" ht="28" customHeight="1" spans="1:8">
      <c r="A1666" s="50">
        <v>1664</v>
      </c>
      <c r="B1666" s="50" t="s">
        <v>2646</v>
      </c>
      <c r="C1666" s="50" t="s">
        <v>2652</v>
      </c>
      <c r="D1666" s="50" t="s">
        <v>2701</v>
      </c>
      <c r="E1666" s="50" t="s">
        <v>2702</v>
      </c>
      <c r="F1666" s="50">
        <v>1</v>
      </c>
      <c r="G1666" s="50">
        <v>250</v>
      </c>
      <c r="H1666" s="50">
        <f t="shared" si="68"/>
        <v>250</v>
      </c>
    </row>
    <row r="1667" s="83" customFormat="1" ht="28" customHeight="1" spans="1:8">
      <c r="A1667" s="50">
        <v>1665</v>
      </c>
      <c r="B1667" s="50" t="s">
        <v>2646</v>
      </c>
      <c r="C1667" s="50" t="s">
        <v>2703</v>
      </c>
      <c r="D1667" s="50" t="s">
        <v>2704</v>
      </c>
      <c r="E1667" s="50" t="s">
        <v>2705</v>
      </c>
      <c r="F1667" s="50">
        <v>2</v>
      </c>
      <c r="G1667" s="50">
        <v>235</v>
      </c>
      <c r="H1667" s="50">
        <f t="shared" si="68"/>
        <v>470</v>
      </c>
    </row>
    <row r="1668" s="83" customFormat="1" ht="28" customHeight="1" spans="1:8">
      <c r="A1668" s="50">
        <v>1666</v>
      </c>
      <c r="B1668" s="50" t="s">
        <v>2646</v>
      </c>
      <c r="C1668" s="50" t="s">
        <v>2703</v>
      </c>
      <c r="D1668" s="50" t="s">
        <v>2706</v>
      </c>
      <c r="E1668" s="50" t="s">
        <v>2707</v>
      </c>
      <c r="F1668" s="50">
        <v>1</v>
      </c>
      <c r="G1668" s="50">
        <v>235</v>
      </c>
      <c r="H1668" s="50">
        <f t="shared" ref="H1668:H1731" si="69">F1668*G1668</f>
        <v>235</v>
      </c>
    </row>
    <row r="1669" s="83" customFormat="1" ht="28" customHeight="1" spans="1:8">
      <c r="A1669" s="50">
        <v>1667</v>
      </c>
      <c r="B1669" s="50" t="s">
        <v>2646</v>
      </c>
      <c r="C1669" s="50" t="s">
        <v>2703</v>
      </c>
      <c r="D1669" s="50" t="s">
        <v>2708</v>
      </c>
      <c r="E1669" s="50" t="s">
        <v>2709</v>
      </c>
      <c r="F1669" s="50">
        <v>2</v>
      </c>
      <c r="G1669" s="50">
        <v>240</v>
      </c>
      <c r="H1669" s="50">
        <f t="shared" si="69"/>
        <v>480</v>
      </c>
    </row>
    <row r="1670" s="83" customFormat="1" ht="28" customHeight="1" spans="1:8">
      <c r="A1670" s="50">
        <v>1668</v>
      </c>
      <c r="B1670" s="50" t="s">
        <v>2646</v>
      </c>
      <c r="C1670" s="50" t="s">
        <v>2703</v>
      </c>
      <c r="D1670" s="50" t="s">
        <v>2710</v>
      </c>
      <c r="E1670" s="50" t="s">
        <v>2711</v>
      </c>
      <c r="F1670" s="50">
        <v>1</v>
      </c>
      <c r="G1670" s="50">
        <v>235</v>
      </c>
      <c r="H1670" s="50">
        <f t="shared" si="69"/>
        <v>235</v>
      </c>
    </row>
    <row r="1671" s="83" customFormat="1" ht="28" customHeight="1" spans="1:8">
      <c r="A1671" s="50">
        <v>1669</v>
      </c>
      <c r="B1671" s="50" t="s">
        <v>2646</v>
      </c>
      <c r="C1671" s="50" t="s">
        <v>2703</v>
      </c>
      <c r="D1671" s="50" t="s">
        <v>2704</v>
      </c>
      <c r="E1671" s="50" t="s">
        <v>2712</v>
      </c>
      <c r="F1671" s="50">
        <v>3</v>
      </c>
      <c r="G1671" s="50">
        <v>235</v>
      </c>
      <c r="H1671" s="50">
        <f t="shared" si="69"/>
        <v>705</v>
      </c>
    </row>
    <row r="1672" s="83" customFormat="1" ht="28" customHeight="1" spans="1:8">
      <c r="A1672" s="50">
        <v>1670</v>
      </c>
      <c r="B1672" s="50" t="s">
        <v>2646</v>
      </c>
      <c r="C1672" s="50" t="s">
        <v>2703</v>
      </c>
      <c r="D1672" s="50" t="s">
        <v>2713</v>
      </c>
      <c r="E1672" s="50" t="s">
        <v>2714</v>
      </c>
      <c r="F1672" s="50">
        <v>2</v>
      </c>
      <c r="G1672" s="50">
        <v>235</v>
      </c>
      <c r="H1672" s="50">
        <f t="shared" si="69"/>
        <v>470</v>
      </c>
    </row>
    <row r="1673" s="83" customFormat="1" ht="28" customHeight="1" spans="1:8">
      <c r="A1673" s="50">
        <v>1671</v>
      </c>
      <c r="B1673" s="50" t="s">
        <v>2646</v>
      </c>
      <c r="C1673" s="50" t="s">
        <v>2703</v>
      </c>
      <c r="D1673" s="50" t="s">
        <v>2715</v>
      </c>
      <c r="E1673" s="50" t="s">
        <v>2716</v>
      </c>
      <c r="F1673" s="50">
        <v>1</v>
      </c>
      <c r="G1673" s="50">
        <v>235</v>
      </c>
      <c r="H1673" s="50">
        <f t="shared" si="69"/>
        <v>235</v>
      </c>
    </row>
    <row r="1674" s="83" customFormat="1" ht="28" customHeight="1" spans="1:8">
      <c r="A1674" s="50">
        <v>1672</v>
      </c>
      <c r="B1674" s="50" t="s">
        <v>2646</v>
      </c>
      <c r="C1674" s="50" t="s">
        <v>2703</v>
      </c>
      <c r="D1674" s="50" t="s">
        <v>2717</v>
      </c>
      <c r="E1674" s="50" t="s">
        <v>2718</v>
      </c>
      <c r="F1674" s="50">
        <v>2</v>
      </c>
      <c r="G1674" s="50">
        <v>235</v>
      </c>
      <c r="H1674" s="50">
        <f t="shared" si="69"/>
        <v>470</v>
      </c>
    </row>
    <row r="1675" s="83" customFormat="1" ht="28" customHeight="1" spans="1:8">
      <c r="A1675" s="50">
        <v>1673</v>
      </c>
      <c r="B1675" s="50" t="s">
        <v>2646</v>
      </c>
      <c r="C1675" s="50" t="s">
        <v>2703</v>
      </c>
      <c r="D1675" s="50" t="s">
        <v>2719</v>
      </c>
      <c r="E1675" s="50" t="s">
        <v>2720</v>
      </c>
      <c r="F1675" s="50">
        <v>3</v>
      </c>
      <c r="G1675" s="50">
        <v>235</v>
      </c>
      <c r="H1675" s="50">
        <f t="shared" si="69"/>
        <v>705</v>
      </c>
    </row>
    <row r="1676" s="83" customFormat="1" ht="28" customHeight="1" spans="1:8">
      <c r="A1676" s="50">
        <v>1674</v>
      </c>
      <c r="B1676" s="50" t="s">
        <v>2646</v>
      </c>
      <c r="C1676" s="50" t="s">
        <v>2721</v>
      </c>
      <c r="D1676" s="50" t="s">
        <v>2722</v>
      </c>
      <c r="E1676" s="50" t="s">
        <v>2723</v>
      </c>
      <c r="F1676" s="50">
        <v>2</v>
      </c>
      <c r="G1676" s="50">
        <v>235</v>
      </c>
      <c r="H1676" s="50">
        <f t="shared" si="69"/>
        <v>470</v>
      </c>
    </row>
    <row r="1677" s="83" customFormat="1" ht="28" customHeight="1" spans="1:8">
      <c r="A1677" s="50">
        <v>1675</v>
      </c>
      <c r="B1677" s="50" t="s">
        <v>2646</v>
      </c>
      <c r="C1677" s="50" t="s">
        <v>2721</v>
      </c>
      <c r="D1677" s="50" t="s">
        <v>2724</v>
      </c>
      <c r="E1677" s="50" t="s">
        <v>2725</v>
      </c>
      <c r="F1677" s="50">
        <v>3</v>
      </c>
      <c r="G1677" s="50">
        <v>235</v>
      </c>
      <c r="H1677" s="50">
        <f t="shared" si="69"/>
        <v>705</v>
      </c>
    </row>
    <row r="1678" s="83" customFormat="1" ht="28" customHeight="1" spans="1:8">
      <c r="A1678" s="50">
        <v>1676</v>
      </c>
      <c r="B1678" s="50" t="s">
        <v>2646</v>
      </c>
      <c r="C1678" s="50" t="s">
        <v>2721</v>
      </c>
      <c r="D1678" s="50" t="s">
        <v>2724</v>
      </c>
      <c r="E1678" s="50" t="s">
        <v>2726</v>
      </c>
      <c r="F1678" s="50">
        <v>1</v>
      </c>
      <c r="G1678" s="50">
        <v>250</v>
      </c>
      <c r="H1678" s="50">
        <f t="shared" si="69"/>
        <v>250</v>
      </c>
    </row>
    <row r="1679" s="83" customFormat="1" ht="28" customHeight="1" spans="1:8">
      <c r="A1679" s="50">
        <v>1677</v>
      </c>
      <c r="B1679" s="50" t="s">
        <v>2646</v>
      </c>
      <c r="C1679" s="50" t="s">
        <v>2655</v>
      </c>
      <c r="D1679" s="50" t="s">
        <v>2727</v>
      </c>
      <c r="E1679" s="50" t="s">
        <v>2728</v>
      </c>
      <c r="F1679" s="50">
        <v>4</v>
      </c>
      <c r="G1679" s="50">
        <v>419</v>
      </c>
      <c r="H1679" s="50">
        <f t="shared" si="69"/>
        <v>1676</v>
      </c>
    </row>
    <row r="1680" s="83" customFormat="1" ht="28" customHeight="1" spans="1:8">
      <c r="A1680" s="50">
        <v>1678</v>
      </c>
      <c r="B1680" s="50" t="s">
        <v>2646</v>
      </c>
      <c r="C1680" s="50" t="s">
        <v>2655</v>
      </c>
      <c r="D1680" s="50" t="s">
        <v>2656</v>
      </c>
      <c r="E1680" s="50" t="s">
        <v>2729</v>
      </c>
      <c r="F1680" s="50">
        <v>1</v>
      </c>
      <c r="G1680" s="50">
        <v>250</v>
      </c>
      <c r="H1680" s="50">
        <f t="shared" si="69"/>
        <v>250</v>
      </c>
    </row>
    <row r="1681" s="83" customFormat="1" ht="28" customHeight="1" spans="1:8">
      <c r="A1681" s="50">
        <v>1679</v>
      </c>
      <c r="B1681" s="50" t="s">
        <v>2646</v>
      </c>
      <c r="C1681" s="50" t="s">
        <v>2730</v>
      </c>
      <c r="D1681" s="50" t="s">
        <v>2731</v>
      </c>
      <c r="E1681" s="50" t="s">
        <v>2732</v>
      </c>
      <c r="F1681" s="50">
        <v>1</v>
      </c>
      <c r="G1681" s="50">
        <v>240</v>
      </c>
      <c r="H1681" s="50">
        <f t="shared" si="69"/>
        <v>240</v>
      </c>
    </row>
    <row r="1682" s="83" customFormat="1" ht="28" customHeight="1" spans="1:8">
      <c r="A1682" s="50">
        <v>1680</v>
      </c>
      <c r="B1682" s="50" t="s">
        <v>2646</v>
      </c>
      <c r="C1682" s="50" t="s">
        <v>2730</v>
      </c>
      <c r="D1682" s="50" t="s">
        <v>2733</v>
      </c>
      <c r="E1682" s="50" t="s">
        <v>2734</v>
      </c>
      <c r="F1682" s="50">
        <v>3</v>
      </c>
      <c r="G1682" s="50">
        <v>240</v>
      </c>
      <c r="H1682" s="50">
        <f t="shared" si="69"/>
        <v>720</v>
      </c>
    </row>
    <row r="1683" s="83" customFormat="1" ht="28" customHeight="1" spans="1:8">
      <c r="A1683" s="50">
        <v>1681</v>
      </c>
      <c r="B1683" s="50" t="s">
        <v>2646</v>
      </c>
      <c r="C1683" s="50" t="s">
        <v>2730</v>
      </c>
      <c r="D1683" s="50" t="s">
        <v>2735</v>
      </c>
      <c r="E1683" s="50" t="s">
        <v>2736</v>
      </c>
      <c r="F1683" s="50">
        <v>3</v>
      </c>
      <c r="G1683" s="50">
        <v>240</v>
      </c>
      <c r="H1683" s="50">
        <f t="shared" si="69"/>
        <v>720</v>
      </c>
    </row>
    <row r="1684" s="83" customFormat="1" ht="28" customHeight="1" spans="1:8">
      <c r="A1684" s="50">
        <v>1682</v>
      </c>
      <c r="B1684" s="50" t="s">
        <v>2646</v>
      </c>
      <c r="C1684" s="50" t="s">
        <v>2730</v>
      </c>
      <c r="D1684" s="50" t="s">
        <v>2737</v>
      </c>
      <c r="E1684" s="50" t="s">
        <v>2738</v>
      </c>
      <c r="F1684" s="50">
        <v>1</v>
      </c>
      <c r="G1684" s="50">
        <v>235</v>
      </c>
      <c r="H1684" s="50">
        <f t="shared" si="69"/>
        <v>235</v>
      </c>
    </row>
    <row r="1685" s="83" customFormat="1" ht="28" customHeight="1" spans="1:8">
      <c r="A1685" s="50">
        <v>1683</v>
      </c>
      <c r="B1685" s="50" t="s">
        <v>2646</v>
      </c>
      <c r="C1685" s="50" t="s">
        <v>2730</v>
      </c>
      <c r="D1685" s="50" t="s">
        <v>2739</v>
      </c>
      <c r="E1685" s="50" t="s">
        <v>2740</v>
      </c>
      <c r="F1685" s="50">
        <v>1</v>
      </c>
      <c r="G1685" s="50">
        <v>240</v>
      </c>
      <c r="H1685" s="50">
        <f t="shared" si="69"/>
        <v>240</v>
      </c>
    </row>
    <row r="1686" s="83" customFormat="1" ht="28" customHeight="1" spans="1:8">
      <c r="A1686" s="50">
        <v>1684</v>
      </c>
      <c r="B1686" s="50" t="s">
        <v>2646</v>
      </c>
      <c r="C1686" s="50" t="s">
        <v>2730</v>
      </c>
      <c r="D1686" s="50" t="s">
        <v>2739</v>
      </c>
      <c r="E1686" s="50" t="s">
        <v>2741</v>
      </c>
      <c r="F1686" s="50">
        <v>2</v>
      </c>
      <c r="G1686" s="50">
        <v>240</v>
      </c>
      <c r="H1686" s="50">
        <f t="shared" si="69"/>
        <v>480</v>
      </c>
    </row>
    <row r="1687" s="83" customFormat="1" ht="28" customHeight="1" spans="1:8">
      <c r="A1687" s="50">
        <v>1685</v>
      </c>
      <c r="B1687" s="50" t="s">
        <v>2646</v>
      </c>
      <c r="C1687" s="50" t="s">
        <v>2742</v>
      </c>
      <c r="D1687" s="50" t="s">
        <v>2743</v>
      </c>
      <c r="E1687" s="50" t="s">
        <v>2744</v>
      </c>
      <c r="F1687" s="50">
        <v>1</v>
      </c>
      <c r="G1687" s="50">
        <v>250</v>
      </c>
      <c r="H1687" s="50">
        <f t="shared" si="69"/>
        <v>250</v>
      </c>
    </row>
    <row r="1688" s="83" customFormat="1" ht="28" customHeight="1" spans="1:8">
      <c r="A1688" s="50">
        <v>1686</v>
      </c>
      <c r="B1688" s="50" t="s">
        <v>2646</v>
      </c>
      <c r="C1688" s="50" t="s">
        <v>2745</v>
      </c>
      <c r="D1688" s="50" t="s">
        <v>2746</v>
      </c>
      <c r="E1688" s="50" t="s">
        <v>2747</v>
      </c>
      <c r="F1688" s="50">
        <v>2</v>
      </c>
      <c r="G1688" s="50">
        <v>235</v>
      </c>
      <c r="H1688" s="50">
        <f t="shared" si="69"/>
        <v>470</v>
      </c>
    </row>
    <row r="1689" s="83" customFormat="1" ht="28" customHeight="1" spans="1:8">
      <c r="A1689" s="50">
        <v>1687</v>
      </c>
      <c r="B1689" s="50" t="s">
        <v>2646</v>
      </c>
      <c r="C1689" s="50" t="s">
        <v>2745</v>
      </c>
      <c r="D1689" s="50" t="s">
        <v>2748</v>
      </c>
      <c r="E1689" s="50" t="s">
        <v>2749</v>
      </c>
      <c r="F1689" s="50">
        <v>1</v>
      </c>
      <c r="G1689" s="50">
        <v>250</v>
      </c>
      <c r="H1689" s="50">
        <f t="shared" si="69"/>
        <v>250</v>
      </c>
    </row>
    <row r="1690" s="83" customFormat="1" ht="28" customHeight="1" spans="1:8">
      <c r="A1690" s="50">
        <v>1688</v>
      </c>
      <c r="B1690" s="50" t="s">
        <v>2646</v>
      </c>
      <c r="C1690" s="50" t="s">
        <v>2745</v>
      </c>
      <c r="D1690" s="50" t="s">
        <v>2748</v>
      </c>
      <c r="E1690" s="50" t="s">
        <v>2750</v>
      </c>
      <c r="F1690" s="50">
        <v>2</v>
      </c>
      <c r="G1690" s="50">
        <v>353</v>
      </c>
      <c r="H1690" s="50">
        <f t="shared" si="69"/>
        <v>706</v>
      </c>
    </row>
    <row r="1691" s="83" customFormat="1" ht="28" customHeight="1" spans="1:8">
      <c r="A1691" s="50">
        <v>1689</v>
      </c>
      <c r="B1691" s="50" t="s">
        <v>2646</v>
      </c>
      <c r="C1691" s="50" t="s">
        <v>2751</v>
      </c>
      <c r="D1691" s="50" t="s">
        <v>2752</v>
      </c>
      <c r="E1691" s="50" t="s">
        <v>2753</v>
      </c>
      <c r="F1691" s="50">
        <v>4</v>
      </c>
      <c r="G1691" s="50">
        <v>235</v>
      </c>
      <c r="H1691" s="50">
        <f t="shared" si="69"/>
        <v>940</v>
      </c>
    </row>
    <row r="1692" s="83" customFormat="1" ht="28" customHeight="1" spans="1:8">
      <c r="A1692" s="50">
        <v>1690</v>
      </c>
      <c r="B1692" s="50" t="s">
        <v>2646</v>
      </c>
      <c r="C1692" s="50" t="s">
        <v>2751</v>
      </c>
      <c r="D1692" s="50" t="s">
        <v>2754</v>
      </c>
      <c r="E1692" s="50" t="s">
        <v>2755</v>
      </c>
      <c r="F1692" s="50">
        <v>2</v>
      </c>
      <c r="G1692" s="50">
        <v>235</v>
      </c>
      <c r="H1692" s="50">
        <f t="shared" si="69"/>
        <v>470</v>
      </c>
    </row>
    <row r="1693" s="83" customFormat="1" ht="28" customHeight="1" spans="1:8">
      <c r="A1693" s="50">
        <v>1691</v>
      </c>
      <c r="B1693" s="50" t="s">
        <v>2646</v>
      </c>
      <c r="C1693" s="50" t="s">
        <v>2658</v>
      </c>
      <c r="D1693" s="50" t="s">
        <v>2756</v>
      </c>
      <c r="E1693" s="50" t="s">
        <v>2757</v>
      </c>
      <c r="F1693" s="50">
        <v>3</v>
      </c>
      <c r="G1693" s="50">
        <v>317</v>
      </c>
      <c r="H1693" s="50">
        <f t="shared" si="69"/>
        <v>951</v>
      </c>
    </row>
    <row r="1694" s="83" customFormat="1" ht="28" customHeight="1" spans="1:8">
      <c r="A1694" s="50">
        <v>1692</v>
      </c>
      <c r="B1694" s="50" t="s">
        <v>2646</v>
      </c>
      <c r="C1694" s="50" t="s">
        <v>2758</v>
      </c>
      <c r="D1694" s="50" t="s">
        <v>2759</v>
      </c>
      <c r="E1694" s="50" t="s">
        <v>2760</v>
      </c>
      <c r="F1694" s="50">
        <v>2</v>
      </c>
      <c r="G1694" s="50">
        <v>235</v>
      </c>
      <c r="H1694" s="50">
        <f t="shared" si="69"/>
        <v>470</v>
      </c>
    </row>
    <row r="1695" s="83" customFormat="1" ht="28" customHeight="1" spans="1:8">
      <c r="A1695" s="50">
        <v>1693</v>
      </c>
      <c r="B1695" s="50" t="s">
        <v>2646</v>
      </c>
      <c r="C1695" s="50" t="s">
        <v>2761</v>
      </c>
      <c r="D1695" s="50" t="s">
        <v>2762</v>
      </c>
      <c r="E1695" s="50" t="s">
        <v>2763</v>
      </c>
      <c r="F1695" s="50">
        <v>3</v>
      </c>
      <c r="G1695" s="50">
        <v>235</v>
      </c>
      <c r="H1695" s="50">
        <f t="shared" si="69"/>
        <v>705</v>
      </c>
    </row>
    <row r="1696" s="83" customFormat="1" ht="28" customHeight="1" spans="1:8">
      <c r="A1696" s="50">
        <v>1694</v>
      </c>
      <c r="B1696" s="50" t="s">
        <v>2646</v>
      </c>
      <c r="C1696" s="50" t="s">
        <v>2761</v>
      </c>
      <c r="D1696" s="50" t="s">
        <v>2764</v>
      </c>
      <c r="E1696" s="50" t="s">
        <v>2765</v>
      </c>
      <c r="F1696" s="50">
        <v>3</v>
      </c>
      <c r="G1696" s="50">
        <v>235</v>
      </c>
      <c r="H1696" s="50">
        <f t="shared" si="69"/>
        <v>705</v>
      </c>
    </row>
    <row r="1697" s="83" customFormat="1" ht="28" customHeight="1" spans="1:8">
      <c r="A1697" s="50">
        <v>1695</v>
      </c>
      <c r="B1697" s="50" t="s">
        <v>2646</v>
      </c>
      <c r="C1697" s="50" t="s">
        <v>2761</v>
      </c>
      <c r="D1697" s="50" t="s">
        <v>2766</v>
      </c>
      <c r="E1697" s="50" t="s">
        <v>2767</v>
      </c>
      <c r="F1697" s="50">
        <v>2</v>
      </c>
      <c r="G1697" s="50">
        <v>235</v>
      </c>
      <c r="H1697" s="50">
        <f t="shared" si="69"/>
        <v>470</v>
      </c>
    </row>
    <row r="1698" s="83" customFormat="1" ht="28" customHeight="1" spans="1:8">
      <c r="A1698" s="50">
        <v>1696</v>
      </c>
      <c r="B1698" s="50" t="s">
        <v>2646</v>
      </c>
      <c r="C1698" s="50" t="s">
        <v>2761</v>
      </c>
      <c r="D1698" s="50" t="s">
        <v>2768</v>
      </c>
      <c r="E1698" s="50" t="s">
        <v>2769</v>
      </c>
      <c r="F1698" s="50">
        <v>2</v>
      </c>
      <c r="G1698" s="50">
        <v>348</v>
      </c>
      <c r="H1698" s="50">
        <f t="shared" si="69"/>
        <v>696</v>
      </c>
    </row>
    <row r="1699" s="83" customFormat="1" ht="28" customHeight="1" spans="1:8">
      <c r="A1699" s="50">
        <v>1697</v>
      </c>
      <c r="B1699" s="50" t="s">
        <v>2646</v>
      </c>
      <c r="C1699" s="50" t="s">
        <v>2761</v>
      </c>
      <c r="D1699" s="50" t="s">
        <v>2768</v>
      </c>
      <c r="E1699" s="50" t="s">
        <v>2770</v>
      </c>
      <c r="F1699" s="50">
        <v>3</v>
      </c>
      <c r="G1699" s="50">
        <v>235</v>
      </c>
      <c r="H1699" s="50">
        <f t="shared" si="69"/>
        <v>705</v>
      </c>
    </row>
    <row r="1700" s="83" customFormat="1" ht="28" customHeight="1" spans="1:8">
      <c r="A1700" s="50">
        <v>1698</v>
      </c>
      <c r="B1700" s="50" t="s">
        <v>2646</v>
      </c>
      <c r="C1700" s="50" t="s">
        <v>2771</v>
      </c>
      <c r="D1700" s="50" t="s">
        <v>2772</v>
      </c>
      <c r="E1700" s="50" t="s">
        <v>2773</v>
      </c>
      <c r="F1700" s="50">
        <v>4</v>
      </c>
      <c r="G1700" s="50">
        <v>485</v>
      </c>
      <c r="H1700" s="50">
        <f t="shared" si="69"/>
        <v>1940</v>
      </c>
    </row>
    <row r="1701" s="83" customFormat="1" ht="28" customHeight="1" spans="1:8">
      <c r="A1701" s="50">
        <v>1699</v>
      </c>
      <c r="B1701" s="50" t="s">
        <v>2646</v>
      </c>
      <c r="C1701" s="50" t="s">
        <v>2751</v>
      </c>
      <c r="D1701" s="50" t="s">
        <v>2774</v>
      </c>
      <c r="E1701" s="50" t="s">
        <v>2775</v>
      </c>
      <c r="F1701" s="50">
        <v>1</v>
      </c>
      <c r="G1701" s="50">
        <v>240</v>
      </c>
      <c r="H1701" s="50">
        <f t="shared" si="69"/>
        <v>240</v>
      </c>
    </row>
    <row r="1702" s="83" customFormat="1" ht="28" customHeight="1" spans="1:8">
      <c r="A1702" s="50">
        <v>1700</v>
      </c>
      <c r="B1702" s="50" t="s">
        <v>2646</v>
      </c>
      <c r="C1702" s="50" t="s">
        <v>2751</v>
      </c>
      <c r="D1702" s="50" t="s">
        <v>2752</v>
      </c>
      <c r="E1702" s="50" t="s">
        <v>2776</v>
      </c>
      <c r="F1702" s="50">
        <v>3</v>
      </c>
      <c r="G1702" s="50">
        <v>235</v>
      </c>
      <c r="H1702" s="50">
        <f t="shared" si="69"/>
        <v>705</v>
      </c>
    </row>
    <row r="1703" s="83" customFormat="1" ht="28" customHeight="1" spans="1:8">
      <c r="A1703" s="50">
        <v>1701</v>
      </c>
      <c r="B1703" s="50" t="s">
        <v>2646</v>
      </c>
      <c r="C1703" s="50" t="s">
        <v>2688</v>
      </c>
      <c r="D1703" s="50" t="s">
        <v>2777</v>
      </c>
      <c r="E1703" s="50" t="s">
        <v>2778</v>
      </c>
      <c r="F1703" s="50">
        <v>3</v>
      </c>
      <c r="G1703" s="50">
        <v>250</v>
      </c>
      <c r="H1703" s="50">
        <f t="shared" si="69"/>
        <v>750</v>
      </c>
    </row>
    <row r="1704" s="83" customFormat="1" ht="28" customHeight="1" spans="1:8">
      <c r="A1704" s="50">
        <v>1702</v>
      </c>
      <c r="B1704" s="50" t="s">
        <v>2646</v>
      </c>
      <c r="C1704" s="50" t="s">
        <v>2761</v>
      </c>
      <c r="D1704" s="50" t="s">
        <v>2779</v>
      </c>
      <c r="E1704" s="50" t="s">
        <v>2780</v>
      </c>
      <c r="F1704" s="50">
        <v>2</v>
      </c>
      <c r="G1704" s="50">
        <v>250</v>
      </c>
      <c r="H1704" s="50">
        <f t="shared" si="69"/>
        <v>500</v>
      </c>
    </row>
    <row r="1705" s="83" customFormat="1" ht="28" customHeight="1" spans="1:8">
      <c r="A1705" s="50">
        <v>1703</v>
      </c>
      <c r="B1705" s="50" t="s">
        <v>2646</v>
      </c>
      <c r="C1705" s="50" t="s">
        <v>2771</v>
      </c>
      <c r="D1705" s="50" t="s">
        <v>2772</v>
      </c>
      <c r="E1705" s="50" t="s">
        <v>2781</v>
      </c>
      <c r="F1705" s="50">
        <v>2</v>
      </c>
      <c r="G1705" s="50">
        <v>235</v>
      </c>
      <c r="H1705" s="50">
        <f t="shared" si="69"/>
        <v>470</v>
      </c>
    </row>
    <row r="1706" s="83" customFormat="1" ht="28" customHeight="1" spans="1:8">
      <c r="A1706" s="50">
        <v>1704</v>
      </c>
      <c r="B1706" s="50" t="s">
        <v>2646</v>
      </c>
      <c r="C1706" s="50" t="s">
        <v>2661</v>
      </c>
      <c r="D1706" s="50" t="s">
        <v>2662</v>
      </c>
      <c r="E1706" s="50" t="s">
        <v>2782</v>
      </c>
      <c r="F1706" s="50">
        <v>3</v>
      </c>
      <c r="G1706" s="50">
        <v>235</v>
      </c>
      <c r="H1706" s="50">
        <f t="shared" si="69"/>
        <v>705</v>
      </c>
    </row>
    <row r="1707" s="83" customFormat="1" ht="28" customHeight="1" spans="1:8">
      <c r="A1707" s="50">
        <v>1705</v>
      </c>
      <c r="B1707" s="50" t="s">
        <v>2646</v>
      </c>
      <c r="C1707" s="50" t="s">
        <v>2667</v>
      </c>
      <c r="D1707" s="50" t="s">
        <v>2783</v>
      </c>
      <c r="E1707" s="50" t="s">
        <v>2784</v>
      </c>
      <c r="F1707" s="50">
        <v>3</v>
      </c>
      <c r="G1707" s="50">
        <v>250</v>
      </c>
      <c r="H1707" s="50">
        <f t="shared" si="69"/>
        <v>750</v>
      </c>
    </row>
    <row r="1708" s="83" customFormat="1" ht="28" customHeight="1" spans="1:8">
      <c r="A1708" s="50">
        <v>1706</v>
      </c>
      <c r="B1708" s="50" t="s">
        <v>2646</v>
      </c>
      <c r="C1708" s="50" t="s">
        <v>2667</v>
      </c>
      <c r="D1708" s="50" t="s">
        <v>2785</v>
      </c>
      <c r="E1708" s="50" t="s">
        <v>2786</v>
      </c>
      <c r="F1708" s="50">
        <v>1</v>
      </c>
      <c r="G1708" s="50">
        <v>485</v>
      </c>
      <c r="H1708" s="50">
        <f t="shared" si="69"/>
        <v>485</v>
      </c>
    </row>
    <row r="1709" s="83" customFormat="1" ht="28" customHeight="1" spans="1:8">
      <c r="A1709" s="50">
        <v>1707</v>
      </c>
      <c r="B1709" s="50" t="s">
        <v>2646</v>
      </c>
      <c r="C1709" s="50" t="s">
        <v>2761</v>
      </c>
      <c r="D1709" s="50" t="s">
        <v>2768</v>
      </c>
      <c r="E1709" s="50" t="s">
        <v>2787</v>
      </c>
      <c r="F1709" s="50">
        <v>3</v>
      </c>
      <c r="G1709" s="50">
        <v>235</v>
      </c>
      <c r="H1709" s="50">
        <f t="shared" si="69"/>
        <v>705</v>
      </c>
    </row>
    <row r="1710" s="83" customFormat="1" ht="28" customHeight="1" spans="1:8">
      <c r="A1710" s="50">
        <v>1708</v>
      </c>
      <c r="B1710" s="50" t="s">
        <v>2646</v>
      </c>
      <c r="C1710" s="50" t="s">
        <v>2761</v>
      </c>
      <c r="D1710" s="50" t="s">
        <v>2779</v>
      </c>
      <c r="E1710" s="50" t="s">
        <v>2788</v>
      </c>
      <c r="F1710" s="50">
        <v>3</v>
      </c>
      <c r="G1710" s="50">
        <v>235</v>
      </c>
      <c r="H1710" s="50">
        <f t="shared" si="69"/>
        <v>705</v>
      </c>
    </row>
    <row r="1711" s="83" customFormat="1" ht="28" customHeight="1" spans="1:8">
      <c r="A1711" s="50">
        <v>1709</v>
      </c>
      <c r="B1711" s="50" t="s">
        <v>2646</v>
      </c>
      <c r="C1711" s="50" t="s">
        <v>2761</v>
      </c>
      <c r="D1711" s="50" t="s">
        <v>2764</v>
      </c>
      <c r="E1711" s="50" t="s">
        <v>2789</v>
      </c>
      <c r="F1711" s="50">
        <v>2</v>
      </c>
      <c r="G1711" s="50">
        <v>240</v>
      </c>
      <c r="H1711" s="50">
        <f t="shared" si="69"/>
        <v>480</v>
      </c>
    </row>
    <row r="1712" s="83" customFormat="1" ht="28" customHeight="1" spans="1:8">
      <c r="A1712" s="50">
        <v>1710</v>
      </c>
      <c r="B1712" s="50" t="s">
        <v>2646</v>
      </c>
      <c r="C1712" s="50" t="s">
        <v>2647</v>
      </c>
      <c r="D1712" s="50" t="s">
        <v>2650</v>
      </c>
      <c r="E1712" s="50" t="s">
        <v>2790</v>
      </c>
      <c r="F1712" s="50">
        <v>2</v>
      </c>
      <c r="G1712" s="50">
        <v>240</v>
      </c>
      <c r="H1712" s="50">
        <f t="shared" si="69"/>
        <v>480</v>
      </c>
    </row>
    <row r="1713" s="83" customFormat="1" ht="28" customHeight="1" spans="1:8">
      <c r="A1713" s="50">
        <v>1711</v>
      </c>
      <c r="B1713" s="50" t="s">
        <v>2646</v>
      </c>
      <c r="C1713" s="50" t="s">
        <v>2791</v>
      </c>
      <c r="D1713" s="50" t="s">
        <v>2792</v>
      </c>
      <c r="E1713" s="50" t="s">
        <v>2793</v>
      </c>
      <c r="F1713" s="50">
        <v>3</v>
      </c>
      <c r="G1713" s="50">
        <v>235</v>
      </c>
      <c r="H1713" s="50">
        <f t="shared" si="69"/>
        <v>705</v>
      </c>
    </row>
    <row r="1714" s="83" customFormat="1" ht="28" customHeight="1" spans="1:8">
      <c r="A1714" s="50">
        <v>1712</v>
      </c>
      <c r="B1714" s="50" t="s">
        <v>2646</v>
      </c>
      <c r="C1714" s="50" t="s">
        <v>2721</v>
      </c>
      <c r="D1714" s="50" t="s">
        <v>2794</v>
      </c>
      <c r="E1714" s="50" t="s">
        <v>2795</v>
      </c>
      <c r="F1714" s="50">
        <v>2</v>
      </c>
      <c r="G1714" s="50">
        <v>235</v>
      </c>
      <c r="H1714" s="50">
        <f t="shared" si="69"/>
        <v>470</v>
      </c>
    </row>
    <row r="1715" s="83" customFormat="1" ht="28" customHeight="1" spans="1:8">
      <c r="A1715" s="50">
        <v>1713</v>
      </c>
      <c r="B1715" s="50" t="s">
        <v>2646</v>
      </c>
      <c r="C1715" s="50" t="s">
        <v>2688</v>
      </c>
      <c r="D1715" s="50" t="s">
        <v>2796</v>
      </c>
      <c r="E1715" s="50" t="s">
        <v>2797</v>
      </c>
      <c r="F1715" s="50">
        <v>1</v>
      </c>
      <c r="G1715" s="50">
        <v>235</v>
      </c>
      <c r="H1715" s="50">
        <f t="shared" si="69"/>
        <v>235</v>
      </c>
    </row>
    <row r="1716" s="83" customFormat="1" ht="28" customHeight="1" spans="1:8">
      <c r="A1716" s="50">
        <v>1714</v>
      </c>
      <c r="B1716" s="50" t="s">
        <v>2646</v>
      </c>
      <c r="C1716" s="50" t="s">
        <v>2798</v>
      </c>
      <c r="D1716" s="50" t="s">
        <v>2799</v>
      </c>
      <c r="E1716" s="50" t="s">
        <v>2800</v>
      </c>
      <c r="F1716" s="50">
        <v>1</v>
      </c>
      <c r="G1716" s="50">
        <v>250</v>
      </c>
      <c r="H1716" s="50">
        <f t="shared" si="69"/>
        <v>250</v>
      </c>
    </row>
    <row r="1717" s="83" customFormat="1" ht="28" customHeight="1" spans="1:8">
      <c r="A1717" s="50">
        <v>1715</v>
      </c>
      <c r="B1717" s="50" t="s">
        <v>2646</v>
      </c>
      <c r="C1717" s="50" t="s">
        <v>2798</v>
      </c>
      <c r="D1717" s="50" t="s">
        <v>2801</v>
      </c>
      <c r="E1717" s="50" t="s">
        <v>2802</v>
      </c>
      <c r="F1717" s="50">
        <v>2</v>
      </c>
      <c r="G1717" s="50">
        <v>235</v>
      </c>
      <c r="H1717" s="50">
        <f t="shared" si="69"/>
        <v>470</v>
      </c>
    </row>
    <row r="1718" s="83" customFormat="1" ht="28" customHeight="1" spans="1:8">
      <c r="A1718" s="50">
        <v>1716</v>
      </c>
      <c r="B1718" s="50" t="s">
        <v>2646</v>
      </c>
      <c r="C1718" s="50" t="s">
        <v>2798</v>
      </c>
      <c r="D1718" s="50" t="s">
        <v>2803</v>
      </c>
      <c r="E1718" s="50" t="s">
        <v>2804</v>
      </c>
      <c r="F1718" s="50">
        <v>1</v>
      </c>
      <c r="G1718" s="50">
        <v>250</v>
      </c>
      <c r="H1718" s="50">
        <f t="shared" si="69"/>
        <v>250</v>
      </c>
    </row>
    <row r="1719" s="83" customFormat="1" ht="28" customHeight="1" spans="1:8">
      <c r="A1719" s="50">
        <v>1717</v>
      </c>
      <c r="B1719" s="50" t="s">
        <v>2646</v>
      </c>
      <c r="C1719" s="50" t="s">
        <v>2658</v>
      </c>
      <c r="D1719" s="50" t="s">
        <v>2805</v>
      </c>
      <c r="E1719" s="50" t="s">
        <v>2806</v>
      </c>
      <c r="F1719" s="50">
        <v>2</v>
      </c>
      <c r="G1719" s="50">
        <v>240</v>
      </c>
      <c r="H1719" s="50">
        <f t="shared" si="69"/>
        <v>480</v>
      </c>
    </row>
    <row r="1720" s="83" customFormat="1" ht="28" customHeight="1" spans="1:8">
      <c r="A1720" s="50">
        <v>1718</v>
      </c>
      <c r="B1720" s="50" t="s">
        <v>2646</v>
      </c>
      <c r="C1720" s="50" t="s">
        <v>2658</v>
      </c>
      <c r="D1720" s="50" t="s">
        <v>2807</v>
      </c>
      <c r="E1720" s="50" t="s">
        <v>2808</v>
      </c>
      <c r="F1720" s="50">
        <v>2</v>
      </c>
      <c r="G1720" s="50">
        <v>235</v>
      </c>
      <c r="H1720" s="50">
        <f t="shared" si="69"/>
        <v>470</v>
      </c>
    </row>
    <row r="1721" s="83" customFormat="1" ht="28" customHeight="1" spans="1:8">
      <c r="A1721" s="50">
        <v>1719</v>
      </c>
      <c r="B1721" s="50" t="s">
        <v>2646</v>
      </c>
      <c r="C1721" s="50" t="s">
        <v>2730</v>
      </c>
      <c r="D1721" s="50" t="s">
        <v>2809</v>
      </c>
      <c r="E1721" s="50" t="s">
        <v>2810</v>
      </c>
      <c r="F1721" s="50">
        <v>1</v>
      </c>
      <c r="G1721" s="50">
        <v>250</v>
      </c>
      <c r="H1721" s="50">
        <f t="shared" si="69"/>
        <v>250</v>
      </c>
    </row>
    <row r="1722" s="83" customFormat="1" ht="28" customHeight="1" spans="1:8">
      <c r="A1722" s="50">
        <v>1720</v>
      </c>
      <c r="B1722" s="50" t="s">
        <v>2646</v>
      </c>
      <c r="C1722" s="50" t="s">
        <v>2652</v>
      </c>
      <c r="D1722" s="50" t="s">
        <v>2811</v>
      </c>
      <c r="E1722" s="50" t="s">
        <v>2812</v>
      </c>
      <c r="F1722" s="50">
        <v>1</v>
      </c>
      <c r="G1722" s="50">
        <v>250</v>
      </c>
      <c r="H1722" s="50">
        <f t="shared" si="69"/>
        <v>250</v>
      </c>
    </row>
    <row r="1723" s="83" customFormat="1" ht="28" customHeight="1" spans="1:8">
      <c r="A1723" s="50">
        <v>1721</v>
      </c>
      <c r="B1723" s="50" t="s">
        <v>2646</v>
      </c>
      <c r="C1723" s="50" t="s">
        <v>2677</v>
      </c>
      <c r="D1723" s="50" t="s">
        <v>2813</v>
      </c>
      <c r="E1723" s="50" t="s">
        <v>2814</v>
      </c>
      <c r="F1723" s="50">
        <v>1</v>
      </c>
      <c r="G1723" s="50">
        <v>250</v>
      </c>
      <c r="H1723" s="50">
        <f t="shared" si="69"/>
        <v>250</v>
      </c>
    </row>
    <row r="1724" s="83" customFormat="1" ht="28" customHeight="1" spans="1:8">
      <c r="A1724" s="50">
        <v>1722</v>
      </c>
      <c r="B1724" s="50" t="s">
        <v>2646</v>
      </c>
      <c r="C1724" s="50" t="s">
        <v>2677</v>
      </c>
      <c r="D1724" s="50" t="s">
        <v>2815</v>
      </c>
      <c r="E1724" s="50" t="s">
        <v>2816</v>
      </c>
      <c r="F1724" s="50">
        <v>2</v>
      </c>
      <c r="G1724" s="50">
        <v>240</v>
      </c>
      <c r="H1724" s="50">
        <f t="shared" si="69"/>
        <v>480</v>
      </c>
    </row>
    <row r="1725" s="83" customFormat="1" ht="28" customHeight="1" spans="1:8">
      <c r="A1725" s="50">
        <v>1723</v>
      </c>
      <c r="B1725" s="50" t="s">
        <v>2646</v>
      </c>
      <c r="C1725" s="50" t="s">
        <v>2758</v>
      </c>
      <c r="D1725" s="50" t="s">
        <v>2817</v>
      </c>
      <c r="E1725" s="50" t="s">
        <v>2818</v>
      </c>
      <c r="F1725" s="50">
        <v>2</v>
      </c>
      <c r="G1725" s="50">
        <v>235</v>
      </c>
      <c r="H1725" s="50">
        <f t="shared" si="69"/>
        <v>470</v>
      </c>
    </row>
    <row r="1726" s="83" customFormat="1" ht="28" customHeight="1" spans="1:8">
      <c r="A1726" s="50">
        <v>1724</v>
      </c>
      <c r="B1726" s="50" t="s">
        <v>2646</v>
      </c>
      <c r="C1726" s="50" t="s">
        <v>2647</v>
      </c>
      <c r="D1726" s="50" t="s">
        <v>2819</v>
      </c>
      <c r="E1726" s="50" t="s">
        <v>2820</v>
      </c>
      <c r="F1726" s="50">
        <v>1</v>
      </c>
      <c r="G1726" s="50">
        <v>250</v>
      </c>
      <c r="H1726" s="50">
        <f t="shared" si="69"/>
        <v>250</v>
      </c>
    </row>
    <row r="1727" s="83" customFormat="1" ht="28" customHeight="1" spans="1:8">
      <c r="A1727" s="50">
        <v>1725</v>
      </c>
      <c r="B1727" s="50" t="s">
        <v>2646</v>
      </c>
      <c r="C1727" s="50" t="s">
        <v>2721</v>
      </c>
      <c r="D1727" s="50" t="s">
        <v>2794</v>
      </c>
      <c r="E1727" s="50" t="s">
        <v>2821</v>
      </c>
      <c r="F1727" s="50">
        <v>1</v>
      </c>
      <c r="G1727" s="50">
        <v>250</v>
      </c>
      <c r="H1727" s="50">
        <f t="shared" si="69"/>
        <v>250</v>
      </c>
    </row>
    <row r="1728" s="83" customFormat="1" ht="28" customHeight="1" spans="1:8">
      <c r="A1728" s="50">
        <v>1726</v>
      </c>
      <c r="B1728" s="50" t="s">
        <v>2646</v>
      </c>
      <c r="C1728" s="50" t="s">
        <v>2677</v>
      </c>
      <c r="D1728" s="50" t="s">
        <v>2681</v>
      </c>
      <c r="E1728" s="50" t="s">
        <v>2822</v>
      </c>
      <c r="F1728" s="50">
        <v>3</v>
      </c>
      <c r="G1728" s="50">
        <v>250</v>
      </c>
      <c r="H1728" s="50">
        <f t="shared" si="69"/>
        <v>750</v>
      </c>
    </row>
    <row r="1729" s="83" customFormat="1" ht="28" customHeight="1" spans="1:8">
      <c r="A1729" s="50">
        <v>1727</v>
      </c>
      <c r="B1729" s="50" t="s">
        <v>2646</v>
      </c>
      <c r="C1729" s="50" t="s">
        <v>2647</v>
      </c>
      <c r="D1729" s="50" t="s">
        <v>2823</v>
      </c>
      <c r="E1729" s="50" t="s">
        <v>2824</v>
      </c>
      <c r="F1729" s="50">
        <v>2</v>
      </c>
      <c r="G1729" s="50">
        <v>250</v>
      </c>
      <c r="H1729" s="50">
        <f t="shared" si="69"/>
        <v>500</v>
      </c>
    </row>
    <row r="1730" s="83" customFormat="1" ht="28" customHeight="1" spans="1:8">
      <c r="A1730" s="50">
        <v>1728</v>
      </c>
      <c r="B1730" s="50" t="s">
        <v>2646</v>
      </c>
      <c r="C1730" s="50" t="s">
        <v>2742</v>
      </c>
      <c r="D1730" s="50" t="s">
        <v>2825</v>
      </c>
      <c r="E1730" s="50" t="s">
        <v>2826</v>
      </c>
      <c r="F1730" s="50">
        <v>3</v>
      </c>
      <c r="G1730" s="50">
        <v>428</v>
      </c>
      <c r="H1730" s="50">
        <f t="shared" si="69"/>
        <v>1284</v>
      </c>
    </row>
    <row r="1731" s="83" customFormat="1" ht="28" customHeight="1" spans="1:8">
      <c r="A1731" s="50">
        <v>1729</v>
      </c>
      <c r="B1731" s="50" t="s">
        <v>2646</v>
      </c>
      <c r="C1731" s="50" t="s">
        <v>2742</v>
      </c>
      <c r="D1731" s="50" t="s">
        <v>2827</v>
      </c>
      <c r="E1731" s="50" t="s">
        <v>2828</v>
      </c>
      <c r="F1731" s="50">
        <v>2</v>
      </c>
      <c r="G1731" s="50">
        <v>250</v>
      </c>
      <c r="H1731" s="50">
        <f t="shared" si="69"/>
        <v>500</v>
      </c>
    </row>
    <row r="1732" s="83" customFormat="1" ht="28" customHeight="1" spans="1:8">
      <c r="A1732" s="50">
        <v>1730</v>
      </c>
      <c r="B1732" s="50" t="s">
        <v>2646</v>
      </c>
      <c r="C1732" s="50" t="s">
        <v>2688</v>
      </c>
      <c r="D1732" s="50" t="s">
        <v>2829</v>
      </c>
      <c r="E1732" s="50" t="s">
        <v>2830</v>
      </c>
      <c r="F1732" s="50">
        <v>1</v>
      </c>
      <c r="G1732" s="50">
        <v>250</v>
      </c>
      <c r="H1732" s="50">
        <f t="shared" ref="H1732:H1763" si="70">F1732*G1732</f>
        <v>250</v>
      </c>
    </row>
    <row r="1733" s="83" customFormat="1" ht="28" customHeight="1" spans="1:8">
      <c r="A1733" s="50">
        <v>1731</v>
      </c>
      <c r="B1733" s="50" t="s">
        <v>2646</v>
      </c>
      <c r="C1733" s="50" t="s">
        <v>2688</v>
      </c>
      <c r="D1733" s="50" t="s">
        <v>2831</v>
      </c>
      <c r="E1733" s="50" t="s">
        <v>2832</v>
      </c>
      <c r="F1733" s="50">
        <v>2</v>
      </c>
      <c r="G1733" s="50">
        <v>250</v>
      </c>
      <c r="H1733" s="50">
        <f t="shared" si="70"/>
        <v>500</v>
      </c>
    </row>
    <row r="1734" s="83" customFormat="1" ht="28" customHeight="1" spans="1:8">
      <c r="A1734" s="50">
        <v>1732</v>
      </c>
      <c r="B1734" s="50" t="s">
        <v>2646</v>
      </c>
      <c r="C1734" s="50" t="s">
        <v>2745</v>
      </c>
      <c r="D1734" s="50" t="s">
        <v>2833</v>
      </c>
      <c r="E1734" s="50" t="s">
        <v>2834</v>
      </c>
      <c r="F1734" s="50">
        <v>1</v>
      </c>
      <c r="G1734" s="50">
        <v>250</v>
      </c>
      <c r="H1734" s="50">
        <f t="shared" si="70"/>
        <v>250</v>
      </c>
    </row>
    <row r="1735" s="83" customFormat="1" ht="28" customHeight="1" spans="1:8">
      <c r="A1735" s="50">
        <v>1733</v>
      </c>
      <c r="B1735" s="50" t="s">
        <v>2646</v>
      </c>
      <c r="C1735" s="50" t="s">
        <v>2745</v>
      </c>
      <c r="D1735" s="50" t="s">
        <v>2835</v>
      </c>
      <c r="E1735" s="50" t="s">
        <v>2836</v>
      </c>
      <c r="F1735" s="50">
        <v>1</v>
      </c>
      <c r="G1735" s="50">
        <v>250</v>
      </c>
      <c r="H1735" s="50">
        <f t="shared" si="70"/>
        <v>250</v>
      </c>
    </row>
    <row r="1736" s="83" customFormat="1" ht="28" customHeight="1" spans="1:8">
      <c r="A1736" s="50">
        <v>1734</v>
      </c>
      <c r="B1736" s="50" t="s">
        <v>2646</v>
      </c>
      <c r="C1736" s="50" t="s">
        <v>2771</v>
      </c>
      <c r="D1736" s="50" t="s">
        <v>2837</v>
      </c>
      <c r="E1736" s="50" t="s">
        <v>2838</v>
      </c>
      <c r="F1736" s="50">
        <v>2</v>
      </c>
      <c r="G1736" s="50">
        <v>250</v>
      </c>
      <c r="H1736" s="50">
        <f t="shared" si="70"/>
        <v>500</v>
      </c>
    </row>
    <row r="1737" s="83" customFormat="1" ht="28" customHeight="1" spans="1:8">
      <c r="A1737" s="50">
        <v>1735</v>
      </c>
      <c r="B1737" s="50" t="s">
        <v>2646</v>
      </c>
      <c r="C1737" s="50" t="s">
        <v>2688</v>
      </c>
      <c r="D1737" s="50" t="s">
        <v>2839</v>
      </c>
      <c r="E1737" s="50" t="s">
        <v>2840</v>
      </c>
      <c r="F1737" s="50">
        <v>1</v>
      </c>
      <c r="G1737" s="50">
        <v>250</v>
      </c>
      <c r="H1737" s="50">
        <f t="shared" si="70"/>
        <v>250</v>
      </c>
    </row>
    <row r="1738" s="83" customFormat="1" ht="28" customHeight="1" spans="1:8">
      <c r="A1738" s="50">
        <v>1736</v>
      </c>
      <c r="B1738" s="50" t="s">
        <v>2646</v>
      </c>
      <c r="C1738" s="50" t="s">
        <v>2745</v>
      </c>
      <c r="D1738" s="50" t="s">
        <v>2841</v>
      </c>
      <c r="E1738" s="50" t="s">
        <v>2842</v>
      </c>
      <c r="F1738" s="50">
        <v>2</v>
      </c>
      <c r="G1738" s="50">
        <v>250</v>
      </c>
      <c r="H1738" s="50">
        <f t="shared" si="70"/>
        <v>500</v>
      </c>
    </row>
    <row r="1739" s="83" customFormat="1" ht="28" customHeight="1" spans="1:8">
      <c r="A1739" s="50">
        <v>1737</v>
      </c>
      <c r="B1739" s="50" t="s">
        <v>2646</v>
      </c>
      <c r="C1739" s="50" t="s">
        <v>2655</v>
      </c>
      <c r="D1739" s="50" t="s">
        <v>2843</v>
      </c>
      <c r="E1739" s="50" t="s">
        <v>2844</v>
      </c>
      <c r="F1739" s="50">
        <v>1</v>
      </c>
      <c r="G1739" s="50">
        <v>250</v>
      </c>
      <c r="H1739" s="50">
        <f t="shared" si="70"/>
        <v>250</v>
      </c>
    </row>
    <row r="1740" s="83" customFormat="1" ht="28" customHeight="1" spans="1:8">
      <c r="A1740" s="50">
        <v>1738</v>
      </c>
      <c r="B1740" s="50" t="s">
        <v>2646</v>
      </c>
      <c r="C1740" s="50" t="s">
        <v>2664</v>
      </c>
      <c r="D1740" s="50" t="s">
        <v>2845</v>
      </c>
      <c r="E1740" s="50" t="s">
        <v>2846</v>
      </c>
      <c r="F1740" s="50">
        <v>4</v>
      </c>
      <c r="G1740" s="50">
        <v>250</v>
      </c>
      <c r="H1740" s="50">
        <f t="shared" si="70"/>
        <v>1000</v>
      </c>
    </row>
    <row r="1741" s="83" customFormat="1" ht="28" customHeight="1" spans="1:8">
      <c r="A1741" s="50">
        <v>1739</v>
      </c>
      <c r="B1741" s="50" t="s">
        <v>2646</v>
      </c>
      <c r="C1741" s="50" t="s">
        <v>2661</v>
      </c>
      <c r="D1741" s="50" t="s">
        <v>2847</v>
      </c>
      <c r="E1741" s="50" t="s">
        <v>2848</v>
      </c>
      <c r="F1741" s="50">
        <v>3</v>
      </c>
      <c r="G1741" s="50">
        <v>235</v>
      </c>
      <c r="H1741" s="50">
        <f t="shared" si="70"/>
        <v>705</v>
      </c>
    </row>
    <row r="1742" s="83" customFormat="1" ht="28" customHeight="1" spans="1:8">
      <c r="A1742" s="50">
        <v>1740</v>
      </c>
      <c r="B1742" s="50" t="s">
        <v>2646</v>
      </c>
      <c r="C1742" s="50" t="s">
        <v>2655</v>
      </c>
      <c r="D1742" s="50" t="s">
        <v>2849</v>
      </c>
      <c r="E1742" s="50" t="s">
        <v>2850</v>
      </c>
      <c r="F1742" s="50">
        <v>1</v>
      </c>
      <c r="G1742" s="50">
        <v>235</v>
      </c>
      <c r="H1742" s="50">
        <f t="shared" si="70"/>
        <v>235</v>
      </c>
    </row>
    <row r="1743" s="83" customFormat="1" ht="28" customHeight="1" spans="1:8">
      <c r="A1743" s="50">
        <v>1741</v>
      </c>
      <c r="B1743" s="50" t="s">
        <v>2646</v>
      </c>
      <c r="C1743" s="50" t="s">
        <v>2751</v>
      </c>
      <c r="D1743" s="50" t="s">
        <v>2754</v>
      </c>
      <c r="E1743" s="50" t="s">
        <v>2851</v>
      </c>
      <c r="F1743" s="50">
        <v>1</v>
      </c>
      <c r="G1743" s="50">
        <v>250</v>
      </c>
      <c r="H1743" s="50">
        <f t="shared" si="70"/>
        <v>250</v>
      </c>
    </row>
    <row r="1744" s="83" customFormat="1" ht="28" customHeight="1" spans="1:8">
      <c r="A1744" s="50">
        <v>1742</v>
      </c>
      <c r="B1744" s="50" t="s">
        <v>2646</v>
      </c>
      <c r="C1744" s="50" t="s">
        <v>2661</v>
      </c>
      <c r="D1744" s="50" t="s">
        <v>2852</v>
      </c>
      <c r="E1744" s="50" t="s">
        <v>2853</v>
      </c>
      <c r="F1744" s="50">
        <v>1</v>
      </c>
      <c r="G1744" s="50">
        <v>250</v>
      </c>
      <c r="H1744" s="50">
        <f t="shared" si="70"/>
        <v>250</v>
      </c>
    </row>
    <row r="1745" s="83" customFormat="1" ht="28" customHeight="1" spans="1:8">
      <c r="A1745" s="50">
        <v>1743</v>
      </c>
      <c r="B1745" s="50" t="s">
        <v>2646</v>
      </c>
      <c r="C1745" s="50" t="s">
        <v>2758</v>
      </c>
      <c r="D1745" s="50" t="s">
        <v>2817</v>
      </c>
      <c r="E1745" s="50" t="s">
        <v>2854</v>
      </c>
      <c r="F1745" s="50">
        <v>2</v>
      </c>
      <c r="G1745" s="50">
        <v>235</v>
      </c>
      <c r="H1745" s="50">
        <f t="shared" si="70"/>
        <v>470</v>
      </c>
    </row>
    <row r="1746" s="83" customFormat="1" ht="28" customHeight="1" spans="1:8">
      <c r="A1746" s="50">
        <v>1744</v>
      </c>
      <c r="B1746" s="50" t="s">
        <v>2646</v>
      </c>
      <c r="C1746" s="50" t="s">
        <v>2758</v>
      </c>
      <c r="D1746" s="50" t="s">
        <v>2855</v>
      </c>
      <c r="E1746" s="50" t="s">
        <v>2856</v>
      </c>
      <c r="F1746" s="50">
        <v>4</v>
      </c>
      <c r="G1746" s="50">
        <v>235</v>
      </c>
      <c r="H1746" s="50">
        <f t="shared" si="70"/>
        <v>940</v>
      </c>
    </row>
    <row r="1747" s="83" customFormat="1" ht="28" customHeight="1" spans="1:8">
      <c r="A1747" s="50">
        <v>1745</v>
      </c>
      <c r="B1747" s="50" t="s">
        <v>2646</v>
      </c>
      <c r="C1747" s="50" t="s">
        <v>2730</v>
      </c>
      <c r="D1747" s="50" t="s">
        <v>2857</v>
      </c>
      <c r="E1747" s="50" t="s">
        <v>2858</v>
      </c>
      <c r="F1747" s="50">
        <v>1</v>
      </c>
      <c r="G1747" s="50">
        <v>250</v>
      </c>
      <c r="H1747" s="50">
        <f t="shared" si="70"/>
        <v>250</v>
      </c>
    </row>
    <row r="1748" s="83" customFormat="1" ht="28" customHeight="1" spans="1:8">
      <c r="A1748" s="50">
        <v>1746</v>
      </c>
      <c r="B1748" s="50" t="s">
        <v>2646</v>
      </c>
      <c r="C1748" s="50" t="s">
        <v>2730</v>
      </c>
      <c r="D1748" s="50" t="s">
        <v>2859</v>
      </c>
      <c r="E1748" s="50" t="s">
        <v>2860</v>
      </c>
      <c r="F1748" s="50">
        <v>1</v>
      </c>
      <c r="G1748" s="50">
        <v>250</v>
      </c>
      <c r="H1748" s="50">
        <f t="shared" si="70"/>
        <v>250</v>
      </c>
    </row>
    <row r="1749" s="83" customFormat="1" ht="28" customHeight="1" spans="1:8">
      <c r="A1749" s="50">
        <v>1747</v>
      </c>
      <c r="B1749" s="50" t="s">
        <v>2646</v>
      </c>
      <c r="C1749" s="50" t="s">
        <v>2730</v>
      </c>
      <c r="D1749" s="50" t="s">
        <v>2731</v>
      </c>
      <c r="E1749" s="50" t="s">
        <v>2861</v>
      </c>
      <c r="F1749" s="50">
        <v>1</v>
      </c>
      <c r="G1749" s="50">
        <v>250</v>
      </c>
      <c r="H1749" s="50">
        <f t="shared" si="70"/>
        <v>250</v>
      </c>
    </row>
    <row r="1750" s="83" customFormat="1" ht="28" customHeight="1" spans="1:8">
      <c r="A1750" s="50">
        <v>1748</v>
      </c>
      <c r="B1750" s="50" t="s">
        <v>2646</v>
      </c>
      <c r="C1750" s="50" t="s">
        <v>2730</v>
      </c>
      <c r="D1750" s="50" t="s">
        <v>2862</v>
      </c>
      <c r="E1750" s="50" t="s">
        <v>2863</v>
      </c>
      <c r="F1750" s="50">
        <v>1</v>
      </c>
      <c r="G1750" s="50">
        <v>250</v>
      </c>
      <c r="H1750" s="50">
        <f t="shared" si="70"/>
        <v>250</v>
      </c>
    </row>
    <row r="1751" s="83" customFormat="1" ht="28" customHeight="1" spans="1:8">
      <c r="A1751" s="50">
        <v>1749</v>
      </c>
      <c r="B1751" s="50" t="s">
        <v>2646</v>
      </c>
      <c r="C1751" s="50" t="s">
        <v>2647</v>
      </c>
      <c r="D1751" s="50" t="s">
        <v>2864</v>
      </c>
      <c r="E1751" s="50" t="s">
        <v>2865</v>
      </c>
      <c r="F1751" s="50">
        <v>1</v>
      </c>
      <c r="G1751" s="50">
        <v>250</v>
      </c>
      <c r="H1751" s="50">
        <f t="shared" si="70"/>
        <v>250</v>
      </c>
    </row>
    <row r="1752" s="83" customFormat="1" ht="28" customHeight="1" spans="1:8">
      <c r="A1752" s="50">
        <v>1750</v>
      </c>
      <c r="B1752" s="50" t="s">
        <v>2646</v>
      </c>
      <c r="C1752" s="50" t="s">
        <v>2771</v>
      </c>
      <c r="D1752" s="50" t="s">
        <v>2866</v>
      </c>
      <c r="E1752" s="50" t="s">
        <v>2867</v>
      </c>
      <c r="F1752" s="50">
        <v>1</v>
      </c>
      <c r="G1752" s="50">
        <v>250</v>
      </c>
      <c r="H1752" s="50">
        <f t="shared" si="70"/>
        <v>250</v>
      </c>
    </row>
    <row r="1753" s="83" customFormat="1" ht="28" customHeight="1" spans="1:8">
      <c r="A1753" s="50">
        <v>1751</v>
      </c>
      <c r="B1753" s="50" t="s">
        <v>2646</v>
      </c>
      <c r="C1753" s="50" t="s">
        <v>2688</v>
      </c>
      <c r="D1753" s="50" t="s">
        <v>2829</v>
      </c>
      <c r="E1753" s="50" t="s">
        <v>2868</v>
      </c>
      <c r="F1753" s="50">
        <v>1</v>
      </c>
      <c r="G1753" s="50">
        <v>250</v>
      </c>
      <c r="H1753" s="50">
        <f t="shared" si="70"/>
        <v>250</v>
      </c>
    </row>
    <row r="1754" s="83" customFormat="1" ht="28" customHeight="1" spans="1:8">
      <c r="A1754" s="50">
        <v>1752</v>
      </c>
      <c r="B1754" s="50" t="s">
        <v>2646</v>
      </c>
      <c r="C1754" s="50" t="s">
        <v>2688</v>
      </c>
      <c r="D1754" s="50" t="s">
        <v>2691</v>
      </c>
      <c r="E1754" s="50" t="s">
        <v>2869</v>
      </c>
      <c r="F1754" s="50">
        <v>2</v>
      </c>
      <c r="G1754" s="50">
        <v>235</v>
      </c>
      <c r="H1754" s="50">
        <f t="shared" si="70"/>
        <v>470</v>
      </c>
    </row>
    <row r="1755" s="83" customFormat="1" ht="28" customHeight="1" spans="1:8">
      <c r="A1755" s="50">
        <v>1753</v>
      </c>
      <c r="B1755" s="50" t="s">
        <v>2646</v>
      </c>
      <c r="C1755" s="50" t="s">
        <v>2703</v>
      </c>
      <c r="D1755" s="50" t="s">
        <v>2870</v>
      </c>
      <c r="E1755" s="50" t="s">
        <v>2871</v>
      </c>
      <c r="F1755" s="50">
        <v>1</v>
      </c>
      <c r="G1755" s="50">
        <v>250</v>
      </c>
      <c r="H1755" s="50">
        <f t="shared" si="70"/>
        <v>250</v>
      </c>
    </row>
    <row r="1756" s="83" customFormat="1" ht="28" customHeight="1" spans="1:8">
      <c r="A1756" s="50">
        <v>1754</v>
      </c>
      <c r="B1756" s="50" t="s">
        <v>2646</v>
      </c>
      <c r="C1756" s="50" t="s">
        <v>2721</v>
      </c>
      <c r="D1756" s="50" t="s">
        <v>2872</v>
      </c>
      <c r="E1756" s="50" t="s">
        <v>2873</v>
      </c>
      <c r="F1756" s="50">
        <v>1</v>
      </c>
      <c r="G1756" s="50">
        <v>235</v>
      </c>
      <c r="H1756" s="50">
        <f t="shared" si="70"/>
        <v>235</v>
      </c>
    </row>
    <row r="1757" s="83" customFormat="1" ht="28" customHeight="1" spans="1:8">
      <c r="A1757" s="50">
        <v>1755</v>
      </c>
      <c r="B1757" s="50" t="s">
        <v>2646</v>
      </c>
      <c r="C1757" s="50" t="s">
        <v>2655</v>
      </c>
      <c r="D1757" s="50" t="s">
        <v>2874</v>
      </c>
      <c r="E1757" s="50" t="s">
        <v>2875</v>
      </c>
      <c r="F1757" s="50">
        <v>2</v>
      </c>
      <c r="G1757" s="50">
        <v>235</v>
      </c>
      <c r="H1757" s="50">
        <f t="shared" si="70"/>
        <v>470</v>
      </c>
    </row>
    <row r="1758" s="83" customFormat="1" ht="28" customHeight="1" spans="1:8">
      <c r="A1758" s="50">
        <v>1756</v>
      </c>
      <c r="B1758" s="50" t="s">
        <v>2646</v>
      </c>
      <c r="C1758" s="50" t="s">
        <v>2758</v>
      </c>
      <c r="D1758" s="50" t="s">
        <v>2759</v>
      </c>
      <c r="E1758" s="50" t="s">
        <v>2876</v>
      </c>
      <c r="F1758" s="50">
        <v>2</v>
      </c>
      <c r="G1758" s="50">
        <v>235</v>
      </c>
      <c r="H1758" s="50">
        <f t="shared" si="70"/>
        <v>470</v>
      </c>
    </row>
    <row r="1759" s="83" customFormat="1" ht="28" customHeight="1" spans="1:8">
      <c r="A1759" s="50">
        <v>1757</v>
      </c>
      <c r="B1759" s="50" t="s">
        <v>2646</v>
      </c>
      <c r="C1759" s="50" t="s">
        <v>2798</v>
      </c>
      <c r="D1759" s="50" t="s">
        <v>2877</v>
      </c>
      <c r="E1759" s="50" t="s">
        <v>2878</v>
      </c>
      <c r="F1759" s="50">
        <v>1</v>
      </c>
      <c r="G1759" s="50">
        <v>235</v>
      </c>
      <c r="H1759" s="50">
        <f t="shared" si="70"/>
        <v>235</v>
      </c>
    </row>
    <row r="1760" s="83" customFormat="1" ht="28" customHeight="1" spans="1:8">
      <c r="A1760" s="50">
        <v>1758</v>
      </c>
      <c r="B1760" s="50" t="s">
        <v>2646</v>
      </c>
      <c r="C1760" s="50" t="s">
        <v>2730</v>
      </c>
      <c r="D1760" s="50" t="s">
        <v>2879</v>
      </c>
      <c r="E1760" s="50" t="s">
        <v>2880</v>
      </c>
      <c r="F1760" s="50">
        <v>2</v>
      </c>
      <c r="G1760" s="50">
        <v>235</v>
      </c>
      <c r="H1760" s="50">
        <f t="shared" si="70"/>
        <v>470</v>
      </c>
    </row>
    <row r="1761" s="83" customFormat="1" ht="28" customHeight="1" spans="1:8">
      <c r="A1761" s="50">
        <v>1759</v>
      </c>
      <c r="B1761" s="50" t="s">
        <v>2646</v>
      </c>
      <c r="C1761" s="50" t="s">
        <v>2730</v>
      </c>
      <c r="D1761" s="50" t="s">
        <v>2739</v>
      </c>
      <c r="E1761" s="50" t="s">
        <v>2881</v>
      </c>
      <c r="F1761" s="50">
        <v>1</v>
      </c>
      <c r="G1761" s="50">
        <v>235</v>
      </c>
      <c r="H1761" s="50">
        <f t="shared" si="70"/>
        <v>235</v>
      </c>
    </row>
    <row r="1762" s="83" customFormat="1" ht="28" customHeight="1" spans="1:8">
      <c r="A1762" s="50">
        <v>1760</v>
      </c>
      <c r="B1762" s="50" t="s">
        <v>2646</v>
      </c>
      <c r="C1762" s="50" t="s">
        <v>2688</v>
      </c>
      <c r="D1762" s="13" t="s">
        <v>2882</v>
      </c>
      <c r="E1762" s="50" t="s">
        <v>2883</v>
      </c>
      <c r="F1762" s="50">
        <v>1</v>
      </c>
      <c r="G1762" s="50">
        <v>240</v>
      </c>
      <c r="H1762" s="50">
        <f t="shared" si="70"/>
        <v>240</v>
      </c>
    </row>
    <row r="1763" s="83" customFormat="1" ht="28" customHeight="1" spans="1:8">
      <c r="A1763" s="50">
        <v>1761</v>
      </c>
      <c r="B1763" s="50" t="s">
        <v>2646</v>
      </c>
      <c r="C1763" s="50" t="s">
        <v>2655</v>
      </c>
      <c r="D1763" s="13" t="s">
        <v>2884</v>
      </c>
      <c r="E1763" s="50" t="s">
        <v>2885</v>
      </c>
      <c r="F1763" s="50">
        <v>2</v>
      </c>
      <c r="G1763" s="50">
        <v>235</v>
      </c>
      <c r="H1763" s="50">
        <f t="shared" si="70"/>
        <v>470</v>
      </c>
    </row>
    <row r="1764" s="83" customFormat="1" ht="28" customHeight="1" spans="1:8">
      <c r="A1764" s="50">
        <v>1762</v>
      </c>
      <c r="B1764" s="50" t="s">
        <v>2646</v>
      </c>
      <c r="C1764" s="50" t="s">
        <v>2730</v>
      </c>
      <c r="D1764" s="50" t="s">
        <v>2879</v>
      </c>
      <c r="E1764" s="50" t="s">
        <v>2886</v>
      </c>
      <c r="F1764" s="50">
        <v>3</v>
      </c>
      <c r="G1764" s="50">
        <v>235</v>
      </c>
      <c r="H1764" s="50">
        <f t="shared" ref="H1764:H1823" si="71">F1764*G1764</f>
        <v>705</v>
      </c>
    </row>
    <row r="1765" s="83" customFormat="1" ht="28" customHeight="1" spans="1:8">
      <c r="A1765" s="50">
        <v>1763</v>
      </c>
      <c r="B1765" s="50" t="s">
        <v>2646</v>
      </c>
      <c r="C1765" s="50" t="s">
        <v>2703</v>
      </c>
      <c r="D1765" s="13" t="s">
        <v>2706</v>
      </c>
      <c r="E1765" s="50" t="s">
        <v>2887</v>
      </c>
      <c r="F1765" s="50">
        <v>3</v>
      </c>
      <c r="G1765" s="50">
        <v>235</v>
      </c>
      <c r="H1765" s="50">
        <f t="shared" si="71"/>
        <v>705</v>
      </c>
    </row>
    <row r="1766" s="83" customFormat="1" ht="28" customHeight="1" spans="1:8">
      <c r="A1766" s="50">
        <v>1764</v>
      </c>
      <c r="B1766" s="50" t="s">
        <v>2646</v>
      </c>
      <c r="C1766" s="50" t="s">
        <v>2888</v>
      </c>
      <c r="D1766" s="107" t="s">
        <v>2889</v>
      </c>
      <c r="E1766" s="50" t="s">
        <v>2890</v>
      </c>
      <c r="F1766" s="13">
        <v>2</v>
      </c>
      <c r="G1766" s="50">
        <v>235</v>
      </c>
      <c r="H1766" s="50">
        <f t="shared" si="71"/>
        <v>470</v>
      </c>
    </row>
    <row r="1767" s="83" customFormat="1" ht="28" customHeight="1" spans="1:8">
      <c r="A1767" s="50">
        <v>1765</v>
      </c>
      <c r="B1767" s="50" t="s">
        <v>2646</v>
      </c>
      <c r="C1767" s="50" t="s">
        <v>2664</v>
      </c>
      <c r="D1767" s="13" t="s">
        <v>2891</v>
      </c>
      <c r="E1767" s="13" t="s">
        <v>2892</v>
      </c>
      <c r="F1767" s="13">
        <v>1</v>
      </c>
      <c r="G1767" s="50">
        <v>250</v>
      </c>
      <c r="H1767" s="50">
        <f t="shared" si="71"/>
        <v>250</v>
      </c>
    </row>
    <row r="1768" s="83" customFormat="1" ht="28" customHeight="1" spans="1:8">
      <c r="A1768" s="50">
        <v>1766</v>
      </c>
      <c r="B1768" s="50" t="s">
        <v>2646</v>
      </c>
      <c r="C1768" s="50" t="s">
        <v>2664</v>
      </c>
      <c r="D1768" s="13" t="s">
        <v>2893</v>
      </c>
      <c r="E1768" s="13" t="s">
        <v>2894</v>
      </c>
      <c r="F1768" s="13">
        <v>2</v>
      </c>
      <c r="G1768" s="50">
        <v>235</v>
      </c>
      <c r="H1768" s="50">
        <f t="shared" si="71"/>
        <v>470</v>
      </c>
    </row>
    <row r="1769" s="83" customFormat="1" ht="28" customHeight="1" spans="1:8">
      <c r="A1769" s="50">
        <v>1767</v>
      </c>
      <c r="B1769" s="50" t="s">
        <v>2646</v>
      </c>
      <c r="C1769" s="50" t="s">
        <v>2658</v>
      </c>
      <c r="D1769" s="13" t="s">
        <v>2756</v>
      </c>
      <c r="E1769" s="13" t="s">
        <v>2895</v>
      </c>
      <c r="F1769" s="13">
        <v>2</v>
      </c>
      <c r="G1769" s="50">
        <v>240</v>
      </c>
      <c r="H1769" s="50">
        <f t="shared" si="71"/>
        <v>480</v>
      </c>
    </row>
    <row r="1770" s="83" customFormat="1" ht="28" customHeight="1" spans="1:8">
      <c r="A1770" s="50">
        <v>1768</v>
      </c>
      <c r="B1770" s="50" t="s">
        <v>2646</v>
      </c>
      <c r="C1770" s="50" t="s">
        <v>2751</v>
      </c>
      <c r="D1770" s="50" t="s">
        <v>2754</v>
      </c>
      <c r="E1770" s="50" t="s">
        <v>2896</v>
      </c>
      <c r="F1770" s="50">
        <v>1</v>
      </c>
      <c r="G1770" s="50">
        <v>240</v>
      </c>
      <c r="H1770" s="50">
        <f t="shared" si="71"/>
        <v>240</v>
      </c>
    </row>
    <row r="1771" s="83" customFormat="1" ht="28" customHeight="1" spans="1:8">
      <c r="A1771" s="50">
        <v>1769</v>
      </c>
      <c r="B1771" s="50" t="s">
        <v>2646</v>
      </c>
      <c r="C1771" s="50" t="s">
        <v>2798</v>
      </c>
      <c r="D1771" s="50" t="s">
        <v>2897</v>
      </c>
      <c r="E1771" s="50" t="s">
        <v>2898</v>
      </c>
      <c r="F1771" s="50">
        <v>1</v>
      </c>
      <c r="G1771" s="50">
        <v>485</v>
      </c>
      <c r="H1771" s="50">
        <f t="shared" si="71"/>
        <v>485</v>
      </c>
    </row>
    <row r="1772" s="83" customFormat="1" ht="28" customHeight="1" spans="1:8">
      <c r="A1772" s="50">
        <v>1770</v>
      </c>
      <c r="B1772" s="50" t="s">
        <v>2646</v>
      </c>
      <c r="C1772" s="50" t="s">
        <v>2658</v>
      </c>
      <c r="D1772" s="13" t="s">
        <v>2899</v>
      </c>
      <c r="E1772" s="13" t="s">
        <v>2900</v>
      </c>
      <c r="F1772" s="13">
        <v>1</v>
      </c>
      <c r="G1772" s="50">
        <v>250</v>
      </c>
      <c r="H1772" s="50">
        <f t="shared" si="71"/>
        <v>250</v>
      </c>
    </row>
    <row r="1773" s="83" customFormat="1" ht="28" customHeight="1" spans="1:8">
      <c r="A1773" s="50">
        <v>1771</v>
      </c>
      <c r="B1773" s="50" t="s">
        <v>2646</v>
      </c>
      <c r="C1773" s="50" t="s">
        <v>2658</v>
      </c>
      <c r="D1773" s="13" t="s">
        <v>2901</v>
      </c>
      <c r="E1773" s="13" t="s">
        <v>2902</v>
      </c>
      <c r="F1773" s="13">
        <v>1</v>
      </c>
      <c r="G1773" s="50">
        <v>250</v>
      </c>
      <c r="H1773" s="50">
        <f t="shared" si="71"/>
        <v>250</v>
      </c>
    </row>
    <row r="1774" s="83" customFormat="1" ht="28" customHeight="1" spans="1:8">
      <c r="A1774" s="50">
        <v>1772</v>
      </c>
      <c r="B1774" s="50" t="s">
        <v>2646</v>
      </c>
      <c r="C1774" s="50" t="s">
        <v>2647</v>
      </c>
      <c r="D1774" s="13" t="s">
        <v>2903</v>
      </c>
      <c r="E1774" s="13" t="s">
        <v>2904</v>
      </c>
      <c r="F1774" s="13">
        <v>1</v>
      </c>
      <c r="G1774" s="50">
        <v>250</v>
      </c>
      <c r="H1774" s="50">
        <f t="shared" si="71"/>
        <v>250</v>
      </c>
    </row>
    <row r="1775" s="83" customFormat="1" ht="28" customHeight="1" spans="1:8">
      <c r="A1775" s="50">
        <v>1773</v>
      </c>
      <c r="B1775" s="50" t="s">
        <v>2646</v>
      </c>
      <c r="C1775" s="50" t="s">
        <v>2647</v>
      </c>
      <c r="D1775" s="13" t="s">
        <v>2905</v>
      </c>
      <c r="E1775" s="13" t="s">
        <v>2906</v>
      </c>
      <c r="F1775" s="13">
        <v>1</v>
      </c>
      <c r="G1775" s="50">
        <v>235</v>
      </c>
      <c r="H1775" s="50">
        <f t="shared" si="71"/>
        <v>235</v>
      </c>
    </row>
    <row r="1776" s="83" customFormat="1" ht="28" customHeight="1" spans="1:8">
      <c r="A1776" s="50">
        <v>1774</v>
      </c>
      <c r="B1776" s="50" t="s">
        <v>2646</v>
      </c>
      <c r="C1776" s="50" t="s">
        <v>2688</v>
      </c>
      <c r="D1776" s="13" t="s">
        <v>2907</v>
      </c>
      <c r="E1776" s="13" t="s">
        <v>2908</v>
      </c>
      <c r="F1776" s="13">
        <v>1</v>
      </c>
      <c r="G1776" s="50">
        <v>485</v>
      </c>
      <c r="H1776" s="50">
        <f t="shared" si="71"/>
        <v>485</v>
      </c>
    </row>
    <row r="1777" s="83" customFormat="1" ht="28" customHeight="1" spans="1:8">
      <c r="A1777" s="50">
        <v>1775</v>
      </c>
      <c r="B1777" s="50" t="s">
        <v>2646</v>
      </c>
      <c r="C1777" s="50" t="s">
        <v>2688</v>
      </c>
      <c r="D1777" s="13" t="s">
        <v>2839</v>
      </c>
      <c r="E1777" s="13" t="s">
        <v>2909</v>
      </c>
      <c r="F1777" s="13">
        <v>3</v>
      </c>
      <c r="G1777" s="50">
        <v>235</v>
      </c>
      <c r="H1777" s="50">
        <f t="shared" si="71"/>
        <v>705</v>
      </c>
    </row>
    <row r="1778" s="83" customFormat="1" ht="28" customHeight="1" spans="1:8">
      <c r="A1778" s="50">
        <v>1776</v>
      </c>
      <c r="B1778" s="50" t="s">
        <v>2646</v>
      </c>
      <c r="C1778" s="50" t="s">
        <v>2688</v>
      </c>
      <c r="D1778" s="13" t="s">
        <v>2796</v>
      </c>
      <c r="E1778" s="13" t="s">
        <v>2910</v>
      </c>
      <c r="F1778" s="13">
        <v>3</v>
      </c>
      <c r="G1778" s="50">
        <v>235</v>
      </c>
      <c r="H1778" s="50">
        <f t="shared" si="71"/>
        <v>705</v>
      </c>
    </row>
    <row r="1779" s="83" customFormat="1" ht="28" customHeight="1" spans="1:8">
      <c r="A1779" s="50">
        <v>1777</v>
      </c>
      <c r="B1779" s="50" t="s">
        <v>2646</v>
      </c>
      <c r="C1779" s="50" t="s">
        <v>2745</v>
      </c>
      <c r="D1779" s="13" t="s">
        <v>2746</v>
      </c>
      <c r="E1779" s="13" t="s">
        <v>2911</v>
      </c>
      <c r="F1779" s="13">
        <v>2</v>
      </c>
      <c r="G1779" s="50">
        <v>240</v>
      </c>
      <c r="H1779" s="50">
        <f t="shared" si="71"/>
        <v>480</v>
      </c>
    </row>
    <row r="1780" s="83" customFormat="1" ht="28" customHeight="1" spans="1:8">
      <c r="A1780" s="50">
        <v>1778</v>
      </c>
      <c r="B1780" s="50" t="s">
        <v>2646</v>
      </c>
      <c r="C1780" s="50" t="s">
        <v>2655</v>
      </c>
      <c r="D1780" s="50" t="s">
        <v>2849</v>
      </c>
      <c r="E1780" s="50" t="s">
        <v>2912</v>
      </c>
      <c r="F1780" s="50">
        <v>6</v>
      </c>
      <c r="G1780" s="50">
        <v>235</v>
      </c>
      <c r="H1780" s="50">
        <f t="shared" si="71"/>
        <v>1410</v>
      </c>
    </row>
    <row r="1781" s="83" customFormat="1" ht="28" customHeight="1" spans="1:8">
      <c r="A1781" s="50">
        <v>1779</v>
      </c>
      <c r="B1781" s="50" t="s">
        <v>2646</v>
      </c>
      <c r="C1781" s="50" t="s">
        <v>2703</v>
      </c>
      <c r="D1781" s="50" t="s">
        <v>2706</v>
      </c>
      <c r="E1781" s="96" t="s">
        <v>2913</v>
      </c>
      <c r="F1781" s="89">
        <v>1</v>
      </c>
      <c r="G1781" s="50">
        <v>250</v>
      </c>
      <c r="H1781" s="50">
        <f t="shared" si="71"/>
        <v>250</v>
      </c>
    </row>
    <row r="1782" s="83" customFormat="1" ht="28" customHeight="1" spans="1:8">
      <c r="A1782" s="50">
        <v>1780</v>
      </c>
      <c r="B1782" s="50" t="s">
        <v>2646</v>
      </c>
      <c r="C1782" s="50" t="s">
        <v>2677</v>
      </c>
      <c r="D1782" s="50" t="s">
        <v>2914</v>
      </c>
      <c r="E1782" s="50" t="s">
        <v>2915</v>
      </c>
      <c r="F1782" s="50">
        <v>3</v>
      </c>
      <c r="G1782" s="50">
        <v>240</v>
      </c>
      <c r="H1782" s="50">
        <f t="shared" si="71"/>
        <v>720</v>
      </c>
    </row>
    <row r="1783" s="83" customFormat="1" ht="28" customHeight="1" spans="1:8">
      <c r="A1783" s="50">
        <v>1781</v>
      </c>
      <c r="B1783" s="50" t="s">
        <v>2646</v>
      </c>
      <c r="C1783" s="50" t="s">
        <v>2703</v>
      </c>
      <c r="D1783" s="13" t="s">
        <v>2916</v>
      </c>
      <c r="E1783" s="13" t="s">
        <v>2917</v>
      </c>
      <c r="F1783" s="13">
        <v>1</v>
      </c>
      <c r="G1783" s="50">
        <v>250</v>
      </c>
      <c r="H1783" s="50">
        <f t="shared" si="71"/>
        <v>250</v>
      </c>
    </row>
    <row r="1784" s="83" customFormat="1" ht="28" customHeight="1" spans="1:8">
      <c r="A1784" s="50">
        <v>1782</v>
      </c>
      <c r="B1784" s="50" t="s">
        <v>2646</v>
      </c>
      <c r="C1784" s="50" t="s">
        <v>2703</v>
      </c>
      <c r="D1784" s="13" t="s">
        <v>2918</v>
      </c>
      <c r="E1784" s="13" t="s">
        <v>2919</v>
      </c>
      <c r="F1784" s="13">
        <v>2</v>
      </c>
      <c r="G1784" s="50">
        <v>250</v>
      </c>
      <c r="H1784" s="50">
        <f t="shared" si="71"/>
        <v>500</v>
      </c>
    </row>
    <row r="1785" s="83" customFormat="1" ht="28" customHeight="1" spans="1:8">
      <c r="A1785" s="50">
        <v>1783</v>
      </c>
      <c r="B1785" s="50" t="s">
        <v>2646</v>
      </c>
      <c r="C1785" s="50" t="s">
        <v>2647</v>
      </c>
      <c r="D1785" s="13" t="s">
        <v>2819</v>
      </c>
      <c r="E1785" s="50" t="s">
        <v>2920</v>
      </c>
      <c r="F1785" s="50">
        <v>6</v>
      </c>
      <c r="G1785" s="50">
        <v>240</v>
      </c>
      <c r="H1785" s="50">
        <f t="shared" si="71"/>
        <v>1440</v>
      </c>
    </row>
    <row r="1786" s="83" customFormat="1" ht="28" customHeight="1" spans="1:8">
      <c r="A1786" s="50">
        <v>1784</v>
      </c>
      <c r="B1786" s="50" t="s">
        <v>2646</v>
      </c>
      <c r="C1786" s="50" t="s">
        <v>2703</v>
      </c>
      <c r="D1786" s="50" t="s">
        <v>2921</v>
      </c>
      <c r="E1786" s="50" t="s">
        <v>2922</v>
      </c>
      <c r="F1786" s="50">
        <v>3</v>
      </c>
      <c r="G1786" s="50">
        <v>235</v>
      </c>
      <c r="H1786" s="50">
        <f t="shared" si="71"/>
        <v>705</v>
      </c>
    </row>
    <row r="1787" s="83" customFormat="1" ht="28" customHeight="1" spans="1:8">
      <c r="A1787" s="50">
        <v>1785</v>
      </c>
      <c r="B1787" s="50" t="s">
        <v>2646</v>
      </c>
      <c r="C1787" s="50" t="s">
        <v>2730</v>
      </c>
      <c r="D1787" s="50" t="s">
        <v>2923</v>
      </c>
      <c r="E1787" s="50" t="s">
        <v>2924</v>
      </c>
      <c r="F1787" s="50">
        <v>1</v>
      </c>
      <c r="G1787" s="50">
        <v>250</v>
      </c>
      <c r="H1787" s="50">
        <f t="shared" si="71"/>
        <v>250</v>
      </c>
    </row>
    <row r="1788" s="83" customFormat="1" ht="28" customHeight="1" spans="1:8">
      <c r="A1788" s="50">
        <v>1786</v>
      </c>
      <c r="B1788" s="50" t="s">
        <v>2646</v>
      </c>
      <c r="C1788" s="50" t="s">
        <v>2688</v>
      </c>
      <c r="D1788" s="50" t="s">
        <v>2925</v>
      </c>
      <c r="E1788" s="50" t="s">
        <v>2926</v>
      </c>
      <c r="F1788" s="50">
        <v>4</v>
      </c>
      <c r="G1788" s="50">
        <v>263.5</v>
      </c>
      <c r="H1788" s="50">
        <f t="shared" si="71"/>
        <v>1054</v>
      </c>
    </row>
    <row r="1789" s="83" customFormat="1" ht="28" customHeight="1" spans="1:8">
      <c r="A1789" s="50">
        <v>1787</v>
      </c>
      <c r="B1789" s="50" t="s">
        <v>2646</v>
      </c>
      <c r="C1789" s="50" t="s">
        <v>2664</v>
      </c>
      <c r="D1789" s="50" t="s">
        <v>2670</v>
      </c>
      <c r="E1789" s="132" t="s">
        <v>2927</v>
      </c>
      <c r="F1789" s="50">
        <v>2</v>
      </c>
      <c r="G1789" s="50">
        <v>485</v>
      </c>
      <c r="H1789" s="50">
        <f t="shared" si="71"/>
        <v>970</v>
      </c>
    </row>
    <row r="1790" s="83" customFormat="1" ht="28" customHeight="1" spans="1:8">
      <c r="A1790" s="50">
        <v>1788</v>
      </c>
      <c r="B1790" s="50" t="s">
        <v>2646</v>
      </c>
      <c r="C1790" s="50" t="s">
        <v>2661</v>
      </c>
      <c r="D1790" s="50" t="s">
        <v>2662</v>
      </c>
      <c r="E1790" s="50" t="s">
        <v>2928</v>
      </c>
      <c r="F1790" s="50">
        <v>3</v>
      </c>
      <c r="G1790" s="50">
        <v>485</v>
      </c>
      <c r="H1790" s="50">
        <f t="shared" si="71"/>
        <v>1455</v>
      </c>
    </row>
    <row r="1791" s="83" customFormat="1" ht="28" customHeight="1" spans="1:8">
      <c r="A1791" s="50">
        <v>1789</v>
      </c>
      <c r="B1791" s="50" t="s">
        <v>2646</v>
      </c>
      <c r="C1791" s="50" t="s">
        <v>2667</v>
      </c>
      <c r="D1791" s="50" t="s">
        <v>2929</v>
      </c>
      <c r="E1791" s="50" t="s">
        <v>2930</v>
      </c>
      <c r="F1791" s="50">
        <v>3</v>
      </c>
      <c r="G1791" s="50">
        <v>485</v>
      </c>
      <c r="H1791" s="50">
        <f t="shared" si="71"/>
        <v>1455</v>
      </c>
    </row>
    <row r="1792" s="83" customFormat="1" ht="28" customHeight="1" spans="1:8">
      <c r="A1792" s="50">
        <v>1790</v>
      </c>
      <c r="B1792" s="50" t="s">
        <v>2646</v>
      </c>
      <c r="C1792" s="50" t="s">
        <v>2647</v>
      </c>
      <c r="D1792" s="50" t="s">
        <v>2931</v>
      </c>
      <c r="E1792" s="50" t="s">
        <v>2932</v>
      </c>
      <c r="F1792" s="50">
        <v>1</v>
      </c>
      <c r="G1792" s="50">
        <v>485</v>
      </c>
      <c r="H1792" s="50">
        <f t="shared" si="71"/>
        <v>485</v>
      </c>
    </row>
    <row r="1793" s="83" customFormat="1" ht="28" customHeight="1" spans="1:8">
      <c r="A1793" s="50">
        <v>1791</v>
      </c>
      <c r="B1793" s="50" t="s">
        <v>2646</v>
      </c>
      <c r="C1793" s="50" t="s">
        <v>2677</v>
      </c>
      <c r="D1793" s="50" t="s">
        <v>2933</v>
      </c>
      <c r="E1793" s="50" t="s">
        <v>2934</v>
      </c>
      <c r="F1793" s="50">
        <v>2</v>
      </c>
      <c r="G1793" s="50">
        <v>485</v>
      </c>
      <c r="H1793" s="50">
        <f t="shared" si="71"/>
        <v>970</v>
      </c>
    </row>
    <row r="1794" s="83" customFormat="1" ht="28" customHeight="1" spans="1:8">
      <c r="A1794" s="50">
        <v>1792</v>
      </c>
      <c r="B1794" s="50" t="s">
        <v>2646</v>
      </c>
      <c r="C1794" s="50" t="s">
        <v>2703</v>
      </c>
      <c r="D1794" s="50" t="s">
        <v>2935</v>
      </c>
      <c r="E1794" s="50" t="s">
        <v>2936</v>
      </c>
      <c r="F1794" s="50">
        <v>1</v>
      </c>
      <c r="G1794" s="50">
        <v>485</v>
      </c>
      <c r="H1794" s="50">
        <f t="shared" si="71"/>
        <v>485</v>
      </c>
    </row>
    <row r="1795" s="83" customFormat="1" ht="28" customHeight="1" spans="1:8">
      <c r="A1795" s="50">
        <v>1793</v>
      </c>
      <c r="B1795" s="50" t="s">
        <v>2646</v>
      </c>
      <c r="C1795" s="50" t="s">
        <v>2730</v>
      </c>
      <c r="D1795" s="50" t="s">
        <v>2733</v>
      </c>
      <c r="E1795" s="50" t="s">
        <v>2937</v>
      </c>
      <c r="F1795" s="50">
        <v>3</v>
      </c>
      <c r="G1795" s="50">
        <v>485</v>
      </c>
      <c r="H1795" s="50">
        <f t="shared" si="71"/>
        <v>1455</v>
      </c>
    </row>
    <row r="1796" s="83" customFormat="1" ht="28" customHeight="1" spans="1:8">
      <c r="A1796" s="50">
        <v>1794</v>
      </c>
      <c r="B1796" s="50" t="s">
        <v>2646</v>
      </c>
      <c r="C1796" s="50" t="s">
        <v>2652</v>
      </c>
      <c r="D1796" s="50" t="s">
        <v>2938</v>
      </c>
      <c r="E1796" s="50" t="s">
        <v>2856</v>
      </c>
      <c r="F1796" s="50">
        <v>1</v>
      </c>
      <c r="G1796" s="50">
        <v>485</v>
      </c>
      <c r="H1796" s="50">
        <f t="shared" si="71"/>
        <v>485</v>
      </c>
    </row>
    <row r="1797" s="83" customFormat="1" ht="28" customHeight="1" spans="1:8">
      <c r="A1797" s="50">
        <v>1795</v>
      </c>
      <c r="B1797" s="50" t="s">
        <v>2646</v>
      </c>
      <c r="C1797" s="50" t="s">
        <v>2688</v>
      </c>
      <c r="D1797" s="50" t="s">
        <v>2939</v>
      </c>
      <c r="E1797" s="50" t="s">
        <v>2940</v>
      </c>
      <c r="F1797" s="50">
        <v>4</v>
      </c>
      <c r="G1797" s="50">
        <v>485</v>
      </c>
      <c r="H1797" s="50">
        <f t="shared" si="71"/>
        <v>1940</v>
      </c>
    </row>
    <row r="1798" s="83" customFormat="1" ht="28" customHeight="1" spans="1:8">
      <c r="A1798" s="50">
        <v>1796</v>
      </c>
      <c r="B1798" s="50" t="s">
        <v>2646</v>
      </c>
      <c r="C1798" s="50" t="s">
        <v>2688</v>
      </c>
      <c r="D1798" s="50" t="s">
        <v>2831</v>
      </c>
      <c r="E1798" s="50" t="s">
        <v>2941</v>
      </c>
      <c r="F1798" s="50">
        <v>3</v>
      </c>
      <c r="G1798" s="50">
        <v>485</v>
      </c>
      <c r="H1798" s="50">
        <f t="shared" si="71"/>
        <v>1455</v>
      </c>
    </row>
    <row r="1799" s="83" customFormat="1" ht="28" customHeight="1" spans="1:8">
      <c r="A1799" s="50">
        <v>1797</v>
      </c>
      <c r="B1799" s="50" t="s">
        <v>2646</v>
      </c>
      <c r="C1799" s="50" t="s">
        <v>2791</v>
      </c>
      <c r="D1799" s="50" t="s">
        <v>2942</v>
      </c>
      <c r="E1799" s="50" t="s">
        <v>2943</v>
      </c>
      <c r="F1799" s="50">
        <v>1</v>
      </c>
      <c r="G1799" s="50">
        <v>485</v>
      </c>
      <c r="H1799" s="50">
        <f t="shared" si="71"/>
        <v>485</v>
      </c>
    </row>
    <row r="1800" s="83" customFormat="1" ht="28" customHeight="1" spans="1:8">
      <c r="A1800" s="50">
        <v>1798</v>
      </c>
      <c r="B1800" s="50" t="s">
        <v>2646</v>
      </c>
      <c r="C1800" s="50" t="s">
        <v>2791</v>
      </c>
      <c r="D1800" s="50" t="s">
        <v>2944</v>
      </c>
      <c r="E1800" s="50" t="s">
        <v>2945</v>
      </c>
      <c r="F1800" s="50">
        <v>2</v>
      </c>
      <c r="G1800" s="50">
        <v>485</v>
      </c>
      <c r="H1800" s="50">
        <f t="shared" si="71"/>
        <v>970</v>
      </c>
    </row>
    <row r="1801" s="83" customFormat="1" ht="28" customHeight="1" spans="1:8">
      <c r="A1801" s="50">
        <v>1799</v>
      </c>
      <c r="B1801" s="50" t="s">
        <v>2646</v>
      </c>
      <c r="C1801" s="50" t="s">
        <v>2745</v>
      </c>
      <c r="D1801" s="50" t="s">
        <v>2841</v>
      </c>
      <c r="E1801" s="50" t="s">
        <v>2946</v>
      </c>
      <c r="F1801" s="50">
        <v>1</v>
      </c>
      <c r="G1801" s="50">
        <v>485</v>
      </c>
      <c r="H1801" s="50">
        <f t="shared" si="71"/>
        <v>485</v>
      </c>
    </row>
    <row r="1802" s="83" customFormat="1" ht="28" customHeight="1" spans="1:8">
      <c r="A1802" s="50">
        <v>1800</v>
      </c>
      <c r="B1802" s="50" t="s">
        <v>2646</v>
      </c>
      <c r="C1802" s="50" t="s">
        <v>2745</v>
      </c>
      <c r="D1802" s="50" t="s">
        <v>2835</v>
      </c>
      <c r="E1802" s="50" t="s">
        <v>2947</v>
      </c>
      <c r="F1802" s="50">
        <v>2</v>
      </c>
      <c r="G1802" s="50">
        <v>485</v>
      </c>
      <c r="H1802" s="50">
        <f t="shared" si="71"/>
        <v>970</v>
      </c>
    </row>
    <row r="1803" s="83" customFormat="1" ht="28" customHeight="1" spans="1:8">
      <c r="A1803" s="50">
        <v>1801</v>
      </c>
      <c r="B1803" s="50" t="s">
        <v>2646</v>
      </c>
      <c r="C1803" s="50" t="s">
        <v>2761</v>
      </c>
      <c r="D1803" s="50" t="s">
        <v>2768</v>
      </c>
      <c r="E1803" s="50" t="s">
        <v>2948</v>
      </c>
      <c r="F1803" s="50">
        <v>2</v>
      </c>
      <c r="G1803" s="50">
        <v>485</v>
      </c>
      <c r="H1803" s="50">
        <f t="shared" si="71"/>
        <v>970</v>
      </c>
    </row>
    <row r="1804" s="83" customFormat="1" ht="28" customHeight="1" spans="1:8">
      <c r="A1804" s="50">
        <v>1802</v>
      </c>
      <c r="B1804" s="50" t="s">
        <v>2646</v>
      </c>
      <c r="C1804" s="50" t="s">
        <v>2658</v>
      </c>
      <c r="D1804" s="50" t="s">
        <v>2659</v>
      </c>
      <c r="E1804" s="132" t="s">
        <v>2949</v>
      </c>
      <c r="F1804" s="50">
        <v>5</v>
      </c>
      <c r="G1804" s="50">
        <v>485</v>
      </c>
      <c r="H1804" s="50">
        <f t="shared" si="71"/>
        <v>2425</v>
      </c>
    </row>
    <row r="1805" s="83" customFormat="1" ht="28" customHeight="1" spans="1:8">
      <c r="A1805" s="50">
        <v>1803</v>
      </c>
      <c r="B1805" s="50" t="s">
        <v>2646</v>
      </c>
      <c r="C1805" s="50" t="s">
        <v>2771</v>
      </c>
      <c r="D1805" s="50" t="s">
        <v>2950</v>
      </c>
      <c r="E1805" s="90" t="s">
        <v>2951</v>
      </c>
      <c r="F1805" s="50">
        <v>6</v>
      </c>
      <c r="G1805" s="50">
        <v>485</v>
      </c>
      <c r="H1805" s="50">
        <f t="shared" si="71"/>
        <v>2910</v>
      </c>
    </row>
    <row r="1806" s="83" customFormat="1" ht="28" customHeight="1" spans="1:8">
      <c r="A1806" s="50">
        <v>1804</v>
      </c>
      <c r="B1806" s="50" t="s">
        <v>2646</v>
      </c>
      <c r="C1806" s="50" t="s">
        <v>2667</v>
      </c>
      <c r="D1806" s="50" t="s">
        <v>2783</v>
      </c>
      <c r="E1806" s="90" t="s">
        <v>2952</v>
      </c>
      <c r="F1806" s="50">
        <v>2</v>
      </c>
      <c r="G1806" s="50">
        <v>485</v>
      </c>
      <c r="H1806" s="50">
        <f t="shared" si="71"/>
        <v>970</v>
      </c>
    </row>
    <row r="1807" s="83" customFormat="1" ht="28" customHeight="1" spans="1:8">
      <c r="A1807" s="50">
        <v>1805</v>
      </c>
      <c r="B1807" s="50" t="s">
        <v>2646</v>
      </c>
      <c r="C1807" s="50" t="s">
        <v>2661</v>
      </c>
      <c r="D1807" s="50" t="s">
        <v>2662</v>
      </c>
      <c r="E1807" s="122" t="s">
        <v>2953</v>
      </c>
      <c r="F1807" s="50">
        <v>3</v>
      </c>
      <c r="G1807" s="50">
        <v>485</v>
      </c>
      <c r="H1807" s="50">
        <f t="shared" si="71"/>
        <v>1455</v>
      </c>
    </row>
    <row r="1808" s="83" customFormat="1" ht="28" customHeight="1" spans="1:8">
      <c r="A1808" s="50">
        <v>1806</v>
      </c>
      <c r="B1808" s="50" t="s">
        <v>2646</v>
      </c>
      <c r="C1808" s="50" t="s">
        <v>2761</v>
      </c>
      <c r="D1808" s="50" t="s">
        <v>2954</v>
      </c>
      <c r="E1808" s="145" t="s">
        <v>2955</v>
      </c>
      <c r="F1808" s="50">
        <v>1</v>
      </c>
      <c r="G1808" s="50">
        <v>485</v>
      </c>
      <c r="H1808" s="50">
        <f t="shared" si="71"/>
        <v>485</v>
      </c>
    </row>
    <row r="1809" s="83" customFormat="1" ht="28" customHeight="1" spans="1:8">
      <c r="A1809" s="50">
        <v>1807</v>
      </c>
      <c r="B1809" s="50" t="s">
        <v>2646</v>
      </c>
      <c r="C1809" s="50" t="s">
        <v>2658</v>
      </c>
      <c r="D1809" s="50" t="s">
        <v>2956</v>
      </c>
      <c r="E1809" s="145" t="s">
        <v>2957</v>
      </c>
      <c r="F1809" s="50">
        <v>3</v>
      </c>
      <c r="G1809" s="50">
        <v>485</v>
      </c>
      <c r="H1809" s="50">
        <f t="shared" si="71"/>
        <v>1455</v>
      </c>
    </row>
    <row r="1810" s="83" customFormat="1" ht="28" customHeight="1" spans="1:8">
      <c r="A1810" s="50">
        <v>1808</v>
      </c>
      <c r="B1810" s="50" t="s">
        <v>2646</v>
      </c>
      <c r="C1810" s="50" t="s">
        <v>2888</v>
      </c>
      <c r="D1810" s="50" t="s">
        <v>2889</v>
      </c>
      <c r="E1810" s="146" t="s">
        <v>2958</v>
      </c>
      <c r="F1810" s="50">
        <v>1</v>
      </c>
      <c r="G1810" s="50">
        <v>485</v>
      </c>
      <c r="H1810" s="50">
        <f t="shared" si="71"/>
        <v>485</v>
      </c>
    </row>
    <row r="1811" s="83" customFormat="1" ht="28" customHeight="1" spans="1:8">
      <c r="A1811" s="50">
        <v>1809</v>
      </c>
      <c r="B1811" s="50" t="s">
        <v>2646</v>
      </c>
      <c r="C1811" s="50" t="s">
        <v>2798</v>
      </c>
      <c r="D1811" s="50" t="s">
        <v>2803</v>
      </c>
      <c r="E1811" s="50" t="s">
        <v>2959</v>
      </c>
      <c r="F1811" s="50">
        <v>2</v>
      </c>
      <c r="G1811" s="50">
        <v>485</v>
      </c>
      <c r="H1811" s="50">
        <f t="shared" si="71"/>
        <v>970</v>
      </c>
    </row>
    <row r="1812" s="83" customFormat="1" ht="28" customHeight="1" spans="1:8">
      <c r="A1812" s="50">
        <v>1810</v>
      </c>
      <c r="B1812" s="50" t="s">
        <v>2646</v>
      </c>
      <c r="C1812" s="50" t="s">
        <v>2703</v>
      </c>
      <c r="D1812" s="50" t="s">
        <v>2706</v>
      </c>
      <c r="E1812" s="50" t="s">
        <v>2960</v>
      </c>
      <c r="F1812" s="89">
        <v>1</v>
      </c>
      <c r="G1812" s="50">
        <v>485</v>
      </c>
      <c r="H1812" s="50">
        <f t="shared" si="71"/>
        <v>485</v>
      </c>
    </row>
    <row r="1813" s="83" customFormat="1" ht="28" customHeight="1" spans="1:8">
      <c r="A1813" s="50">
        <v>1811</v>
      </c>
      <c r="B1813" s="50" t="s">
        <v>2646</v>
      </c>
      <c r="C1813" s="50" t="s">
        <v>2703</v>
      </c>
      <c r="D1813" s="50" t="s">
        <v>2921</v>
      </c>
      <c r="E1813" s="50" t="s">
        <v>2961</v>
      </c>
      <c r="F1813" s="89">
        <v>1</v>
      </c>
      <c r="G1813" s="50">
        <v>485</v>
      </c>
      <c r="H1813" s="50">
        <f t="shared" si="71"/>
        <v>485</v>
      </c>
    </row>
    <row r="1814" s="83" customFormat="1" ht="28" customHeight="1" spans="1:8">
      <c r="A1814" s="50">
        <v>1812</v>
      </c>
      <c r="B1814" s="50" t="s">
        <v>2646</v>
      </c>
      <c r="C1814" s="50" t="s">
        <v>2758</v>
      </c>
      <c r="D1814" s="50" t="s">
        <v>2962</v>
      </c>
      <c r="E1814" s="50" t="s">
        <v>2963</v>
      </c>
      <c r="F1814" s="89">
        <v>3</v>
      </c>
      <c r="G1814" s="50">
        <v>485</v>
      </c>
      <c r="H1814" s="50">
        <f t="shared" si="71"/>
        <v>1455</v>
      </c>
    </row>
    <row r="1815" s="83" customFormat="1" ht="28" customHeight="1" spans="1:8">
      <c r="A1815" s="50">
        <v>1813</v>
      </c>
      <c r="B1815" s="50" t="s">
        <v>2646</v>
      </c>
      <c r="C1815" s="50" t="s">
        <v>2647</v>
      </c>
      <c r="D1815" s="50" t="s">
        <v>2650</v>
      </c>
      <c r="E1815" s="50" t="s">
        <v>2964</v>
      </c>
      <c r="F1815" s="89">
        <v>1</v>
      </c>
      <c r="G1815" s="50">
        <v>485</v>
      </c>
      <c r="H1815" s="50">
        <f t="shared" si="71"/>
        <v>485</v>
      </c>
    </row>
    <row r="1816" s="83" customFormat="1" ht="28" customHeight="1" spans="1:8">
      <c r="A1816" s="50">
        <v>1814</v>
      </c>
      <c r="B1816" s="50" t="s">
        <v>2646</v>
      </c>
      <c r="C1816" s="50" t="s">
        <v>2688</v>
      </c>
      <c r="D1816" s="50" t="s">
        <v>2689</v>
      </c>
      <c r="E1816" s="50" t="s">
        <v>2965</v>
      </c>
      <c r="F1816" s="89">
        <v>2</v>
      </c>
      <c r="G1816" s="50">
        <v>485</v>
      </c>
      <c r="H1816" s="50">
        <f t="shared" si="71"/>
        <v>970</v>
      </c>
    </row>
    <row r="1817" s="83" customFormat="1" ht="28" customHeight="1" spans="1:8">
      <c r="A1817" s="50">
        <v>1815</v>
      </c>
      <c r="B1817" s="50" t="s">
        <v>2646</v>
      </c>
      <c r="C1817" s="50" t="s">
        <v>2688</v>
      </c>
      <c r="D1817" s="50" t="s">
        <v>2689</v>
      </c>
      <c r="E1817" s="50" t="s">
        <v>2966</v>
      </c>
      <c r="F1817" s="89">
        <v>1</v>
      </c>
      <c r="G1817" s="50">
        <v>485</v>
      </c>
      <c r="H1817" s="50">
        <f t="shared" si="71"/>
        <v>485</v>
      </c>
    </row>
    <row r="1818" s="83" customFormat="1" ht="28" customHeight="1" spans="1:8">
      <c r="A1818" s="50">
        <v>1816</v>
      </c>
      <c r="B1818" s="50" t="s">
        <v>2646</v>
      </c>
      <c r="C1818" s="50" t="s">
        <v>2771</v>
      </c>
      <c r="D1818" s="50" t="s">
        <v>2866</v>
      </c>
      <c r="E1818" s="50" t="s">
        <v>2967</v>
      </c>
      <c r="F1818" s="89">
        <v>3</v>
      </c>
      <c r="G1818" s="50">
        <v>485</v>
      </c>
      <c r="H1818" s="50">
        <f t="shared" si="71"/>
        <v>1455</v>
      </c>
    </row>
    <row r="1819" s="83" customFormat="1" ht="28" customHeight="1" spans="1:8">
      <c r="A1819" s="50">
        <v>1817</v>
      </c>
      <c r="B1819" s="50" t="s">
        <v>2646</v>
      </c>
      <c r="C1819" s="50" t="s">
        <v>2771</v>
      </c>
      <c r="D1819" s="50" t="s">
        <v>2968</v>
      </c>
      <c r="E1819" s="50" t="s">
        <v>2969</v>
      </c>
      <c r="F1819" s="89">
        <v>2</v>
      </c>
      <c r="G1819" s="50">
        <v>485</v>
      </c>
      <c r="H1819" s="50">
        <f t="shared" si="71"/>
        <v>970</v>
      </c>
    </row>
    <row r="1820" s="83" customFormat="1" ht="28" customHeight="1" spans="1:8">
      <c r="A1820" s="50">
        <v>1818</v>
      </c>
      <c r="B1820" s="50" t="s">
        <v>2646</v>
      </c>
      <c r="C1820" s="50" t="s">
        <v>2721</v>
      </c>
      <c r="D1820" s="50" t="s">
        <v>2794</v>
      </c>
      <c r="E1820" s="50" t="s">
        <v>2970</v>
      </c>
      <c r="F1820" s="89">
        <v>3</v>
      </c>
      <c r="G1820" s="50">
        <v>485</v>
      </c>
      <c r="H1820" s="50">
        <f t="shared" si="71"/>
        <v>1455</v>
      </c>
    </row>
    <row r="1821" s="83" customFormat="1" ht="28" customHeight="1" spans="1:8">
      <c r="A1821" s="50">
        <v>1819</v>
      </c>
      <c r="B1821" s="50" t="s">
        <v>2646</v>
      </c>
      <c r="C1821" s="50" t="s">
        <v>2771</v>
      </c>
      <c r="D1821" s="58" t="s">
        <v>2950</v>
      </c>
      <c r="E1821" s="58" t="s">
        <v>2971</v>
      </c>
      <c r="F1821" s="13">
        <v>5</v>
      </c>
      <c r="G1821" s="50">
        <v>235</v>
      </c>
      <c r="H1821" s="50">
        <f t="shared" si="71"/>
        <v>1175</v>
      </c>
    </row>
    <row r="1822" s="83" customFormat="1" ht="28" customHeight="1" spans="1:8">
      <c r="A1822" s="50">
        <v>1820</v>
      </c>
      <c r="B1822" s="50" t="s">
        <v>2646</v>
      </c>
      <c r="C1822" s="50" t="s">
        <v>2761</v>
      </c>
      <c r="D1822" s="58" t="s">
        <v>2972</v>
      </c>
      <c r="E1822" s="58" t="s">
        <v>2973</v>
      </c>
      <c r="F1822" s="13">
        <v>1</v>
      </c>
      <c r="G1822" s="50">
        <v>275</v>
      </c>
      <c r="H1822" s="50">
        <f t="shared" si="71"/>
        <v>275</v>
      </c>
    </row>
    <row r="1823" s="83" customFormat="1" ht="28" customHeight="1" spans="1:8">
      <c r="A1823" s="50">
        <v>1821</v>
      </c>
      <c r="B1823" s="50" t="s">
        <v>2646</v>
      </c>
      <c r="C1823" s="50" t="s">
        <v>2761</v>
      </c>
      <c r="D1823" s="58" t="s">
        <v>2974</v>
      </c>
      <c r="E1823" s="58" t="s">
        <v>2975</v>
      </c>
      <c r="F1823" s="13">
        <v>1</v>
      </c>
      <c r="G1823" s="50">
        <v>241</v>
      </c>
      <c r="H1823" s="50">
        <f t="shared" ref="H1823:H1833" si="72">F1823*G1823</f>
        <v>241</v>
      </c>
    </row>
    <row r="1824" s="83" customFormat="1" ht="28" customHeight="1" spans="1:8">
      <c r="A1824" s="50">
        <v>1822</v>
      </c>
      <c r="B1824" s="50" t="s">
        <v>2646</v>
      </c>
      <c r="C1824" s="50" t="s">
        <v>2888</v>
      </c>
      <c r="D1824" s="58" t="s">
        <v>2976</v>
      </c>
      <c r="E1824" s="24" t="s">
        <v>2977</v>
      </c>
      <c r="F1824" s="13">
        <v>1</v>
      </c>
      <c r="G1824" s="50">
        <v>265</v>
      </c>
      <c r="H1824" s="50">
        <f t="shared" si="72"/>
        <v>265</v>
      </c>
    </row>
    <row r="1825" s="83" customFormat="1" ht="28" customHeight="1" spans="1:8">
      <c r="A1825" s="50">
        <v>1823</v>
      </c>
      <c r="B1825" s="50" t="s">
        <v>2646</v>
      </c>
      <c r="C1825" s="50" t="s">
        <v>2888</v>
      </c>
      <c r="D1825" s="58" t="s">
        <v>2889</v>
      </c>
      <c r="E1825" s="58" t="s">
        <v>2978</v>
      </c>
      <c r="F1825" s="13">
        <v>1</v>
      </c>
      <c r="G1825" s="50">
        <v>245</v>
      </c>
      <c r="H1825" s="50">
        <f t="shared" si="72"/>
        <v>245</v>
      </c>
    </row>
    <row r="1826" s="83" customFormat="1" ht="28" customHeight="1" spans="1:8">
      <c r="A1826" s="50">
        <v>1824</v>
      </c>
      <c r="B1826" s="50" t="s">
        <v>2646</v>
      </c>
      <c r="C1826" s="50" t="s">
        <v>2655</v>
      </c>
      <c r="D1826" s="108" t="s">
        <v>2849</v>
      </c>
      <c r="E1826" s="108" t="s">
        <v>2979</v>
      </c>
      <c r="F1826" s="13">
        <v>3</v>
      </c>
      <c r="G1826" s="50">
        <v>249</v>
      </c>
      <c r="H1826" s="50">
        <f t="shared" si="72"/>
        <v>747</v>
      </c>
    </row>
    <row r="1827" s="83" customFormat="1" ht="28" customHeight="1" spans="1:8">
      <c r="A1827" s="50">
        <v>1825</v>
      </c>
      <c r="B1827" s="50" t="s">
        <v>2646</v>
      </c>
      <c r="C1827" s="50" t="s">
        <v>2798</v>
      </c>
      <c r="D1827" s="108" t="s">
        <v>2980</v>
      </c>
      <c r="E1827" s="108" t="s">
        <v>2981</v>
      </c>
      <c r="F1827" s="13">
        <v>5</v>
      </c>
      <c r="G1827" s="50">
        <v>239</v>
      </c>
      <c r="H1827" s="50">
        <f t="shared" si="72"/>
        <v>1195</v>
      </c>
    </row>
    <row r="1828" s="83" customFormat="1" ht="28" customHeight="1" spans="1:8">
      <c r="A1828" s="50">
        <v>1826</v>
      </c>
      <c r="B1828" s="50" t="s">
        <v>2646</v>
      </c>
      <c r="C1828" s="50" t="s">
        <v>2661</v>
      </c>
      <c r="D1828" s="54" t="s">
        <v>2674</v>
      </c>
      <c r="E1828" s="50" t="s">
        <v>2982</v>
      </c>
      <c r="F1828" s="13">
        <v>1</v>
      </c>
      <c r="G1828" s="50">
        <v>267</v>
      </c>
      <c r="H1828" s="50">
        <f t="shared" si="72"/>
        <v>267</v>
      </c>
    </row>
    <row r="1829" s="83" customFormat="1" ht="28" customHeight="1" spans="1:8">
      <c r="A1829" s="50">
        <v>1827</v>
      </c>
      <c r="B1829" s="50" t="s">
        <v>2646</v>
      </c>
      <c r="C1829" s="50" t="s">
        <v>2751</v>
      </c>
      <c r="D1829" s="54" t="s">
        <v>2752</v>
      </c>
      <c r="E1829" s="54" t="s">
        <v>2983</v>
      </c>
      <c r="F1829" s="13">
        <v>1</v>
      </c>
      <c r="G1829" s="50">
        <v>250</v>
      </c>
      <c r="H1829" s="50">
        <f t="shared" si="72"/>
        <v>250</v>
      </c>
    </row>
    <row r="1830" s="83" customFormat="1" ht="28" customHeight="1" spans="1:8">
      <c r="A1830" s="50">
        <v>1828</v>
      </c>
      <c r="B1830" s="50" t="s">
        <v>2646</v>
      </c>
      <c r="C1830" s="50" t="s">
        <v>2688</v>
      </c>
      <c r="D1830" s="19" t="s">
        <v>2839</v>
      </c>
      <c r="E1830" s="19" t="s">
        <v>2984</v>
      </c>
      <c r="F1830" s="19">
        <v>2</v>
      </c>
      <c r="G1830" s="50">
        <v>259.5</v>
      </c>
      <c r="H1830" s="50">
        <f t="shared" si="72"/>
        <v>519</v>
      </c>
    </row>
    <row r="1831" s="83" customFormat="1" ht="28" customHeight="1" spans="1:8">
      <c r="A1831" s="50">
        <v>1829</v>
      </c>
      <c r="B1831" s="13" t="s">
        <v>2646</v>
      </c>
      <c r="C1831" s="13" t="s">
        <v>2751</v>
      </c>
      <c r="D1831" s="13" t="s">
        <v>2754</v>
      </c>
      <c r="E1831" s="13" t="s">
        <v>2985</v>
      </c>
      <c r="F1831" s="13">
        <v>2</v>
      </c>
      <c r="G1831" s="13">
        <v>325</v>
      </c>
      <c r="H1831" s="50">
        <f t="shared" si="72"/>
        <v>650</v>
      </c>
    </row>
    <row r="1832" s="83" customFormat="1" ht="28" customHeight="1" spans="1:8">
      <c r="A1832" s="50">
        <v>1830</v>
      </c>
      <c r="B1832" s="13" t="s">
        <v>2646</v>
      </c>
      <c r="C1832" s="13" t="s">
        <v>2730</v>
      </c>
      <c r="D1832" s="19" t="s">
        <v>2986</v>
      </c>
      <c r="E1832" s="19" t="s">
        <v>2987</v>
      </c>
      <c r="F1832" s="19">
        <v>3</v>
      </c>
      <c r="G1832" s="19">
        <v>221</v>
      </c>
      <c r="H1832" s="50">
        <f t="shared" si="72"/>
        <v>663</v>
      </c>
    </row>
    <row r="1833" s="83" customFormat="1" ht="28" customHeight="1" spans="1:8">
      <c r="A1833" s="50">
        <v>1831</v>
      </c>
      <c r="B1833" s="13" t="s">
        <v>2646</v>
      </c>
      <c r="C1833" s="13" t="s">
        <v>2667</v>
      </c>
      <c r="D1833" s="58" t="s">
        <v>2783</v>
      </c>
      <c r="E1833" s="58" t="s">
        <v>2988</v>
      </c>
      <c r="F1833" s="108">
        <v>2</v>
      </c>
      <c r="G1833" s="19">
        <v>279</v>
      </c>
      <c r="H1833" s="50">
        <f t="shared" si="72"/>
        <v>558</v>
      </c>
    </row>
    <row r="1834" s="83" customFormat="1" ht="28" customHeight="1" spans="1:8">
      <c r="A1834" s="50">
        <v>1832</v>
      </c>
      <c r="B1834" s="50" t="s">
        <v>2646</v>
      </c>
      <c r="C1834" s="50" t="s">
        <v>2791</v>
      </c>
      <c r="D1834" s="19" t="s">
        <v>2944</v>
      </c>
      <c r="E1834" s="19" t="s">
        <v>2989</v>
      </c>
      <c r="F1834" s="19">
        <v>5</v>
      </c>
      <c r="G1834" s="19">
        <v>245</v>
      </c>
      <c r="H1834" s="50">
        <f t="shared" ref="H1834:H1897" si="73">F1834*G1834</f>
        <v>1225</v>
      </c>
    </row>
    <row r="1835" s="83" customFormat="1" ht="28" customHeight="1" spans="1:8">
      <c r="A1835" s="50">
        <v>1833</v>
      </c>
      <c r="B1835" s="13" t="s">
        <v>2646</v>
      </c>
      <c r="C1835" s="13" t="s">
        <v>2667</v>
      </c>
      <c r="D1835" s="13" t="s">
        <v>2990</v>
      </c>
      <c r="E1835" s="13" t="s">
        <v>2991</v>
      </c>
      <c r="F1835" s="13">
        <v>3</v>
      </c>
      <c r="G1835" s="13">
        <v>256</v>
      </c>
      <c r="H1835" s="50">
        <f t="shared" si="73"/>
        <v>768</v>
      </c>
    </row>
    <row r="1836" s="83" customFormat="1" ht="28" customHeight="1" spans="1:8">
      <c r="A1836" s="50">
        <v>1834</v>
      </c>
      <c r="B1836" s="13" t="s">
        <v>2646</v>
      </c>
      <c r="C1836" s="13" t="s">
        <v>2791</v>
      </c>
      <c r="D1836" s="13" t="s">
        <v>2992</v>
      </c>
      <c r="E1836" s="19" t="s">
        <v>2993</v>
      </c>
      <c r="F1836" s="19">
        <v>1</v>
      </c>
      <c r="G1836" s="50">
        <v>485</v>
      </c>
      <c r="H1836" s="50">
        <f t="shared" si="73"/>
        <v>485</v>
      </c>
    </row>
    <row r="1837" s="83" customFormat="1" ht="28" customHeight="1" spans="1:8">
      <c r="A1837" s="50">
        <v>1835</v>
      </c>
      <c r="B1837" s="13" t="s">
        <v>2646</v>
      </c>
      <c r="C1837" s="13" t="s">
        <v>2647</v>
      </c>
      <c r="D1837" s="111" t="s">
        <v>2994</v>
      </c>
      <c r="E1837" s="111" t="s">
        <v>2995</v>
      </c>
      <c r="F1837" s="112">
        <v>3</v>
      </c>
      <c r="G1837" s="112">
        <v>279</v>
      </c>
      <c r="H1837" s="50">
        <f t="shared" si="73"/>
        <v>837</v>
      </c>
    </row>
    <row r="1838" s="83" customFormat="1" ht="28" customHeight="1" spans="1:8">
      <c r="A1838" s="50">
        <v>1836</v>
      </c>
      <c r="B1838" s="13" t="s">
        <v>2646</v>
      </c>
      <c r="C1838" s="13" t="s">
        <v>2647</v>
      </c>
      <c r="D1838" s="111" t="s">
        <v>2996</v>
      </c>
      <c r="E1838" s="111" t="s">
        <v>2997</v>
      </c>
      <c r="F1838" s="112">
        <v>2</v>
      </c>
      <c r="G1838" s="112">
        <v>288</v>
      </c>
      <c r="H1838" s="50">
        <f t="shared" si="73"/>
        <v>576</v>
      </c>
    </row>
    <row r="1839" s="83" customFormat="1" ht="28" customHeight="1" spans="1:8">
      <c r="A1839" s="50">
        <v>1837</v>
      </c>
      <c r="B1839" s="13" t="s">
        <v>2646</v>
      </c>
      <c r="C1839" s="13" t="s">
        <v>2730</v>
      </c>
      <c r="D1839" s="111" t="s">
        <v>2859</v>
      </c>
      <c r="E1839" s="111" t="s">
        <v>2998</v>
      </c>
      <c r="F1839" s="112">
        <v>1</v>
      </c>
      <c r="G1839" s="50">
        <v>485</v>
      </c>
      <c r="H1839" s="50">
        <f t="shared" si="73"/>
        <v>485</v>
      </c>
    </row>
    <row r="1840" s="83" customFormat="1" ht="28" customHeight="1" spans="1:8">
      <c r="A1840" s="50">
        <v>1838</v>
      </c>
      <c r="B1840" s="13" t="s">
        <v>2646</v>
      </c>
      <c r="C1840" s="13" t="s">
        <v>2761</v>
      </c>
      <c r="D1840" s="13" t="s">
        <v>2999</v>
      </c>
      <c r="E1840" s="58" t="s">
        <v>3000</v>
      </c>
      <c r="F1840" s="112">
        <v>1</v>
      </c>
      <c r="G1840" s="50">
        <v>485</v>
      </c>
      <c r="H1840" s="50">
        <f t="shared" si="73"/>
        <v>485</v>
      </c>
    </row>
    <row r="1841" s="83" customFormat="1" ht="28" customHeight="1" spans="1:8">
      <c r="A1841" s="50">
        <v>1839</v>
      </c>
      <c r="B1841" s="13" t="s">
        <v>2646</v>
      </c>
      <c r="C1841" s="13" t="s">
        <v>2661</v>
      </c>
      <c r="D1841" s="13" t="s">
        <v>2662</v>
      </c>
      <c r="E1841" s="58" t="s">
        <v>3001</v>
      </c>
      <c r="F1841" s="112">
        <v>2</v>
      </c>
      <c r="G1841" s="112">
        <v>271</v>
      </c>
      <c r="H1841" s="50">
        <f t="shared" si="73"/>
        <v>542</v>
      </c>
    </row>
    <row r="1842" s="83" customFormat="1" ht="28" customHeight="1" spans="1:8">
      <c r="A1842" s="50">
        <v>1840</v>
      </c>
      <c r="B1842" s="13" t="s">
        <v>2646</v>
      </c>
      <c r="C1842" s="13" t="s">
        <v>2721</v>
      </c>
      <c r="D1842" s="13" t="s">
        <v>2872</v>
      </c>
      <c r="E1842" s="58" t="s">
        <v>3002</v>
      </c>
      <c r="F1842" s="112">
        <v>1</v>
      </c>
      <c r="G1842" s="50">
        <v>485</v>
      </c>
      <c r="H1842" s="50">
        <f t="shared" si="73"/>
        <v>485</v>
      </c>
    </row>
    <row r="1843" s="83" customFormat="1" ht="28" customHeight="1" spans="1:8">
      <c r="A1843" s="50">
        <v>1841</v>
      </c>
      <c r="B1843" s="13" t="s">
        <v>2646</v>
      </c>
      <c r="C1843" s="13" t="s">
        <v>2667</v>
      </c>
      <c r="D1843" s="58" t="s">
        <v>3003</v>
      </c>
      <c r="E1843" s="58" t="s">
        <v>3004</v>
      </c>
      <c r="F1843" s="19">
        <v>3</v>
      </c>
      <c r="G1843" s="50">
        <v>232</v>
      </c>
      <c r="H1843" s="50">
        <f t="shared" si="73"/>
        <v>696</v>
      </c>
    </row>
    <row r="1844" s="83" customFormat="1" ht="28" customHeight="1" spans="1:8">
      <c r="A1844" s="50">
        <v>1842</v>
      </c>
      <c r="B1844" s="13" t="s">
        <v>2646</v>
      </c>
      <c r="C1844" s="13" t="s">
        <v>2888</v>
      </c>
      <c r="D1844" s="58" t="s">
        <v>3005</v>
      </c>
      <c r="E1844" s="58" t="s">
        <v>3006</v>
      </c>
      <c r="F1844" s="19">
        <v>1</v>
      </c>
      <c r="G1844" s="58">
        <v>324</v>
      </c>
      <c r="H1844" s="50">
        <f t="shared" si="73"/>
        <v>324</v>
      </c>
    </row>
    <row r="1845" s="83" customFormat="1" ht="28" customHeight="1" spans="1:8">
      <c r="A1845" s="50">
        <v>1843</v>
      </c>
      <c r="B1845" s="13" t="s">
        <v>2646</v>
      </c>
      <c r="C1845" s="13" t="s">
        <v>2652</v>
      </c>
      <c r="D1845" s="13" t="s">
        <v>2938</v>
      </c>
      <c r="E1845" s="13" t="s">
        <v>3007</v>
      </c>
      <c r="F1845" s="13">
        <v>1</v>
      </c>
      <c r="G1845" s="13">
        <v>272</v>
      </c>
      <c r="H1845" s="50">
        <f t="shared" si="73"/>
        <v>272</v>
      </c>
    </row>
    <row r="1846" s="83" customFormat="1" ht="28" customHeight="1" spans="1:8">
      <c r="A1846" s="50">
        <v>1844</v>
      </c>
      <c r="B1846" s="13" t="s">
        <v>2646</v>
      </c>
      <c r="C1846" s="13" t="s">
        <v>2664</v>
      </c>
      <c r="D1846" s="13" t="s">
        <v>2891</v>
      </c>
      <c r="E1846" s="13" t="s">
        <v>3008</v>
      </c>
      <c r="F1846" s="13">
        <v>3</v>
      </c>
      <c r="G1846" s="13">
        <v>272</v>
      </c>
      <c r="H1846" s="50">
        <f t="shared" si="73"/>
        <v>816</v>
      </c>
    </row>
    <row r="1847" s="83" customFormat="1" ht="28" customHeight="1" spans="1:8">
      <c r="A1847" s="50">
        <v>1845</v>
      </c>
      <c r="B1847" s="13" t="s">
        <v>2646</v>
      </c>
      <c r="C1847" s="13" t="s">
        <v>2655</v>
      </c>
      <c r="D1847" s="13" t="s">
        <v>3009</v>
      </c>
      <c r="E1847" s="13" t="s">
        <v>3010</v>
      </c>
      <c r="F1847" s="13">
        <v>3</v>
      </c>
      <c r="G1847" s="13">
        <v>185</v>
      </c>
      <c r="H1847" s="50">
        <f t="shared" si="73"/>
        <v>555</v>
      </c>
    </row>
    <row r="1848" s="83" customFormat="1" ht="28" customHeight="1" spans="1:8">
      <c r="A1848" s="50">
        <v>1846</v>
      </c>
      <c r="B1848" s="13" t="s">
        <v>2646</v>
      </c>
      <c r="C1848" s="13" t="s">
        <v>2730</v>
      </c>
      <c r="D1848" s="13" t="s">
        <v>3011</v>
      </c>
      <c r="E1848" s="13" t="s">
        <v>3012</v>
      </c>
      <c r="F1848" s="13">
        <v>3</v>
      </c>
      <c r="G1848" s="13">
        <v>254</v>
      </c>
      <c r="H1848" s="50">
        <f t="shared" si="73"/>
        <v>762</v>
      </c>
    </row>
    <row r="1849" s="83" customFormat="1" ht="28" customHeight="1" spans="1:8">
      <c r="A1849" s="50">
        <v>1847</v>
      </c>
      <c r="B1849" s="13" t="s">
        <v>2646</v>
      </c>
      <c r="C1849" s="13" t="s">
        <v>2730</v>
      </c>
      <c r="D1849" s="58" t="s">
        <v>3011</v>
      </c>
      <c r="E1849" s="58" t="s">
        <v>3013</v>
      </c>
      <c r="F1849" s="19">
        <v>3</v>
      </c>
      <c r="G1849" s="50">
        <v>232</v>
      </c>
      <c r="H1849" s="50">
        <f t="shared" si="73"/>
        <v>696</v>
      </c>
    </row>
    <row r="1850" s="83" customFormat="1" ht="28" customHeight="1" spans="1:8">
      <c r="A1850" s="50">
        <v>1848</v>
      </c>
      <c r="B1850" s="13" t="s">
        <v>2646</v>
      </c>
      <c r="C1850" s="58" t="s">
        <v>2661</v>
      </c>
      <c r="D1850" s="58" t="s">
        <v>3014</v>
      </c>
      <c r="E1850" s="58" t="s">
        <v>3015</v>
      </c>
      <c r="F1850" s="58">
        <v>2</v>
      </c>
      <c r="G1850" s="58">
        <v>329</v>
      </c>
      <c r="H1850" s="50">
        <f t="shared" si="73"/>
        <v>658</v>
      </c>
    </row>
    <row r="1851" s="83" customFormat="1" ht="28" customHeight="1" spans="1:8">
      <c r="A1851" s="50">
        <v>1849</v>
      </c>
      <c r="B1851" s="13" t="s">
        <v>2646</v>
      </c>
      <c r="C1851" s="13" t="s">
        <v>2688</v>
      </c>
      <c r="D1851" s="13" t="s">
        <v>2839</v>
      </c>
      <c r="E1851" s="13" t="s">
        <v>3016</v>
      </c>
      <c r="F1851" s="58">
        <v>3</v>
      </c>
      <c r="G1851" s="58">
        <v>257</v>
      </c>
      <c r="H1851" s="50">
        <f t="shared" si="73"/>
        <v>771</v>
      </c>
    </row>
    <row r="1852" s="83" customFormat="1" ht="28" customHeight="1" spans="1:8">
      <c r="A1852" s="50">
        <v>1850</v>
      </c>
      <c r="B1852" s="13" t="s">
        <v>2646</v>
      </c>
      <c r="C1852" s="50" t="s">
        <v>2655</v>
      </c>
      <c r="D1852" s="13" t="s">
        <v>3017</v>
      </c>
      <c r="E1852" s="50" t="s">
        <v>3018</v>
      </c>
      <c r="F1852" s="58">
        <v>2</v>
      </c>
      <c r="G1852" s="58">
        <v>421</v>
      </c>
      <c r="H1852" s="50">
        <f t="shared" si="73"/>
        <v>842</v>
      </c>
    </row>
    <row r="1853" s="83" customFormat="1" ht="28" customHeight="1" spans="1:8">
      <c r="A1853" s="50">
        <v>1851</v>
      </c>
      <c r="B1853" s="13" t="s">
        <v>2646</v>
      </c>
      <c r="C1853" s="13" t="s">
        <v>2655</v>
      </c>
      <c r="D1853" s="13" t="s">
        <v>3019</v>
      </c>
      <c r="E1853" s="13" t="s">
        <v>3020</v>
      </c>
      <c r="F1853" s="58">
        <v>2</v>
      </c>
      <c r="G1853" s="58">
        <v>302</v>
      </c>
      <c r="H1853" s="50">
        <f t="shared" si="73"/>
        <v>604</v>
      </c>
    </row>
    <row r="1854" s="83" customFormat="1" ht="28" customHeight="1" spans="1:8">
      <c r="A1854" s="50">
        <v>1852</v>
      </c>
      <c r="B1854" s="13" t="s">
        <v>2646</v>
      </c>
      <c r="C1854" s="21" t="s">
        <v>2688</v>
      </c>
      <c r="D1854" s="13" t="s">
        <v>3021</v>
      </c>
      <c r="E1854" s="21" t="s">
        <v>3022</v>
      </c>
      <c r="F1854" s="58">
        <v>1</v>
      </c>
      <c r="G1854" s="58">
        <v>263</v>
      </c>
      <c r="H1854" s="50">
        <f t="shared" si="73"/>
        <v>263</v>
      </c>
    </row>
    <row r="1855" s="83" customFormat="1" ht="28" customHeight="1" spans="1:8">
      <c r="A1855" s="50">
        <v>1853</v>
      </c>
      <c r="B1855" s="13" t="s">
        <v>2646</v>
      </c>
      <c r="C1855" s="13" t="s">
        <v>2688</v>
      </c>
      <c r="D1855" s="13" t="s">
        <v>3023</v>
      </c>
      <c r="E1855" s="50" t="s">
        <v>3024</v>
      </c>
      <c r="F1855" s="13">
        <v>2</v>
      </c>
      <c r="G1855" s="50">
        <v>278</v>
      </c>
      <c r="H1855" s="50">
        <f t="shared" si="73"/>
        <v>556</v>
      </c>
    </row>
    <row r="1856" s="83" customFormat="1" ht="28" customHeight="1" spans="1:8">
      <c r="A1856" s="50">
        <v>1854</v>
      </c>
      <c r="B1856" s="13" t="s">
        <v>2646</v>
      </c>
      <c r="C1856" s="13" t="s">
        <v>2703</v>
      </c>
      <c r="D1856" s="13" t="s">
        <v>2719</v>
      </c>
      <c r="E1856" s="50" t="s">
        <v>3025</v>
      </c>
      <c r="F1856" s="50">
        <v>2</v>
      </c>
      <c r="G1856" s="50">
        <v>485</v>
      </c>
      <c r="H1856" s="50">
        <f t="shared" si="73"/>
        <v>970</v>
      </c>
    </row>
    <row r="1857" s="83" customFormat="1" ht="28" customHeight="1" spans="1:8">
      <c r="A1857" s="50">
        <v>1855</v>
      </c>
      <c r="B1857" s="13" t="s">
        <v>2646</v>
      </c>
      <c r="C1857" s="18" t="s">
        <v>2703</v>
      </c>
      <c r="D1857" s="13" t="s">
        <v>2706</v>
      </c>
      <c r="E1857" s="50" t="s">
        <v>3026</v>
      </c>
      <c r="F1857" s="50">
        <v>3</v>
      </c>
      <c r="G1857" s="50">
        <v>339</v>
      </c>
      <c r="H1857" s="50">
        <f t="shared" si="73"/>
        <v>1017</v>
      </c>
    </row>
    <row r="1858" s="83" customFormat="1" ht="28" customHeight="1" spans="1:8">
      <c r="A1858" s="50">
        <v>1856</v>
      </c>
      <c r="B1858" s="13" t="s">
        <v>2646</v>
      </c>
      <c r="C1858" s="18" t="s">
        <v>2658</v>
      </c>
      <c r="D1858" s="13" t="s">
        <v>2805</v>
      </c>
      <c r="E1858" s="13" t="s">
        <v>3027</v>
      </c>
      <c r="F1858" s="13">
        <v>3</v>
      </c>
      <c r="G1858" s="13">
        <v>237</v>
      </c>
      <c r="H1858" s="50">
        <f t="shared" si="73"/>
        <v>711</v>
      </c>
    </row>
    <row r="1859" s="83" customFormat="1" ht="28" customHeight="1" spans="1:8">
      <c r="A1859" s="50">
        <v>1857</v>
      </c>
      <c r="B1859" s="13" t="s">
        <v>2646</v>
      </c>
      <c r="C1859" s="18" t="s">
        <v>2655</v>
      </c>
      <c r="D1859" s="13" t="s">
        <v>3028</v>
      </c>
      <c r="E1859" s="50" t="s">
        <v>3029</v>
      </c>
      <c r="F1859" s="13">
        <v>3</v>
      </c>
      <c r="G1859" s="50">
        <v>314</v>
      </c>
      <c r="H1859" s="50">
        <f t="shared" si="73"/>
        <v>942</v>
      </c>
    </row>
    <row r="1860" s="83" customFormat="1" ht="28" customHeight="1" spans="1:8">
      <c r="A1860" s="50">
        <v>1858</v>
      </c>
      <c r="B1860" s="13" t="s">
        <v>2646</v>
      </c>
      <c r="C1860" s="18" t="s">
        <v>2745</v>
      </c>
      <c r="D1860" s="13" t="s">
        <v>2835</v>
      </c>
      <c r="E1860" s="21" t="s">
        <v>3030</v>
      </c>
      <c r="F1860" s="21">
        <v>1</v>
      </c>
      <c r="G1860" s="13">
        <v>238</v>
      </c>
      <c r="H1860" s="50">
        <f t="shared" si="73"/>
        <v>238</v>
      </c>
    </row>
    <row r="1861" s="83" customFormat="1" ht="28" customHeight="1" spans="1:8">
      <c r="A1861" s="50">
        <v>1859</v>
      </c>
      <c r="B1861" s="13" t="s">
        <v>2646</v>
      </c>
      <c r="C1861" s="18" t="s">
        <v>2761</v>
      </c>
      <c r="D1861" s="13" t="s">
        <v>2768</v>
      </c>
      <c r="E1861" s="125" t="s">
        <v>3031</v>
      </c>
      <c r="F1861" s="50">
        <v>2</v>
      </c>
      <c r="G1861" s="13">
        <v>222</v>
      </c>
      <c r="H1861" s="50">
        <f t="shared" si="73"/>
        <v>444</v>
      </c>
    </row>
    <row r="1862" s="83" customFormat="1" ht="28" customHeight="1" spans="1:8">
      <c r="A1862" s="50">
        <v>1860</v>
      </c>
      <c r="B1862" s="13" t="s">
        <v>2646</v>
      </c>
      <c r="C1862" s="18" t="s">
        <v>2798</v>
      </c>
      <c r="D1862" s="13" t="s">
        <v>3032</v>
      </c>
      <c r="E1862" s="125" t="s">
        <v>3033</v>
      </c>
      <c r="F1862" s="50">
        <v>2</v>
      </c>
      <c r="G1862" s="50">
        <v>260</v>
      </c>
      <c r="H1862" s="50">
        <f t="shared" si="73"/>
        <v>520</v>
      </c>
    </row>
    <row r="1863" s="83" customFormat="1" ht="28" customHeight="1" spans="1:8">
      <c r="A1863" s="50">
        <v>1861</v>
      </c>
      <c r="B1863" s="13" t="s">
        <v>2646</v>
      </c>
      <c r="C1863" s="18" t="s">
        <v>2647</v>
      </c>
      <c r="D1863" s="13" t="s">
        <v>3034</v>
      </c>
      <c r="E1863" s="22" t="s">
        <v>3035</v>
      </c>
      <c r="F1863" s="50">
        <v>4</v>
      </c>
      <c r="G1863" s="50">
        <v>345</v>
      </c>
      <c r="H1863" s="50">
        <f t="shared" si="73"/>
        <v>1380</v>
      </c>
    </row>
    <row r="1864" s="83" customFormat="1" ht="28" customHeight="1" spans="1:8">
      <c r="A1864" s="50">
        <v>1862</v>
      </c>
      <c r="B1864" s="13" t="s">
        <v>2646</v>
      </c>
      <c r="C1864" s="18" t="s">
        <v>2688</v>
      </c>
      <c r="D1864" s="13" t="s">
        <v>2839</v>
      </c>
      <c r="E1864" s="21" t="s">
        <v>3036</v>
      </c>
      <c r="F1864" s="21">
        <v>1</v>
      </c>
      <c r="G1864" s="13">
        <v>279</v>
      </c>
      <c r="H1864" s="50">
        <f t="shared" si="73"/>
        <v>279</v>
      </c>
    </row>
    <row r="1865" s="83" customFormat="1" ht="28" customHeight="1" spans="1:8">
      <c r="A1865" s="50">
        <v>1863</v>
      </c>
      <c r="B1865" s="13" t="s">
        <v>2646</v>
      </c>
      <c r="C1865" s="13" t="s">
        <v>2677</v>
      </c>
      <c r="D1865" s="13" t="s">
        <v>3037</v>
      </c>
      <c r="E1865" s="13" t="s">
        <v>3038</v>
      </c>
      <c r="F1865" s="13">
        <v>5</v>
      </c>
      <c r="G1865" s="13">
        <v>224</v>
      </c>
      <c r="H1865" s="50">
        <f t="shared" si="73"/>
        <v>1120</v>
      </c>
    </row>
    <row r="1866" s="83" customFormat="1" ht="28" customHeight="1" spans="1:8">
      <c r="A1866" s="50">
        <v>1864</v>
      </c>
      <c r="B1866" s="13" t="s">
        <v>2646</v>
      </c>
      <c r="C1866" s="13" t="s">
        <v>2647</v>
      </c>
      <c r="D1866" s="13" t="s">
        <v>3039</v>
      </c>
      <c r="E1866" s="13" t="s">
        <v>3040</v>
      </c>
      <c r="F1866" s="13">
        <v>2</v>
      </c>
      <c r="G1866" s="13">
        <v>224</v>
      </c>
      <c r="H1866" s="50">
        <f t="shared" si="73"/>
        <v>448</v>
      </c>
    </row>
    <row r="1867" s="83" customFormat="1" ht="28" customHeight="1" spans="1:8">
      <c r="A1867" s="50">
        <v>1865</v>
      </c>
      <c r="B1867" s="13" t="s">
        <v>2646</v>
      </c>
      <c r="C1867" s="13" t="s">
        <v>2647</v>
      </c>
      <c r="D1867" s="13" t="s">
        <v>3039</v>
      </c>
      <c r="E1867" s="13" t="s">
        <v>3041</v>
      </c>
      <c r="F1867" s="13">
        <v>1</v>
      </c>
      <c r="G1867" s="13">
        <v>285</v>
      </c>
      <c r="H1867" s="50">
        <f t="shared" si="73"/>
        <v>285</v>
      </c>
    </row>
    <row r="1868" s="83" customFormat="1" ht="28" customHeight="1" spans="1:8">
      <c r="A1868" s="50">
        <v>1866</v>
      </c>
      <c r="B1868" s="13" t="s">
        <v>2646</v>
      </c>
      <c r="C1868" s="13" t="s">
        <v>2647</v>
      </c>
      <c r="D1868" s="13" t="s">
        <v>3039</v>
      </c>
      <c r="E1868" s="13" t="s">
        <v>3042</v>
      </c>
      <c r="F1868" s="13">
        <v>1</v>
      </c>
      <c r="G1868" s="13">
        <v>285</v>
      </c>
      <c r="H1868" s="50">
        <f t="shared" si="73"/>
        <v>285</v>
      </c>
    </row>
    <row r="1869" s="83" customFormat="1" ht="28" customHeight="1" spans="1:8">
      <c r="A1869" s="50">
        <v>1867</v>
      </c>
      <c r="B1869" s="13" t="s">
        <v>2646</v>
      </c>
      <c r="C1869" s="13" t="s">
        <v>2652</v>
      </c>
      <c r="D1869" s="13" t="s">
        <v>3043</v>
      </c>
      <c r="E1869" s="13" t="s">
        <v>3044</v>
      </c>
      <c r="F1869" s="13">
        <v>2</v>
      </c>
      <c r="G1869" s="13">
        <v>228</v>
      </c>
      <c r="H1869" s="50">
        <f t="shared" si="73"/>
        <v>456</v>
      </c>
    </row>
    <row r="1870" s="83" customFormat="1" ht="28" customHeight="1" spans="1:8">
      <c r="A1870" s="50">
        <v>1868</v>
      </c>
      <c r="B1870" s="13" t="s">
        <v>2646</v>
      </c>
      <c r="C1870" s="13" t="s">
        <v>2652</v>
      </c>
      <c r="D1870" s="13" t="s">
        <v>3043</v>
      </c>
      <c r="E1870" s="13" t="s">
        <v>3045</v>
      </c>
      <c r="F1870" s="13">
        <v>1</v>
      </c>
      <c r="G1870" s="13">
        <v>203</v>
      </c>
      <c r="H1870" s="50">
        <f t="shared" si="73"/>
        <v>203</v>
      </c>
    </row>
    <row r="1871" s="83" customFormat="1" ht="28" customHeight="1" spans="1:8">
      <c r="A1871" s="50">
        <v>1869</v>
      </c>
      <c r="B1871" s="13" t="s">
        <v>2646</v>
      </c>
      <c r="C1871" s="13" t="s">
        <v>2652</v>
      </c>
      <c r="D1871" s="13" t="s">
        <v>3043</v>
      </c>
      <c r="E1871" s="13" t="s">
        <v>3046</v>
      </c>
      <c r="F1871" s="13">
        <v>2</v>
      </c>
      <c r="G1871" s="13">
        <v>224</v>
      </c>
      <c r="H1871" s="50">
        <f t="shared" si="73"/>
        <v>448</v>
      </c>
    </row>
    <row r="1872" s="83" customFormat="1" ht="28" customHeight="1" spans="1:8">
      <c r="A1872" s="50">
        <v>1870</v>
      </c>
      <c r="B1872" s="13" t="s">
        <v>2646</v>
      </c>
      <c r="C1872" s="13" t="s">
        <v>2652</v>
      </c>
      <c r="D1872" s="13" t="s">
        <v>3043</v>
      </c>
      <c r="E1872" s="13" t="s">
        <v>3047</v>
      </c>
      <c r="F1872" s="13">
        <v>1</v>
      </c>
      <c r="G1872" s="13">
        <v>243</v>
      </c>
      <c r="H1872" s="50">
        <f t="shared" si="73"/>
        <v>243</v>
      </c>
    </row>
    <row r="1873" s="83" customFormat="1" ht="28" customHeight="1" spans="1:8">
      <c r="A1873" s="50">
        <v>1871</v>
      </c>
      <c r="B1873" s="13" t="s">
        <v>2646</v>
      </c>
      <c r="C1873" s="13" t="s">
        <v>2703</v>
      </c>
      <c r="D1873" s="13" t="s">
        <v>3048</v>
      </c>
      <c r="E1873" s="13" t="s">
        <v>3049</v>
      </c>
      <c r="F1873" s="13">
        <v>1</v>
      </c>
      <c r="G1873" s="13">
        <v>256</v>
      </c>
      <c r="H1873" s="50">
        <f t="shared" si="73"/>
        <v>256</v>
      </c>
    </row>
    <row r="1874" s="83" customFormat="1" ht="28" customHeight="1" spans="1:8">
      <c r="A1874" s="50">
        <v>1872</v>
      </c>
      <c r="B1874" s="13" t="s">
        <v>2646</v>
      </c>
      <c r="C1874" s="13" t="s">
        <v>2703</v>
      </c>
      <c r="D1874" s="13" t="s">
        <v>3048</v>
      </c>
      <c r="E1874" s="13" t="s">
        <v>3050</v>
      </c>
      <c r="F1874" s="13">
        <v>1</v>
      </c>
      <c r="G1874" s="13">
        <v>219</v>
      </c>
      <c r="H1874" s="50">
        <f t="shared" si="73"/>
        <v>219</v>
      </c>
    </row>
    <row r="1875" s="83" customFormat="1" ht="28" customHeight="1" spans="1:8">
      <c r="A1875" s="50">
        <v>1873</v>
      </c>
      <c r="B1875" s="13" t="s">
        <v>2646</v>
      </c>
      <c r="C1875" s="13" t="s">
        <v>2652</v>
      </c>
      <c r="D1875" s="13" t="s">
        <v>2653</v>
      </c>
      <c r="E1875" s="13" t="s">
        <v>3051</v>
      </c>
      <c r="F1875" s="13">
        <v>1</v>
      </c>
      <c r="G1875" s="13">
        <v>224</v>
      </c>
      <c r="H1875" s="50">
        <f t="shared" si="73"/>
        <v>224</v>
      </c>
    </row>
    <row r="1876" s="83" customFormat="1" ht="28" customHeight="1" spans="1:8">
      <c r="A1876" s="50">
        <v>1874</v>
      </c>
      <c r="B1876" s="13" t="s">
        <v>2646</v>
      </c>
      <c r="C1876" s="13" t="s">
        <v>2745</v>
      </c>
      <c r="D1876" s="13" t="s">
        <v>3052</v>
      </c>
      <c r="E1876" s="13" t="s">
        <v>3053</v>
      </c>
      <c r="F1876" s="13">
        <v>1</v>
      </c>
      <c r="G1876" s="13">
        <v>243</v>
      </c>
      <c r="H1876" s="50">
        <f t="shared" si="73"/>
        <v>243</v>
      </c>
    </row>
    <row r="1877" s="83" customFormat="1" ht="28" customHeight="1" spans="1:8">
      <c r="A1877" s="50">
        <v>1875</v>
      </c>
      <c r="B1877" s="13" t="s">
        <v>2646</v>
      </c>
      <c r="C1877" s="13" t="s">
        <v>2742</v>
      </c>
      <c r="D1877" s="13" t="s">
        <v>2827</v>
      </c>
      <c r="E1877" s="13" t="s">
        <v>3054</v>
      </c>
      <c r="F1877" s="13">
        <v>3</v>
      </c>
      <c r="G1877" s="13">
        <v>275</v>
      </c>
      <c r="H1877" s="50">
        <f t="shared" si="73"/>
        <v>825</v>
      </c>
    </row>
    <row r="1878" s="83" customFormat="1" ht="28" customHeight="1" spans="1:8">
      <c r="A1878" s="50">
        <v>1876</v>
      </c>
      <c r="B1878" s="13" t="s">
        <v>2646</v>
      </c>
      <c r="C1878" s="13" t="s">
        <v>2647</v>
      </c>
      <c r="D1878" s="13" t="s">
        <v>2650</v>
      </c>
      <c r="E1878" s="13" t="s">
        <v>3055</v>
      </c>
      <c r="F1878" s="13">
        <v>3</v>
      </c>
      <c r="G1878" s="13">
        <v>312</v>
      </c>
      <c r="H1878" s="50">
        <f t="shared" si="73"/>
        <v>936</v>
      </c>
    </row>
    <row r="1879" s="83" customFormat="1" ht="28" customHeight="1" spans="1:8">
      <c r="A1879" s="50">
        <v>1877</v>
      </c>
      <c r="B1879" s="13" t="s">
        <v>2646</v>
      </c>
      <c r="C1879" s="13" t="s">
        <v>2647</v>
      </c>
      <c r="D1879" s="13" t="s">
        <v>3056</v>
      </c>
      <c r="E1879" s="13" t="s">
        <v>3057</v>
      </c>
      <c r="F1879" s="13">
        <v>1</v>
      </c>
      <c r="G1879" s="13">
        <v>250</v>
      </c>
      <c r="H1879" s="50">
        <f t="shared" si="73"/>
        <v>250</v>
      </c>
    </row>
    <row r="1880" s="83" customFormat="1" ht="28" customHeight="1" spans="1:8">
      <c r="A1880" s="50">
        <v>1878</v>
      </c>
      <c r="B1880" s="13" t="s">
        <v>2646</v>
      </c>
      <c r="C1880" s="13" t="s">
        <v>2688</v>
      </c>
      <c r="D1880" s="13" t="s">
        <v>3058</v>
      </c>
      <c r="E1880" s="13" t="s">
        <v>3059</v>
      </c>
      <c r="F1880" s="13">
        <v>1</v>
      </c>
      <c r="G1880" s="13">
        <v>313</v>
      </c>
      <c r="H1880" s="50">
        <f t="shared" si="73"/>
        <v>313</v>
      </c>
    </row>
    <row r="1881" s="83" customFormat="1" ht="28" customHeight="1" spans="1:8">
      <c r="A1881" s="50">
        <v>1879</v>
      </c>
      <c r="B1881" s="13" t="s">
        <v>2646</v>
      </c>
      <c r="C1881" s="13" t="s">
        <v>2688</v>
      </c>
      <c r="D1881" s="13" t="s">
        <v>3060</v>
      </c>
      <c r="E1881" s="13" t="s">
        <v>3061</v>
      </c>
      <c r="F1881" s="13">
        <v>2</v>
      </c>
      <c r="G1881" s="13">
        <v>339</v>
      </c>
      <c r="H1881" s="50">
        <f t="shared" si="73"/>
        <v>678</v>
      </c>
    </row>
    <row r="1882" s="83" customFormat="1" ht="28" customHeight="1" spans="1:8">
      <c r="A1882" s="50">
        <v>1880</v>
      </c>
      <c r="B1882" s="13" t="s">
        <v>2646</v>
      </c>
      <c r="C1882" s="13" t="s">
        <v>2742</v>
      </c>
      <c r="D1882" s="13" t="s">
        <v>3062</v>
      </c>
      <c r="E1882" s="13" t="s">
        <v>3063</v>
      </c>
      <c r="F1882" s="13">
        <v>1</v>
      </c>
      <c r="G1882" s="13">
        <v>240</v>
      </c>
      <c r="H1882" s="50">
        <f t="shared" si="73"/>
        <v>240</v>
      </c>
    </row>
    <row r="1883" s="83" customFormat="1" ht="28" customHeight="1" spans="1:8">
      <c r="A1883" s="50">
        <v>1881</v>
      </c>
      <c r="B1883" s="13" t="s">
        <v>2646</v>
      </c>
      <c r="C1883" s="13" t="s">
        <v>2742</v>
      </c>
      <c r="D1883" s="13" t="s">
        <v>3062</v>
      </c>
      <c r="E1883" s="13" t="s">
        <v>3064</v>
      </c>
      <c r="F1883" s="13">
        <v>2</v>
      </c>
      <c r="G1883" s="13">
        <v>243</v>
      </c>
      <c r="H1883" s="50">
        <f t="shared" si="73"/>
        <v>486</v>
      </c>
    </row>
    <row r="1884" s="83" customFormat="1" ht="28" customHeight="1" spans="1:8">
      <c r="A1884" s="50">
        <v>1882</v>
      </c>
      <c r="B1884" s="13" t="s">
        <v>2646</v>
      </c>
      <c r="C1884" s="13" t="s">
        <v>2661</v>
      </c>
      <c r="D1884" s="13" t="s">
        <v>2662</v>
      </c>
      <c r="E1884" s="13" t="s">
        <v>3065</v>
      </c>
      <c r="F1884" s="13">
        <v>2</v>
      </c>
      <c r="G1884" s="13">
        <v>243</v>
      </c>
      <c r="H1884" s="50">
        <f t="shared" si="73"/>
        <v>486</v>
      </c>
    </row>
    <row r="1885" s="83" customFormat="1" ht="28" customHeight="1" spans="1:8">
      <c r="A1885" s="50">
        <v>1883</v>
      </c>
      <c r="B1885" s="13" t="s">
        <v>2646</v>
      </c>
      <c r="C1885" s="13" t="s">
        <v>2742</v>
      </c>
      <c r="D1885" s="13" t="s">
        <v>3066</v>
      </c>
      <c r="E1885" s="13" t="s">
        <v>3067</v>
      </c>
      <c r="F1885" s="13">
        <v>3</v>
      </c>
      <c r="G1885" s="13">
        <v>235</v>
      </c>
      <c r="H1885" s="50">
        <f t="shared" si="73"/>
        <v>705</v>
      </c>
    </row>
    <row r="1886" s="83" customFormat="1" ht="28" customHeight="1" spans="1:8">
      <c r="A1886" s="50">
        <v>1884</v>
      </c>
      <c r="B1886" s="13" t="s">
        <v>2646</v>
      </c>
      <c r="C1886" s="50" t="s">
        <v>2655</v>
      </c>
      <c r="D1886" s="13" t="s">
        <v>3068</v>
      </c>
      <c r="E1886" s="50" t="s">
        <v>3069</v>
      </c>
      <c r="F1886" s="13">
        <v>1</v>
      </c>
      <c r="G1886" s="50">
        <v>485</v>
      </c>
      <c r="H1886" s="50">
        <f t="shared" si="73"/>
        <v>485</v>
      </c>
    </row>
    <row r="1887" s="83" customFormat="1" ht="28" customHeight="1" spans="1:8">
      <c r="A1887" s="50">
        <v>1885</v>
      </c>
      <c r="B1887" s="13" t="s">
        <v>2646</v>
      </c>
      <c r="C1887" s="50" t="s">
        <v>2798</v>
      </c>
      <c r="D1887" s="13" t="s">
        <v>3070</v>
      </c>
      <c r="E1887" s="50" t="s">
        <v>3071</v>
      </c>
      <c r="F1887" s="50">
        <v>1</v>
      </c>
      <c r="G1887" s="50">
        <v>311</v>
      </c>
      <c r="H1887" s="50">
        <f t="shared" si="73"/>
        <v>311</v>
      </c>
    </row>
    <row r="1888" s="83" customFormat="1" ht="28" customHeight="1" spans="1:8">
      <c r="A1888" s="50">
        <v>1886</v>
      </c>
      <c r="B1888" s="13" t="s">
        <v>2646</v>
      </c>
      <c r="C1888" s="13" t="s">
        <v>2730</v>
      </c>
      <c r="D1888" s="13" t="s">
        <v>3072</v>
      </c>
      <c r="E1888" s="13" t="s">
        <v>3073</v>
      </c>
      <c r="F1888" s="13">
        <v>3</v>
      </c>
      <c r="G1888" s="13">
        <v>322</v>
      </c>
      <c r="H1888" s="50">
        <f t="shared" si="73"/>
        <v>966</v>
      </c>
    </row>
    <row r="1889" s="83" customFormat="1" ht="28" customHeight="1" spans="1:8">
      <c r="A1889" s="50">
        <v>1887</v>
      </c>
      <c r="B1889" s="13" t="s">
        <v>2646</v>
      </c>
      <c r="C1889" s="21" t="s">
        <v>2758</v>
      </c>
      <c r="D1889" s="13" t="s">
        <v>2759</v>
      </c>
      <c r="E1889" s="21" t="s">
        <v>3074</v>
      </c>
      <c r="F1889" s="21">
        <v>1</v>
      </c>
      <c r="G1889" s="13">
        <v>261</v>
      </c>
      <c r="H1889" s="50">
        <f t="shared" si="73"/>
        <v>261</v>
      </c>
    </row>
    <row r="1890" s="83" customFormat="1" ht="28" customHeight="1" spans="1:8">
      <c r="A1890" s="50">
        <v>1888</v>
      </c>
      <c r="B1890" s="13" t="s">
        <v>2646</v>
      </c>
      <c r="C1890" s="21" t="s">
        <v>2758</v>
      </c>
      <c r="D1890" s="13" t="s">
        <v>3075</v>
      </c>
      <c r="E1890" s="21" t="s">
        <v>3076</v>
      </c>
      <c r="F1890" s="21">
        <v>6</v>
      </c>
      <c r="G1890" s="13">
        <v>187</v>
      </c>
      <c r="H1890" s="50">
        <f t="shared" si="73"/>
        <v>1122</v>
      </c>
    </row>
    <row r="1891" s="83" customFormat="1" ht="28" customHeight="1" spans="1:8">
      <c r="A1891" s="50">
        <v>1889</v>
      </c>
      <c r="B1891" s="13" t="s">
        <v>2646</v>
      </c>
      <c r="C1891" s="125" t="s">
        <v>2758</v>
      </c>
      <c r="D1891" s="13" t="s">
        <v>3077</v>
      </c>
      <c r="E1891" s="125" t="s">
        <v>3078</v>
      </c>
      <c r="F1891" s="50">
        <v>3</v>
      </c>
      <c r="G1891" s="13">
        <v>288</v>
      </c>
      <c r="H1891" s="50">
        <f t="shared" si="73"/>
        <v>864</v>
      </c>
    </row>
    <row r="1892" s="83" customFormat="1" ht="28" customHeight="1" spans="1:8">
      <c r="A1892" s="50">
        <v>1890</v>
      </c>
      <c r="B1892" s="13" t="s">
        <v>2646</v>
      </c>
      <c r="C1892" s="125" t="s">
        <v>2667</v>
      </c>
      <c r="D1892" s="13" t="s">
        <v>3079</v>
      </c>
      <c r="E1892" s="125" t="s">
        <v>3080</v>
      </c>
      <c r="F1892" s="50">
        <v>3</v>
      </c>
      <c r="G1892" s="50">
        <v>238</v>
      </c>
      <c r="H1892" s="50">
        <f t="shared" si="73"/>
        <v>714</v>
      </c>
    </row>
    <row r="1893" s="83" customFormat="1" ht="28" customHeight="1" spans="1:8">
      <c r="A1893" s="50">
        <v>1891</v>
      </c>
      <c r="B1893" s="13" t="s">
        <v>2646</v>
      </c>
      <c r="C1893" s="13" t="s">
        <v>2798</v>
      </c>
      <c r="D1893" s="13" t="s">
        <v>3081</v>
      </c>
      <c r="E1893" s="13" t="s">
        <v>3082</v>
      </c>
      <c r="F1893" s="13">
        <v>2</v>
      </c>
      <c r="G1893" s="13">
        <v>276</v>
      </c>
      <c r="H1893" s="50">
        <f t="shared" si="73"/>
        <v>552</v>
      </c>
    </row>
    <row r="1894" s="83" customFormat="1" ht="28" customHeight="1" spans="1:8">
      <c r="A1894" s="50">
        <v>1892</v>
      </c>
      <c r="B1894" s="13" t="s">
        <v>2646</v>
      </c>
      <c r="C1894" s="13" t="s">
        <v>2798</v>
      </c>
      <c r="D1894" s="13" t="s">
        <v>2801</v>
      </c>
      <c r="E1894" s="50" t="s">
        <v>3083</v>
      </c>
      <c r="F1894" s="50">
        <v>1</v>
      </c>
      <c r="G1894" s="50">
        <v>279</v>
      </c>
      <c r="H1894" s="50">
        <f t="shared" si="73"/>
        <v>279</v>
      </c>
    </row>
    <row r="1895" s="83" customFormat="1" ht="28" customHeight="1" spans="1:8">
      <c r="A1895" s="50">
        <v>1893</v>
      </c>
      <c r="B1895" s="13" t="s">
        <v>2646</v>
      </c>
      <c r="C1895" s="13" t="s">
        <v>2751</v>
      </c>
      <c r="D1895" s="13" t="s">
        <v>3084</v>
      </c>
      <c r="E1895" s="50" t="s">
        <v>3085</v>
      </c>
      <c r="F1895" s="13">
        <v>2</v>
      </c>
      <c r="G1895" s="50">
        <v>249</v>
      </c>
      <c r="H1895" s="50">
        <f t="shared" si="73"/>
        <v>498</v>
      </c>
    </row>
    <row r="1896" s="83" customFormat="1" ht="28" customHeight="1" spans="1:8">
      <c r="A1896" s="50">
        <v>1894</v>
      </c>
      <c r="B1896" s="13" t="s">
        <v>2646</v>
      </c>
      <c r="C1896" s="13" t="s">
        <v>2658</v>
      </c>
      <c r="D1896" s="13" t="s">
        <v>3086</v>
      </c>
      <c r="E1896" s="13" t="s">
        <v>3087</v>
      </c>
      <c r="F1896" s="13">
        <v>2</v>
      </c>
      <c r="G1896" s="13">
        <v>243</v>
      </c>
      <c r="H1896" s="50">
        <f t="shared" si="73"/>
        <v>486</v>
      </c>
    </row>
    <row r="1897" s="83" customFormat="1" ht="28" customHeight="1" spans="1:8">
      <c r="A1897" s="50">
        <v>1895</v>
      </c>
      <c r="B1897" s="13" t="s">
        <v>2646</v>
      </c>
      <c r="C1897" s="13" t="s">
        <v>2761</v>
      </c>
      <c r="D1897" s="13" t="s">
        <v>3088</v>
      </c>
      <c r="E1897" s="89" t="s">
        <v>3089</v>
      </c>
      <c r="F1897" s="13">
        <v>1</v>
      </c>
      <c r="G1897" s="13">
        <v>243</v>
      </c>
      <c r="H1897" s="50">
        <f t="shared" si="73"/>
        <v>243</v>
      </c>
    </row>
    <row r="1898" s="83" customFormat="1" ht="28" customHeight="1" spans="1:8">
      <c r="A1898" s="50">
        <v>1896</v>
      </c>
      <c r="B1898" s="13" t="s">
        <v>2646</v>
      </c>
      <c r="C1898" s="13" t="s">
        <v>2791</v>
      </c>
      <c r="D1898" s="13" t="s">
        <v>2944</v>
      </c>
      <c r="E1898" s="13" t="s">
        <v>3090</v>
      </c>
      <c r="F1898" s="13">
        <v>5</v>
      </c>
      <c r="G1898" s="13">
        <v>136</v>
      </c>
      <c r="H1898" s="50">
        <f t="shared" ref="H1898:H1904" si="74">F1898*G1898</f>
        <v>680</v>
      </c>
    </row>
    <row r="1899" s="83" customFormat="1" ht="28" customHeight="1" spans="1:8">
      <c r="A1899" s="50">
        <v>1897</v>
      </c>
      <c r="B1899" s="13" t="s">
        <v>2646</v>
      </c>
      <c r="C1899" s="13" t="s">
        <v>2647</v>
      </c>
      <c r="D1899" s="13" t="s">
        <v>2823</v>
      </c>
      <c r="E1899" s="13" t="s">
        <v>3091</v>
      </c>
      <c r="F1899" s="13">
        <v>1</v>
      </c>
      <c r="G1899" s="50">
        <v>485</v>
      </c>
      <c r="H1899" s="50">
        <f t="shared" si="74"/>
        <v>485</v>
      </c>
    </row>
    <row r="1900" s="83" customFormat="1" ht="28" customHeight="1" spans="1:8">
      <c r="A1900" s="50">
        <v>1898</v>
      </c>
      <c r="B1900" s="13" t="s">
        <v>2646</v>
      </c>
      <c r="C1900" s="13" t="s">
        <v>2658</v>
      </c>
      <c r="D1900" s="13" t="s">
        <v>2805</v>
      </c>
      <c r="E1900" s="13" t="s">
        <v>3092</v>
      </c>
      <c r="F1900" s="13">
        <v>4</v>
      </c>
      <c r="G1900" s="13">
        <v>223</v>
      </c>
      <c r="H1900" s="50">
        <f t="shared" si="74"/>
        <v>892</v>
      </c>
    </row>
    <row r="1901" s="83" customFormat="1" ht="28" customHeight="1" spans="1:8">
      <c r="A1901" s="50">
        <v>1899</v>
      </c>
      <c r="B1901" s="13" t="s">
        <v>2646</v>
      </c>
      <c r="C1901" s="13" t="s">
        <v>2730</v>
      </c>
      <c r="D1901" s="13" t="s">
        <v>2923</v>
      </c>
      <c r="E1901" s="13" t="s">
        <v>3093</v>
      </c>
      <c r="F1901" s="13">
        <v>2</v>
      </c>
      <c r="G1901" s="13">
        <v>243</v>
      </c>
      <c r="H1901" s="50">
        <f t="shared" si="74"/>
        <v>486</v>
      </c>
    </row>
    <row r="1902" s="83" customFormat="1" ht="28" customHeight="1" spans="1:8">
      <c r="A1902" s="50">
        <v>1900</v>
      </c>
      <c r="B1902" s="13" t="s">
        <v>2646</v>
      </c>
      <c r="C1902" s="13" t="s">
        <v>2661</v>
      </c>
      <c r="D1902" s="13" t="s">
        <v>3094</v>
      </c>
      <c r="E1902" s="13" t="s">
        <v>3095</v>
      </c>
      <c r="F1902" s="13">
        <v>6</v>
      </c>
      <c r="G1902" s="13">
        <v>224</v>
      </c>
      <c r="H1902" s="50">
        <f t="shared" si="74"/>
        <v>1344</v>
      </c>
    </row>
    <row r="1903" s="83" customFormat="1" ht="28" customHeight="1" spans="1:8">
      <c r="A1903" s="50">
        <v>1901</v>
      </c>
      <c r="B1903" s="13" t="s">
        <v>2646</v>
      </c>
      <c r="C1903" s="13" t="s">
        <v>2798</v>
      </c>
      <c r="D1903" s="13" t="s">
        <v>3096</v>
      </c>
      <c r="E1903" s="13" t="s">
        <v>3097</v>
      </c>
      <c r="F1903" s="13">
        <v>3</v>
      </c>
      <c r="G1903" s="13">
        <v>280</v>
      </c>
      <c r="H1903" s="50">
        <f t="shared" si="74"/>
        <v>840</v>
      </c>
    </row>
    <row r="1904" s="83" customFormat="1" ht="28" customHeight="1" spans="1:8">
      <c r="A1904" s="50">
        <v>1902</v>
      </c>
      <c r="B1904" s="13" t="s">
        <v>2646</v>
      </c>
      <c r="C1904" s="13" t="s">
        <v>2791</v>
      </c>
      <c r="D1904" s="13" t="s">
        <v>2944</v>
      </c>
      <c r="E1904" s="13" t="s">
        <v>3098</v>
      </c>
      <c r="F1904" s="13">
        <v>3</v>
      </c>
      <c r="G1904" s="13">
        <v>249</v>
      </c>
      <c r="H1904" s="50">
        <f t="shared" si="74"/>
        <v>747</v>
      </c>
    </row>
    <row r="1905" s="83" customFormat="1" ht="28" customHeight="1" spans="1:8">
      <c r="A1905" s="50">
        <v>1903</v>
      </c>
      <c r="B1905" s="13" t="s">
        <v>2646</v>
      </c>
      <c r="C1905" s="13" t="s">
        <v>2791</v>
      </c>
      <c r="D1905" s="13" t="s">
        <v>2792</v>
      </c>
      <c r="E1905" s="13" t="s">
        <v>3099</v>
      </c>
      <c r="F1905" s="13">
        <v>1</v>
      </c>
      <c r="G1905" s="13">
        <v>243</v>
      </c>
      <c r="H1905" s="50">
        <f t="shared" ref="H1905:H1946" si="75">F1905*G1905</f>
        <v>243</v>
      </c>
    </row>
    <row r="1906" s="83" customFormat="1" ht="28" customHeight="1" spans="1:8">
      <c r="A1906" s="50">
        <v>1904</v>
      </c>
      <c r="B1906" s="13" t="s">
        <v>2646</v>
      </c>
      <c r="C1906" s="13" t="s">
        <v>2658</v>
      </c>
      <c r="D1906" s="13" t="s">
        <v>2805</v>
      </c>
      <c r="E1906" s="89" t="s">
        <v>3100</v>
      </c>
      <c r="F1906" s="13">
        <v>3</v>
      </c>
      <c r="G1906" s="13">
        <v>275</v>
      </c>
      <c r="H1906" s="50">
        <f t="shared" si="75"/>
        <v>825</v>
      </c>
    </row>
    <row r="1907" s="83" customFormat="1" ht="28" customHeight="1" spans="1:8">
      <c r="A1907" s="50">
        <v>1905</v>
      </c>
      <c r="B1907" s="13" t="s">
        <v>2646</v>
      </c>
      <c r="C1907" s="13" t="s">
        <v>2667</v>
      </c>
      <c r="D1907" s="13" t="s">
        <v>3101</v>
      </c>
      <c r="E1907" s="13" t="s">
        <v>3102</v>
      </c>
      <c r="F1907" s="13">
        <v>3</v>
      </c>
      <c r="G1907" s="13">
        <v>280</v>
      </c>
      <c r="H1907" s="50">
        <f t="shared" si="75"/>
        <v>840</v>
      </c>
    </row>
    <row r="1908" s="83" customFormat="1" ht="28" customHeight="1" spans="1:8">
      <c r="A1908" s="50">
        <v>1906</v>
      </c>
      <c r="B1908" s="13" t="s">
        <v>2646</v>
      </c>
      <c r="C1908" s="13" t="s">
        <v>2667</v>
      </c>
      <c r="D1908" s="13" t="s">
        <v>2668</v>
      </c>
      <c r="E1908" s="13" t="s">
        <v>3103</v>
      </c>
      <c r="F1908" s="13">
        <v>3</v>
      </c>
      <c r="G1908" s="13">
        <v>344</v>
      </c>
      <c r="H1908" s="50">
        <f t="shared" si="75"/>
        <v>1032</v>
      </c>
    </row>
    <row r="1909" s="83" customFormat="1" ht="28" customHeight="1" spans="1:8">
      <c r="A1909" s="50">
        <v>1907</v>
      </c>
      <c r="B1909" s="13" t="s">
        <v>2646</v>
      </c>
      <c r="C1909" s="13" t="s">
        <v>2652</v>
      </c>
      <c r="D1909" s="13" t="s">
        <v>3104</v>
      </c>
      <c r="E1909" s="89" t="s">
        <v>3105</v>
      </c>
      <c r="F1909" s="13">
        <v>2</v>
      </c>
      <c r="G1909" s="13">
        <v>260</v>
      </c>
      <c r="H1909" s="50">
        <f t="shared" si="75"/>
        <v>520</v>
      </c>
    </row>
    <row r="1910" s="83" customFormat="1" ht="28" customHeight="1" spans="1:8">
      <c r="A1910" s="50">
        <v>1908</v>
      </c>
      <c r="B1910" s="13" t="s">
        <v>2646</v>
      </c>
      <c r="C1910" s="13" t="s">
        <v>2664</v>
      </c>
      <c r="D1910" s="13" t="s">
        <v>3106</v>
      </c>
      <c r="E1910" s="18" t="s">
        <v>3107</v>
      </c>
      <c r="F1910" s="13">
        <v>2</v>
      </c>
      <c r="G1910" s="13">
        <v>277</v>
      </c>
      <c r="H1910" s="50">
        <f t="shared" si="75"/>
        <v>554</v>
      </c>
    </row>
    <row r="1911" s="83" customFormat="1" ht="28" customHeight="1" spans="1:8">
      <c r="A1911" s="50">
        <v>1909</v>
      </c>
      <c r="B1911" s="13" t="s">
        <v>2646</v>
      </c>
      <c r="C1911" s="13" t="s">
        <v>2664</v>
      </c>
      <c r="D1911" s="13" t="s">
        <v>2672</v>
      </c>
      <c r="E1911" s="18" t="s">
        <v>2718</v>
      </c>
      <c r="F1911" s="13">
        <v>1</v>
      </c>
      <c r="G1911" s="50">
        <v>255</v>
      </c>
      <c r="H1911" s="50">
        <f t="shared" si="75"/>
        <v>255</v>
      </c>
    </row>
    <row r="1912" s="83" customFormat="1" ht="28" customHeight="1" spans="1:8">
      <c r="A1912" s="50">
        <v>1910</v>
      </c>
      <c r="B1912" s="13" t="s">
        <v>2646</v>
      </c>
      <c r="C1912" s="13" t="s">
        <v>2798</v>
      </c>
      <c r="D1912" s="13" t="s">
        <v>2801</v>
      </c>
      <c r="E1912" s="13" t="s">
        <v>3108</v>
      </c>
      <c r="F1912" s="13">
        <v>5</v>
      </c>
      <c r="G1912" s="13">
        <v>264</v>
      </c>
      <c r="H1912" s="50">
        <f t="shared" si="75"/>
        <v>1320</v>
      </c>
    </row>
    <row r="1913" s="83" customFormat="1" ht="28" customHeight="1" spans="1:8">
      <c r="A1913" s="50">
        <v>1911</v>
      </c>
      <c r="B1913" s="13" t="s">
        <v>2646</v>
      </c>
      <c r="C1913" s="13" t="s">
        <v>2742</v>
      </c>
      <c r="D1913" s="58" t="s">
        <v>3066</v>
      </c>
      <c r="E1913" s="89" t="s">
        <v>3109</v>
      </c>
      <c r="F1913" s="19">
        <v>1</v>
      </c>
      <c r="G1913" s="13">
        <v>243</v>
      </c>
      <c r="H1913" s="50">
        <f t="shared" si="75"/>
        <v>243</v>
      </c>
    </row>
    <row r="1914" s="83" customFormat="1" ht="28" customHeight="1" spans="1:8">
      <c r="A1914" s="50">
        <v>1912</v>
      </c>
      <c r="B1914" s="13" t="s">
        <v>2646</v>
      </c>
      <c r="C1914" s="13" t="s">
        <v>2688</v>
      </c>
      <c r="D1914" s="13" t="s">
        <v>2839</v>
      </c>
      <c r="E1914" s="13" t="s">
        <v>3110</v>
      </c>
      <c r="F1914" s="13">
        <v>1</v>
      </c>
      <c r="G1914" s="13">
        <v>391</v>
      </c>
      <c r="H1914" s="50">
        <f t="shared" si="75"/>
        <v>391</v>
      </c>
    </row>
    <row r="1915" s="83" customFormat="1" ht="28" customHeight="1" spans="1:8">
      <c r="A1915" s="50">
        <v>1913</v>
      </c>
      <c r="B1915" s="13" t="s">
        <v>2646</v>
      </c>
      <c r="C1915" s="13" t="s">
        <v>2721</v>
      </c>
      <c r="D1915" s="13" t="s">
        <v>3111</v>
      </c>
      <c r="E1915" s="13" t="s">
        <v>3112</v>
      </c>
      <c r="F1915" s="13">
        <v>4</v>
      </c>
      <c r="G1915" s="13">
        <v>236.25</v>
      </c>
      <c r="H1915" s="50">
        <f t="shared" si="75"/>
        <v>945</v>
      </c>
    </row>
    <row r="1916" s="83" customFormat="1" ht="28" customHeight="1" spans="1:8">
      <c r="A1916" s="50">
        <v>1914</v>
      </c>
      <c r="B1916" s="13" t="s">
        <v>2646</v>
      </c>
      <c r="C1916" s="13" t="s">
        <v>2647</v>
      </c>
      <c r="D1916" s="13" t="s">
        <v>2864</v>
      </c>
      <c r="E1916" s="13" t="s">
        <v>3113</v>
      </c>
      <c r="F1916" s="13">
        <v>2</v>
      </c>
      <c r="G1916" s="13">
        <v>387.5</v>
      </c>
      <c r="H1916" s="50">
        <f t="shared" si="75"/>
        <v>775</v>
      </c>
    </row>
    <row r="1917" s="83" customFormat="1" ht="28" customHeight="1" spans="1:8">
      <c r="A1917" s="50">
        <v>1915</v>
      </c>
      <c r="B1917" s="13" t="s">
        <v>2646</v>
      </c>
      <c r="C1917" s="13" t="s">
        <v>2771</v>
      </c>
      <c r="D1917" s="13" t="s">
        <v>2950</v>
      </c>
      <c r="E1917" s="13" t="s">
        <v>3114</v>
      </c>
      <c r="F1917" s="13">
        <v>2</v>
      </c>
      <c r="G1917" s="13">
        <v>387.5</v>
      </c>
      <c r="H1917" s="50">
        <f t="shared" si="75"/>
        <v>775</v>
      </c>
    </row>
    <row r="1918" s="83" customFormat="1" ht="28" customHeight="1" spans="1:8">
      <c r="A1918" s="50">
        <v>1916</v>
      </c>
      <c r="B1918" s="13" t="s">
        <v>2646</v>
      </c>
      <c r="C1918" s="13" t="s">
        <v>2730</v>
      </c>
      <c r="D1918" s="13" t="s">
        <v>3115</v>
      </c>
      <c r="E1918" s="13" t="s">
        <v>3116</v>
      </c>
      <c r="F1918" s="13">
        <v>1</v>
      </c>
      <c r="G1918" s="13">
        <v>243</v>
      </c>
      <c r="H1918" s="50">
        <f t="shared" si="75"/>
        <v>243</v>
      </c>
    </row>
    <row r="1919" s="83" customFormat="1" ht="28" customHeight="1" spans="1:8">
      <c r="A1919" s="50">
        <v>1917</v>
      </c>
      <c r="B1919" s="13" t="s">
        <v>2646</v>
      </c>
      <c r="C1919" s="13" t="s">
        <v>2703</v>
      </c>
      <c r="D1919" s="13" t="s">
        <v>2706</v>
      </c>
      <c r="E1919" s="13" t="s">
        <v>3117</v>
      </c>
      <c r="F1919" s="13">
        <v>1</v>
      </c>
      <c r="G1919" s="13">
        <v>485</v>
      </c>
      <c r="H1919" s="50">
        <f t="shared" si="75"/>
        <v>485</v>
      </c>
    </row>
    <row r="1920" s="83" customFormat="1" ht="28" customHeight="1" spans="1:8">
      <c r="A1920" s="50">
        <v>1918</v>
      </c>
      <c r="B1920" s="13" t="s">
        <v>2646</v>
      </c>
      <c r="C1920" s="13" t="s">
        <v>2688</v>
      </c>
      <c r="D1920" s="13" t="s">
        <v>2796</v>
      </c>
      <c r="E1920" s="13" t="s">
        <v>3118</v>
      </c>
      <c r="F1920" s="13">
        <v>2</v>
      </c>
      <c r="G1920" s="13">
        <v>350.5</v>
      </c>
      <c r="H1920" s="50">
        <f t="shared" si="75"/>
        <v>701</v>
      </c>
    </row>
    <row r="1921" s="83" customFormat="1" ht="28" customHeight="1" spans="1:8">
      <c r="A1921" s="50">
        <v>1919</v>
      </c>
      <c r="B1921" s="13" t="s">
        <v>2646</v>
      </c>
      <c r="C1921" s="13" t="s">
        <v>2688</v>
      </c>
      <c r="D1921" s="13" t="s">
        <v>2829</v>
      </c>
      <c r="E1921" s="13" t="s">
        <v>3119</v>
      </c>
      <c r="F1921" s="13">
        <v>3</v>
      </c>
      <c r="G1921" s="13">
        <v>270</v>
      </c>
      <c r="H1921" s="50">
        <f t="shared" si="75"/>
        <v>810</v>
      </c>
    </row>
    <row r="1922" s="83" customFormat="1" ht="28" customHeight="1" spans="1:8">
      <c r="A1922" s="50">
        <v>1920</v>
      </c>
      <c r="B1922" s="13" t="s">
        <v>2646</v>
      </c>
      <c r="C1922" s="13" t="s">
        <v>2667</v>
      </c>
      <c r="D1922" s="13" t="s">
        <v>2785</v>
      </c>
      <c r="E1922" s="13" t="s">
        <v>3120</v>
      </c>
      <c r="F1922" s="13">
        <v>1</v>
      </c>
      <c r="G1922" s="13">
        <v>270</v>
      </c>
      <c r="H1922" s="50">
        <f t="shared" si="75"/>
        <v>270</v>
      </c>
    </row>
    <row r="1923" s="83" customFormat="1" ht="28" customHeight="1" spans="1:8">
      <c r="A1923" s="50">
        <v>1921</v>
      </c>
      <c r="B1923" s="13" t="s">
        <v>2646</v>
      </c>
      <c r="C1923" s="13" t="s">
        <v>2655</v>
      </c>
      <c r="D1923" s="13" t="s">
        <v>2656</v>
      </c>
      <c r="E1923" s="13" t="s">
        <v>3121</v>
      </c>
      <c r="F1923" s="13">
        <v>1</v>
      </c>
      <c r="G1923" s="13">
        <v>355</v>
      </c>
      <c r="H1923" s="50">
        <f t="shared" si="75"/>
        <v>355</v>
      </c>
    </row>
    <row r="1924" s="83" customFormat="1" ht="28" customHeight="1" spans="1:8">
      <c r="A1924" s="50">
        <v>1922</v>
      </c>
      <c r="B1924" s="13" t="s">
        <v>2646</v>
      </c>
      <c r="C1924" s="13" t="s">
        <v>2667</v>
      </c>
      <c r="D1924" s="13" t="s">
        <v>2686</v>
      </c>
      <c r="E1924" s="13" t="s">
        <v>3122</v>
      </c>
      <c r="F1924" s="13">
        <v>1</v>
      </c>
      <c r="G1924" s="13">
        <v>243</v>
      </c>
      <c r="H1924" s="50">
        <f t="shared" si="75"/>
        <v>243</v>
      </c>
    </row>
    <row r="1925" s="83" customFormat="1" ht="28" customHeight="1" spans="1:8">
      <c r="A1925" s="50">
        <v>1923</v>
      </c>
      <c r="B1925" s="13" t="s">
        <v>2646</v>
      </c>
      <c r="C1925" s="13" t="s">
        <v>2888</v>
      </c>
      <c r="D1925" s="13" t="s">
        <v>3123</v>
      </c>
      <c r="E1925" s="13" t="s">
        <v>3124</v>
      </c>
      <c r="F1925" s="13">
        <v>1</v>
      </c>
      <c r="G1925" s="50">
        <v>243</v>
      </c>
      <c r="H1925" s="50">
        <f t="shared" si="75"/>
        <v>243</v>
      </c>
    </row>
    <row r="1926" s="83" customFormat="1" ht="28" customHeight="1" spans="1:8">
      <c r="A1926" s="50">
        <v>1924</v>
      </c>
      <c r="B1926" s="13" t="s">
        <v>2646</v>
      </c>
      <c r="C1926" s="13" t="s">
        <v>2758</v>
      </c>
      <c r="D1926" s="13" t="s">
        <v>3125</v>
      </c>
      <c r="E1926" s="13" t="s">
        <v>3126</v>
      </c>
      <c r="F1926" s="19">
        <v>1</v>
      </c>
      <c r="G1926" s="13">
        <v>243</v>
      </c>
      <c r="H1926" s="50">
        <f t="shared" si="75"/>
        <v>243</v>
      </c>
    </row>
    <row r="1927" s="83" customFormat="1" ht="28" customHeight="1" spans="1:8">
      <c r="A1927" s="50">
        <v>1925</v>
      </c>
      <c r="B1927" s="13" t="s">
        <v>2646</v>
      </c>
      <c r="C1927" s="13" t="s">
        <v>2658</v>
      </c>
      <c r="D1927" s="13" t="s">
        <v>2956</v>
      </c>
      <c r="E1927" s="22" t="s">
        <v>3127</v>
      </c>
      <c r="F1927" s="13">
        <v>3</v>
      </c>
      <c r="G1927" s="13">
        <v>250</v>
      </c>
      <c r="H1927" s="50">
        <f t="shared" si="75"/>
        <v>750</v>
      </c>
    </row>
    <row r="1928" s="83" customFormat="1" ht="28" customHeight="1" spans="1:8">
      <c r="A1928" s="50">
        <v>1926</v>
      </c>
      <c r="B1928" s="13" t="s">
        <v>2646</v>
      </c>
      <c r="C1928" s="13" t="s">
        <v>2658</v>
      </c>
      <c r="D1928" s="13" t="s">
        <v>3128</v>
      </c>
      <c r="E1928" s="22" t="s">
        <v>3129</v>
      </c>
      <c r="F1928" s="13">
        <v>2</v>
      </c>
      <c r="G1928" s="13">
        <v>237.5</v>
      </c>
      <c r="H1928" s="50">
        <f t="shared" si="75"/>
        <v>475</v>
      </c>
    </row>
    <row r="1929" s="83" customFormat="1" ht="28" customHeight="1" spans="1:8">
      <c r="A1929" s="50">
        <v>1927</v>
      </c>
      <c r="B1929" s="13" t="s">
        <v>2646</v>
      </c>
      <c r="C1929" s="13" t="s">
        <v>2667</v>
      </c>
      <c r="D1929" s="13" t="s">
        <v>2686</v>
      </c>
      <c r="E1929" s="22" t="s">
        <v>3130</v>
      </c>
      <c r="F1929" s="13">
        <v>2</v>
      </c>
      <c r="G1929" s="13">
        <v>263</v>
      </c>
      <c r="H1929" s="50">
        <f t="shared" si="75"/>
        <v>526</v>
      </c>
    </row>
    <row r="1930" s="83" customFormat="1" ht="28" customHeight="1" spans="1:8">
      <c r="A1930" s="50">
        <v>1928</v>
      </c>
      <c r="B1930" s="13" t="s">
        <v>2646</v>
      </c>
      <c r="C1930" s="13" t="s">
        <v>2655</v>
      </c>
      <c r="D1930" s="13" t="s">
        <v>3131</v>
      </c>
      <c r="E1930" s="22" t="s">
        <v>3132</v>
      </c>
      <c r="F1930" s="13">
        <v>1</v>
      </c>
      <c r="G1930" s="13">
        <v>355</v>
      </c>
      <c r="H1930" s="50">
        <f t="shared" si="75"/>
        <v>355</v>
      </c>
    </row>
    <row r="1931" s="83" customFormat="1" ht="28" customHeight="1" spans="1:8">
      <c r="A1931" s="50">
        <v>1929</v>
      </c>
      <c r="B1931" s="13" t="s">
        <v>2646</v>
      </c>
      <c r="C1931" s="13" t="s">
        <v>2655</v>
      </c>
      <c r="D1931" s="13" t="s">
        <v>2874</v>
      </c>
      <c r="E1931" s="22" t="s">
        <v>3133</v>
      </c>
      <c r="F1931" s="13">
        <v>1</v>
      </c>
      <c r="G1931" s="13">
        <v>485</v>
      </c>
      <c r="H1931" s="50">
        <f t="shared" si="75"/>
        <v>485</v>
      </c>
    </row>
    <row r="1932" s="83" customFormat="1" ht="28" customHeight="1" spans="1:8">
      <c r="A1932" s="50">
        <v>1930</v>
      </c>
      <c r="B1932" s="13" t="s">
        <v>2646</v>
      </c>
      <c r="C1932" s="13" t="s">
        <v>2658</v>
      </c>
      <c r="D1932" s="13" t="s">
        <v>2807</v>
      </c>
      <c r="E1932" s="13" t="s">
        <v>3134</v>
      </c>
      <c r="F1932" s="13">
        <v>1</v>
      </c>
      <c r="G1932" s="13">
        <v>243</v>
      </c>
      <c r="H1932" s="50">
        <f t="shared" si="75"/>
        <v>243</v>
      </c>
    </row>
    <row r="1933" s="83" customFormat="1" ht="28" customHeight="1" spans="1:8">
      <c r="A1933" s="50">
        <v>1931</v>
      </c>
      <c r="B1933" s="13" t="s">
        <v>2646</v>
      </c>
      <c r="C1933" s="13" t="s">
        <v>2667</v>
      </c>
      <c r="D1933" s="13" t="s">
        <v>2686</v>
      </c>
      <c r="E1933" s="13" t="s">
        <v>3135</v>
      </c>
      <c r="F1933" s="13">
        <v>1</v>
      </c>
      <c r="G1933" s="13">
        <v>243</v>
      </c>
      <c r="H1933" s="50">
        <f t="shared" si="75"/>
        <v>243</v>
      </c>
    </row>
    <row r="1934" s="83" customFormat="1" ht="28" customHeight="1" spans="1:8">
      <c r="A1934" s="50">
        <v>1932</v>
      </c>
      <c r="B1934" s="13" t="s">
        <v>2646</v>
      </c>
      <c r="C1934" s="13" t="s">
        <v>2745</v>
      </c>
      <c r="D1934" s="13" t="s">
        <v>3052</v>
      </c>
      <c r="E1934" s="13" t="s">
        <v>3136</v>
      </c>
      <c r="F1934" s="13">
        <v>1</v>
      </c>
      <c r="G1934" s="13">
        <v>243</v>
      </c>
      <c r="H1934" s="50">
        <f t="shared" si="75"/>
        <v>243</v>
      </c>
    </row>
    <row r="1935" s="83" customFormat="1" ht="28" customHeight="1" spans="1:8">
      <c r="A1935" s="50">
        <v>1933</v>
      </c>
      <c r="B1935" s="13" t="s">
        <v>2646</v>
      </c>
      <c r="C1935" s="13" t="s">
        <v>2791</v>
      </c>
      <c r="D1935" s="13" t="s">
        <v>2992</v>
      </c>
      <c r="E1935" s="13" t="s">
        <v>3137</v>
      </c>
      <c r="F1935" s="13">
        <v>1</v>
      </c>
      <c r="G1935" s="13">
        <v>243</v>
      </c>
      <c r="H1935" s="50">
        <f t="shared" si="75"/>
        <v>243</v>
      </c>
    </row>
    <row r="1936" s="83" customFormat="1" ht="28" customHeight="1" spans="1:8">
      <c r="A1936" s="50">
        <v>1934</v>
      </c>
      <c r="B1936" s="13" t="s">
        <v>2646</v>
      </c>
      <c r="C1936" s="13" t="s">
        <v>2655</v>
      </c>
      <c r="D1936" s="13" t="s">
        <v>2849</v>
      </c>
      <c r="E1936" s="13" t="s">
        <v>3138</v>
      </c>
      <c r="F1936" s="13">
        <v>1</v>
      </c>
      <c r="G1936" s="13">
        <v>243</v>
      </c>
      <c r="H1936" s="50">
        <f t="shared" si="75"/>
        <v>243</v>
      </c>
    </row>
    <row r="1937" s="83" customFormat="1" ht="28" customHeight="1" spans="1:8">
      <c r="A1937" s="50">
        <v>1935</v>
      </c>
      <c r="B1937" s="13" t="s">
        <v>2646</v>
      </c>
      <c r="C1937" s="13" t="s">
        <v>2655</v>
      </c>
      <c r="D1937" s="13" t="s">
        <v>3139</v>
      </c>
      <c r="E1937" s="13" t="s">
        <v>3140</v>
      </c>
      <c r="F1937" s="50">
        <v>1</v>
      </c>
      <c r="G1937" s="13">
        <v>243</v>
      </c>
      <c r="H1937" s="50">
        <f t="shared" si="75"/>
        <v>243</v>
      </c>
    </row>
    <row r="1938" s="83" customFormat="1" ht="28" customHeight="1" spans="1:8">
      <c r="A1938" s="50">
        <v>1936</v>
      </c>
      <c r="B1938" s="13" t="s">
        <v>2646</v>
      </c>
      <c r="C1938" s="13" t="s">
        <v>2664</v>
      </c>
      <c r="D1938" s="21" t="s">
        <v>2670</v>
      </c>
      <c r="E1938" s="21" t="s">
        <v>3141</v>
      </c>
      <c r="F1938" s="21">
        <v>1</v>
      </c>
      <c r="G1938" s="13">
        <v>310</v>
      </c>
      <c r="H1938" s="50">
        <f t="shared" si="75"/>
        <v>310</v>
      </c>
    </row>
    <row r="1939" s="83" customFormat="1" ht="28" customHeight="1" spans="1:8">
      <c r="A1939" s="50">
        <v>1937</v>
      </c>
      <c r="B1939" s="13" t="s">
        <v>2646</v>
      </c>
      <c r="C1939" s="13" t="s">
        <v>2658</v>
      </c>
      <c r="D1939" s="147" t="s">
        <v>3142</v>
      </c>
      <c r="E1939" s="147" t="s">
        <v>3143</v>
      </c>
      <c r="F1939" s="147">
        <v>4</v>
      </c>
      <c r="G1939" s="13">
        <v>333.75</v>
      </c>
      <c r="H1939" s="50">
        <f t="shared" si="75"/>
        <v>1335</v>
      </c>
    </row>
    <row r="1940" s="83" customFormat="1" ht="28" customHeight="1" spans="1:8">
      <c r="A1940" s="50">
        <v>1938</v>
      </c>
      <c r="B1940" s="13" t="s">
        <v>2646</v>
      </c>
      <c r="C1940" s="13" t="s">
        <v>2888</v>
      </c>
      <c r="D1940" s="148" t="s">
        <v>2976</v>
      </c>
      <c r="E1940" s="148" t="s">
        <v>3144</v>
      </c>
      <c r="F1940" s="148">
        <v>4</v>
      </c>
      <c r="G1940" s="13">
        <v>345</v>
      </c>
      <c r="H1940" s="50">
        <f t="shared" si="75"/>
        <v>1380</v>
      </c>
    </row>
    <row r="1941" s="83" customFormat="1" ht="28" customHeight="1" spans="1:8">
      <c r="A1941" s="50">
        <v>1939</v>
      </c>
      <c r="B1941" s="13" t="s">
        <v>2646</v>
      </c>
      <c r="C1941" s="13" t="s">
        <v>2888</v>
      </c>
      <c r="D1941" s="148" t="s">
        <v>2976</v>
      </c>
      <c r="E1941" s="148" t="s">
        <v>3145</v>
      </c>
      <c r="F1941" s="148">
        <v>1</v>
      </c>
      <c r="G1941" s="13">
        <v>266</v>
      </c>
      <c r="H1941" s="50">
        <f t="shared" si="75"/>
        <v>266</v>
      </c>
    </row>
    <row r="1942" s="83" customFormat="1" ht="28" customHeight="1" spans="1:8">
      <c r="A1942" s="50">
        <v>1940</v>
      </c>
      <c r="B1942" s="13" t="s">
        <v>2646</v>
      </c>
      <c r="C1942" s="13" t="s">
        <v>2655</v>
      </c>
      <c r="D1942" s="148" t="s">
        <v>3146</v>
      </c>
      <c r="E1942" s="148" t="s">
        <v>3147</v>
      </c>
      <c r="F1942" s="148">
        <v>1</v>
      </c>
      <c r="G1942" s="13">
        <v>241</v>
      </c>
      <c r="H1942" s="50">
        <f t="shared" si="75"/>
        <v>241</v>
      </c>
    </row>
    <row r="1943" s="83" customFormat="1" ht="28" customHeight="1" spans="1:8">
      <c r="A1943" s="50">
        <v>1941</v>
      </c>
      <c r="B1943" s="13" t="s">
        <v>2646</v>
      </c>
      <c r="C1943" s="13" t="s">
        <v>2655</v>
      </c>
      <c r="D1943" s="21" t="s">
        <v>3146</v>
      </c>
      <c r="E1943" s="148" t="s">
        <v>3148</v>
      </c>
      <c r="F1943" s="148">
        <v>3</v>
      </c>
      <c r="G1943" s="13">
        <v>276</v>
      </c>
      <c r="H1943" s="50">
        <f t="shared" si="75"/>
        <v>828</v>
      </c>
    </row>
    <row r="1944" s="83" customFormat="1" ht="28" customHeight="1" spans="1:8">
      <c r="A1944" s="50">
        <v>1942</v>
      </c>
      <c r="B1944" s="13" t="s">
        <v>2646</v>
      </c>
      <c r="C1944" s="13" t="s">
        <v>2652</v>
      </c>
      <c r="D1944" s="148" t="s">
        <v>3149</v>
      </c>
      <c r="E1944" s="148" t="s">
        <v>3150</v>
      </c>
      <c r="F1944" s="148">
        <v>2</v>
      </c>
      <c r="G1944" s="13">
        <v>245</v>
      </c>
      <c r="H1944" s="50">
        <f t="shared" si="75"/>
        <v>490</v>
      </c>
    </row>
    <row r="1945" s="83" customFormat="1" ht="28" customHeight="1" spans="1:8">
      <c r="A1945" s="50">
        <v>1943</v>
      </c>
      <c r="B1945" s="13" t="s">
        <v>2646</v>
      </c>
      <c r="C1945" s="13" t="s">
        <v>2791</v>
      </c>
      <c r="D1945" s="148" t="s">
        <v>2944</v>
      </c>
      <c r="E1945" s="148" t="s">
        <v>3151</v>
      </c>
      <c r="F1945" s="148">
        <v>1</v>
      </c>
      <c r="G1945" s="13">
        <v>243</v>
      </c>
      <c r="H1945" s="50">
        <f t="shared" ref="H1945:H1952" si="76">F1945*G1945</f>
        <v>243</v>
      </c>
    </row>
    <row r="1946" s="83" customFormat="1" ht="28" customHeight="1" spans="1:8">
      <c r="A1946" s="50">
        <v>1944</v>
      </c>
      <c r="B1946" s="13" t="s">
        <v>2646</v>
      </c>
      <c r="C1946" s="13" t="s">
        <v>2647</v>
      </c>
      <c r="D1946" s="148" t="s">
        <v>3152</v>
      </c>
      <c r="E1946" s="13" t="s">
        <v>3153</v>
      </c>
      <c r="F1946" s="148">
        <v>1</v>
      </c>
      <c r="G1946" s="13">
        <v>308</v>
      </c>
      <c r="H1946" s="50">
        <f t="shared" si="76"/>
        <v>308</v>
      </c>
    </row>
    <row r="1947" s="83" customFormat="1" ht="28" customHeight="1" spans="1:8">
      <c r="A1947" s="50">
        <v>1945</v>
      </c>
      <c r="B1947" s="13" t="s">
        <v>2646</v>
      </c>
      <c r="C1947" s="13" t="s">
        <v>2647</v>
      </c>
      <c r="D1947" s="148" t="s">
        <v>3154</v>
      </c>
      <c r="E1947" s="148" t="s">
        <v>3155</v>
      </c>
      <c r="F1947" s="148">
        <v>1</v>
      </c>
      <c r="G1947" s="50">
        <v>485</v>
      </c>
      <c r="H1947" s="50">
        <f t="shared" si="76"/>
        <v>485</v>
      </c>
    </row>
    <row r="1948" s="83" customFormat="1" ht="28" customHeight="1" spans="1:8">
      <c r="A1948" s="50">
        <v>1946</v>
      </c>
      <c r="B1948" s="13" t="s">
        <v>2646</v>
      </c>
      <c r="C1948" s="13" t="s">
        <v>2798</v>
      </c>
      <c r="D1948" s="148" t="s">
        <v>3156</v>
      </c>
      <c r="E1948" s="148" t="s">
        <v>3157</v>
      </c>
      <c r="F1948" s="148">
        <v>3</v>
      </c>
      <c r="G1948" s="50">
        <v>355</v>
      </c>
      <c r="H1948" s="50">
        <f t="shared" si="76"/>
        <v>1065</v>
      </c>
    </row>
    <row r="1949" s="83" customFormat="1" ht="28" customHeight="1" spans="1:8">
      <c r="A1949" s="50">
        <v>1947</v>
      </c>
      <c r="B1949" s="13" t="s">
        <v>2646</v>
      </c>
      <c r="C1949" s="13" t="s">
        <v>2688</v>
      </c>
      <c r="D1949" s="148" t="s">
        <v>3158</v>
      </c>
      <c r="E1949" s="148" t="s">
        <v>3159</v>
      </c>
      <c r="F1949" s="148">
        <v>1</v>
      </c>
      <c r="G1949" s="50">
        <v>243</v>
      </c>
      <c r="H1949" s="50">
        <f t="shared" si="76"/>
        <v>243</v>
      </c>
    </row>
    <row r="1950" s="83" customFormat="1" ht="28" customHeight="1" spans="1:8">
      <c r="A1950" s="50">
        <v>1948</v>
      </c>
      <c r="B1950" s="13" t="s">
        <v>2646</v>
      </c>
      <c r="C1950" s="13" t="s">
        <v>2652</v>
      </c>
      <c r="D1950" s="148" t="s">
        <v>3160</v>
      </c>
      <c r="E1950" s="148" t="s">
        <v>3161</v>
      </c>
      <c r="F1950" s="148">
        <v>1</v>
      </c>
      <c r="G1950" s="50">
        <v>243</v>
      </c>
      <c r="H1950" s="50">
        <f t="shared" si="76"/>
        <v>243</v>
      </c>
    </row>
    <row r="1951" s="83" customFormat="1" ht="28" customHeight="1" spans="1:8">
      <c r="A1951" s="50">
        <v>1949</v>
      </c>
      <c r="B1951" s="13" t="s">
        <v>2646</v>
      </c>
      <c r="C1951" s="13" t="s">
        <v>2798</v>
      </c>
      <c r="D1951" s="148" t="s">
        <v>2897</v>
      </c>
      <c r="E1951" s="148" t="s">
        <v>3162</v>
      </c>
      <c r="F1951" s="148">
        <v>1</v>
      </c>
      <c r="G1951" s="50">
        <v>243</v>
      </c>
      <c r="H1951" s="50">
        <f t="shared" si="76"/>
        <v>243</v>
      </c>
    </row>
    <row r="1952" s="83" customFormat="1" ht="28" customHeight="1" spans="1:8">
      <c r="A1952" s="50">
        <v>1950</v>
      </c>
      <c r="B1952" s="13" t="s">
        <v>2646</v>
      </c>
      <c r="C1952" s="13" t="s">
        <v>2798</v>
      </c>
      <c r="D1952" s="148" t="s">
        <v>3163</v>
      </c>
      <c r="E1952" s="148" t="s">
        <v>3164</v>
      </c>
      <c r="F1952" s="148">
        <v>1</v>
      </c>
      <c r="G1952" s="50">
        <v>243</v>
      </c>
      <c r="H1952" s="50">
        <f t="shared" si="76"/>
        <v>243</v>
      </c>
    </row>
    <row r="1953" s="86" customFormat="1" ht="28" customHeight="1" spans="1:9">
      <c r="A1953" s="50">
        <v>1951</v>
      </c>
      <c r="B1953" s="12" t="s">
        <v>2646</v>
      </c>
      <c r="C1953" s="51" t="s">
        <v>2751</v>
      </c>
      <c r="D1953" s="12" t="s">
        <v>3165</v>
      </c>
      <c r="E1953" s="12" t="s">
        <v>3166</v>
      </c>
      <c r="F1953" s="12">
        <v>2</v>
      </c>
      <c r="G1953" s="12">
        <v>232.5</v>
      </c>
      <c r="H1953" s="14">
        <f>G1953*F1953</f>
        <v>465</v>
      </c>
      <c r="I1953" s="83"/>
    </row>
    <row r="1954" s="86" customFormat="1" ht="28" customHeight="1" spans="1:9">
      <c r="A1954" s="50">
        <v>1952</v>
      </c>
      <c r="B1954" s="12" t="s">
        <v>2646</v>
      </c>
      <c r="C1954" s="51" t="s">
        <v>2730</v>
      </c>
      <c r="D1954" s="12" t="s">
        <v>3167</v>
      </c>
      <c r="E1954" s="12" t="s">
        <v>3168</v>
      </c>
      <c r="F1954" s="12">
        <v>4</v>
      </c>
      <c r="G1954" s="12">
        <v>243</v>
      </c>
      <c r="H1954" s="14">
        <f>G1954*F1954</f>
        <v>972</v>
      </c>
      <c r="I1954" s="83"/>
    </row>
    <row r="1955" s="64" customFormat="1" ht="28" customHeight="1" spans="1:9">
      <c r="A1955" s="50">
        <v>1953</v>
      </c>
      <c r="B1955" s="12" t="s">
        <v>2646</v>
      </c>
      <c r="C1955" s="12" t="s">
        <v>2667</v>
      </c>
      <c r="D1955" s="12" t="s">
        <v>3169</v>
      </c>
      <c r="E1955" s="12" t="s">
        <v>3170</v>
      </c>
      <c r="F1955" s="74">
        <v>2</v>
      </c>
      <c r="G1955" s="12">
        <v>238</v>
      </c>
      <c r="H1955" s="14">
        <f>G1955*F1955</f>
        <v>476</v>
      </c>
      <c r="I1955" s="83"/>
    </row>
    <row r="1956" s="86" customFormat="1" ht="28" customHeight="1" spans="1:9">
      <c r="A1956" s="50">
        <v>1954</v>
      </c>
      <c r="B1956" s="12" t="s">
        <v>2646</v>
      </c>
      <c r="C1956" s="51" t="s">
        <v>2751</v>
      </c>
      <c r="D1956" s="12" t="s">
        <v>3084</v>
      </c>
      <c r="E1956" s="12" t="s">
        <v>3171</v>
      </c>
      <c r="F1956" s="12">
        <v>4</v>
      </c>
      <c r="G1956" s="12">
        <v>485</v>
      </c>
      <c r="H1956" s="14">
        <f>G1956*F1956</f>
        <v>1940</v>
      </c>
      <c r="I1956" s="83"/>
    </row>
    <row r="1957" s="86" customFormat="1" ht="28" customHeight="1" spans="1:9">
      <c r="A1957" s="50">
        <v>1955</v>
      </c>
      <c r="B1957" s="12" t="s">
        <v>2646</v>
      </c>
      <c r="C1957" s="51" t="s">
        <v>2647</v>
      </c>
      <c r="D1957" s="12" t="s">
        <v>3172</v>
      </c>
      <c r="E1957" s="12" t="s">
        <v>3173</v>
      </c>
      <c r="F1957" s="12">
        <v>1</v>
      </c>
      <c r="G1957" s="12">
        <v>390</v>
      </c>
      <c r="H1957" s="14">
        <f>G1957*F1957</f>
        <v>390</v>
      </c>
      <c r="I1957" s="83"/>
    </row>
    <row r="1958" s="64" customFormat="1" ht="28" customHeight="1" spans="1:9">
      <c r="A1958" s="50">
        <v>1956</v>
      </c>
      <c r="B1958" s="13" t="s">
        <v>2646</v>
      </c>
      <c r="C1958" s="24" t="s">
        <v>2661</v>
      </c>
      <c r="D1958" s="13" t="s">
        <v>2662</v>
      </c>
      <c r="E1958" s="13" t="s">
        <v>3174</v>
      </c>
      <c r="F1958" s="13">
        <v>3</v>
      </c>
      <c r="G1958" s="13">
        <v>288</v>
      </c>
      <c r="H1958" s="12">
        <f t="shared" ref="H1958:H1966" si="77">F1958*G1958</f>
        <v>864</v>
      </c>
      <c r="I1958" s="83"/>
    </row>
    <row r="1959" s="64" customFormat="1" ht="28" customHeight="1" spans="1:9">
      <c r="A1959" s="50">
        <v>1957</v>
      </c>
      <c r="B1959" s="13" t="s">
        <v>2646</v>
      </c>
      <c r="C1959" s="24" t="s">
        <v>2798</v>
      </c>
      <c r="D1959" s="13" t="s">
        <v>2801</v>
      </c>
      <c r="E1959" s="13" t="s">
        <v>3175</v>
      </c>
      <c r="F1959" s="13">
        <v>1</v>
      </c>
      <c r="G1959" s="13">
        <v>229</v>
      </c>
      <c r="H1959" s="12">
        <f t="shared" si="77"/>
        <v>229</v>
      </c>
      <c r="I1959" s="83"/>
    </row>
    <row r="1960" s="64" customFormat="1" ht="28" customHeight="1" spans="1:9">
      <c r="A1960" s="50">
        <v>1958</v>
      </c>
      <c r="B1960" s="13" t="s">
        <v>2646</v>
      </c>
      <c r="C1960" s="24" t="s">
        <v>2721</v>
      </c>
      <c r="D1960" s="13" t="s">
        <v>3176</v>
      </c>
      <c r="E1960" s="13" t="s">
        <v>3177</v>
      </c>
      <c r="F1960" s="13">
        <v>2</v>
      </c>
      <c r="G1960" s="13">
        <v>314.5</v>
      </c>
      <c r="H1960" s="12">
        <f t="shared" si="77"/>
        <v>629</v>
      </c>
      <c r="I1960" s="83"/>
    </row>
    <row r="1961" s="64" customFormat="1" ht="28" customHeight="1" spans="1:9">
      <c r="A1961" s="50">
        <v>1959</v>
      </c>
      <c r="B1961" s="13" t="s">
        <v>2646</v>
      </c>
      <c r="C1961" s="24" t="s">
        <v>2721</v>
      </c>
      <c r="D1961" s="13" t="s">
        <v>3178</v>
      </c>
      <c r="E1961" s="24" t="s">
        <v>3179</v>
      </c>
      <c r="F1961" s="13">
        <v>1</v>
      </c>
      <c r="G1961" s="13">
        <v>243</v>
      </c>
      <c r="H1961" s="12">
        <f t="shared" si="77"/>
        <v>243</v>
      </c>
      <c r="I1961" s="83"/>
    </row>
    <row r="1962" s="64" customFormat="1" ht="28" customHeight="1" spans="1:9">
      <c r="A1962" s="50">
        <v>1960</v>
      </c>
      <c r="B1962" s="13" t="s">
        <v>2646</v>
      </c>
      <c r="C1962" s="24" t="s">
        <v>2888</v>
      </c>
      <c r="D1962" s="13" t="s">
        <v>2976</v>
      </c>
      <c r="E1962" s="24" t="s">
        <v>3180</v>
      </c>
      <c r="F1962" s="13">
        <v>2</v>
      </c>
      <c r="G1962" s="13">
        <v>243</v>
      </c>
      <c r="H1962" s="12">
        <f t="shared" si="77"/>
        <v>486</v>
      </c>
      <c r="I1962" s="83"/>
    </row>
    <row r="1963" s="64" customFormat="1" ht="28" customHeight="1" spans="1:9">
      <c r="A1963" s="50">
        <v>1961</v>
      </c>
      <c r="B1963" s="13" t="s">
        <v>2646</v>
      </c>
      <c r="C1963" s="24" t="s">
        <v>2655</v>
      </c>
      <c r="D1963" s="13" t="s">
        <v>3181</v>
      </c>
      <c r="E1963" s="13" t="s">
        <v>3182</v>
      </c>
      <c r="F1963" s="13">
        <v>1</v>
      </c>
      <c r="G1963" s="13">
        <v>243</v>
      </c>
      <c r="H1963" s="12">
        <f t="shared" si="77"/>
        <v>243</v>
      </c>
      <c r="I1963" s="83"/>
    </row>
    <row r="1964" s="64" customFormat="1" ht="28" customHeight="1" spans="1:9">
      <c r="A1964" s="50">
        <v>1962</v>
      </c>
      <c r="B1964" s="13" t="s">
        <v>2646</v>
      </c>
      <c r="C1964" s="24" t="s">
        <v>2647</v>
      </c>
      <c r="D1964" s="13" t="s">
        <v>2931</v>
      </c>
      <c r="E1964" s="13" t="s">
        <v>3183</v>
      </c>
      <c r="F1964" s="13">
        <v>1</v>
      </c>
      <c r="G1964" s="13">
        <v>243</v>
      </c>
      <c r="H1964" s="12">
        <f t="shared" si="77"/>
        <v>243</v>
      </c>
      <c r="I1964" s="83"/>
    </row>
    <row r="1965" s="64" customFormat="1" ht="28" customHeight="1" spans="1:9">
      <c r="A1965" s="50">
        <v>1963</v>
      </c>
      <c r="B1965" s="13" t="s">
        <v>2646</v>
      </c>
      <c r="C1965" s="24" t="s">
        <v>2771</v>
      </c>
      <c r="D1965" s="13" t="s">
        <v>2968</v>
      </c>
      <c r="E1965" s="13" t="s">
        <v>3184</v>
      </c>
      <c r="F1965" s="13">
        <v>1</v>
      </c>
      <c r="G1965" s="13">
        <v>243</v>
      </c>
      <c r="H1965" s="12">
        <f t="shared" si="77"/>
        <v>243</v>
      </c>
      <c r="I1965" s="83"/>
    </row>
    <row r="1966" s="64" customFormat="1" ht="28" customHeight="1" spans="1:9">
      <c r="A1966" s="50">
        <v>1964</v>
      </c>
      <c r="B1966" s="13" t="s">
        <v>2646</v>
      </c>
      <c r="C1966" s="24" t="s">
        <v>2703</v>
      </c>
      <c r="D1966" s="13" t="s">
        <v>2713</v>
      </c>
      <c r="E1966" s="24" t="s">
        <v>3185</v>
      </c>
      <c r="F1966" s="13">
        <v>1</v>
      </c>
      <c r="G1966" s="13">
        <v>243</v>
      </c>
      <c r="H1966" s="12">
        <f t="shared" si="77"/>
        <v>243</v>
      </c>
      <c r="I1966" s="83"/>
    </row>
    <row r="1967" s="64" customFormat="1" ht="28" customHeight="1" spans="1:9">
      <c r="A1967" s="50">
        <v>1965</v>
      </c>
      <c r="B1967" s="13" t="s">
        <v>2646</v>
      </c>
      <c r="C1967" s="24" t="s">
        <v>2771</v>
      </c>
      <c r="D1967" s="12" t="s">
        <v>3186</v>
      </c>
      <c r="E1967" s="12" t="s">
        <v>3187</v>
      </c>
      <c r="F1967" s="74">
        <v>1</v>
      </c>
      <c r="G1967" s="12">
        <v>243</v>
      </c>
      <c r="H1967" s="14">
        <f t="shared" ref="H1967:H1972" si="78">+G1967*F1967</f>
        <v>243</v>
      </c>
      <c r="I1967" s="83"/>
    </row>
    <row r="1968" s="64" customFormat="1" ht="28" customHeight="1" spans="1:9">
      <c r="A1968" s="50">
        <v>1966</v>
      </c>
      <c r="B1968" s="13" t="s">
        <v>2646</v>
      </c>
      <c r="C1968" s="24" t="s">
        <v>2888</v>
      </c>
      <c r="D1968" s="12" t="s">
        <v>3188</v>
      </c>
      <c r="E1968" s="12" t="s">
        <v>3189</v>
      </c>
      <c r="F1968" s="12">
        <v>1</v>
      </c>
      <c r="G1968" s="12">
        <v>243</v>
      </c>
      <c r="H1968" s="14">
        <f t="shared" si="78"/>
        <v>243</v>
      </c>
      <c r="I1968" s="83"/>
    </row>
    <row r="1969" s="64" customFormat="1" ht="28" customHeight="1" spans="1:9">
      <c r="A1969" s="50">
        <v>1967</v>
      </c>
      <c r="B1969" s="13" t="s">
        <v>2646</v>
      </c>
      <c r="C1969" s="24" t="s">
        <v>2647</v>
      </c>
      <c r="D1969" s="12" t="s">
        <v>3190</v>
      </c>
      <c r="E1969" s="12" t="s">
        <v>3191</v>
      </c>
      <c r="F1969" s="12">
        <v>1</v>
      </c>
      <c r="G1969" s="12">
        <v>243</v>
      </c>
      <c r="H1969" s="14">
        <f t="shared" si="78"/>
        <v>243</v>
      </c>
      <c r="I1969" s="83"/>
    </row>
    <row r="1970" s="64" customFormat="1" ht="28" customHeight="1" spans="1:9">
      <c r="A1970" s="50">
        <v>1968</v>
      </c>
      <c r="B1970" s="13" t="s">
        <v>2646</v>
      </c>
      <c r="C1970" s="24" t="s">
        <v>2791</v>
      </c>
      <c r="D1970" s="12" t="s">
        <v>3192</v>
      </c>
      <c r="E1970" s="12" t="s">
        <v>3193</v>
      </c>
      <c r="F1970" s="12">
        <v>1</v>
      </c>
      <c r="G1970" s="12">
        <v>243</v>
      </c>
      <c r="H1970" s="14">
        <f t="shared" si="78"/>
        <v>243</v>
      </c>
      <c r="I1970" s="83"/>
    </row>
    <row r="1971" s="64" customFormat="1" ht="28" customHeight="1" spans="1:9">
      <c r="A1971" s="50">
        <v>1969</v>
      </c>
      <c r="B1971" s="13" t="s">
        <v>2646</v>
      </c>
      <c r="C1971" s="99" t="s">
        <v>2655</v>
      </c>
      <c r="D1971" s="12" t="s">
        <v>2849</v>
      </c>
      <c r="E1971" s="12" t="s">
        <v>3194</v>
      </c>
      <c r="F1971" s="12">
        <v>1</v>
      </c>
      <c r="G1971" s="12">
        <v>243</v>
      </c>
      <c r="H1971" s="14">
        <f t="shared" si="78"/>
        <v>243</v>
      </c>
      <c r="I1971" s="83"/>
    </row>
    <row r="1972" s="64" customFormat="1" ht="28" customHeight="1" spans="1:9">
      <c r="A1972" s="50">
        <v>1970</v>
      </c>
      <c r="B1972" s="13" t="s">
        <v>2646</v>
      </c>
      <c r="C1972" s="99" t="s">
        <v>2703</v>
      </c>
      <c r="D1972" s="12" t="s">
        <v>3195</v>
      </c>
      <c r="E1972" s="12" t="s">
        <v>3196</v>
      </c>
      <c r="F1972" s="12">
        <v>1</v>
      </c>
      <c r="G1972" s="12">
        <v>243</v>
      </c>
      <c r="H1972" s="14">
        <f t="shared" si="78"/>
        <v>243</v>
      </c>
      <c r="I1972" s="83"/>
    </row>
    <row r="1973" s="64" customFormat="1" ht="28" customHeight="1" spans="1:9">
      <c r="A1973" s="50">
        <v>1971</v>
      </c>
      <c r="B1973" s="12" t="s">
        <v>2646</v>
      </c>
      <c r="C1973" s="99" t="s">
        <v>2667</v>
      </c>
      <c r="D1973" s="12" t="s">
        <v>3197</v>
      </c>
      <c r="E1973" s="12" t="s">
        <v>3198</v>
      </c>
      <c r="F1973" s="74">
        <v>1</v>
      </c>
      <c r="G1973" s="12">
        <v>485</v>
      </c>
      <c r="H1973" s="20">
        <f t="shared" ref="H1973:H1988" si="79">F1973*G1973</f>
        <v>485</v>
      </c>
      <c r="I1973" s="83"/>
    </row>
    <row r="1974" s="64" customFormat="1" ht="28" customHeight="1" spans="1:9">
      <c r="A1974" s="50">
        <v>1972</v>
      </c>
      <c r="B1974" s="12" t="s">
        <v>2646</v>
      </c>
      <c r="C1974" s="99" t="s">
        <v>2667</v>
      </c>
      <c r="D1974" s="12" t="s">
        <v>2929</v>
      </c>
      <c r="E1974" s="12" t="s">
        <v>3199</v>
      </c>
      <c r="F1974" s="12">
        <v>4</v>
      </c>
      <c r="G1974" s="12">
        <v>485</v>
      </c>
      <c r="H1974" s="20">
        <f t="shared" si="79"/>
        <v>1940</v>
      </c>
      <c r="I1974" s="83"/>
    </row>
    <row r="1975" s="64" customFormat="1" ht="28" customHeight="1" spans="1:9">
      <c r="A1975" s="50">
        <v>1973</v>
      </c>
      <c r="B1975" s="12" t="s">
        <v>2646</v>
      </c>
      <c r="C1975" s="98" t="s">
        <v>2745</v>
      </c>
      <c r="D1975" s="12" t="s">
        <v>2835</v>
      </c>
      <c r="E1975" s="12" t="s">
        <v>3200</v>
      </c>
      <c r="F1975" s="12">
        <v>1</v>
      </c>
      <c r="G1975" s="12">
        <v>485</v>
      </c>
      <c r="H1975" s="20">
        <f t="shared" si="79"/>
        <v>485</v>
      </c>
      <c r="I1975" s="83"/>
    </row>
    <row r="1976" s="64" customFormat="1" ht="28" customHeight="1" spans="1:9">
      <c r="A1976" s="50">
        <v>1974</v>
      </c>
      <c r="B1976" s="12" t="s">
        <v>2646</v>
      </c>
      <c r="C1976" s="99" t="s">
        <v>2798</v>
      </c>
      <c r="D1976" s="12" t="s">
        <v>2801</v>
      </c>
      <c r="E1976" s="12" t="s">
        <v>3201</v>
      </c>
      <c r="F1976" s="12">
        <v>1</v>
      </c>
      <c r="G1976" s="12">
        <v>255</v>
      </c>
      <c r="H1976" s="20">
        <f t="shared" si="79"/>
        <v>255</v>
      </c>
      <c r="I1976" s="83"/>
    </row>
    <row r="1977" s="64" customFormat="1" ht="28" customHeight="1" spans="1:9">
      <c r="A1977" s="50">
        <v>1975</v>
      </c>
      <c r="B1977" s="12" t="s">
        <v>2646</v>
      </c>
      <c r="C1977" s="24" t="s">
        <v>2798</v>
      </c>
      <c r="D1977" s="12" t="s">
        <v>3202</v>
      </c>
      <c r="E1977" s="77" t="s">
        <v>3203</v>
      </c>
      <c r="F1977" s="12">
        <v>1</v>
      </c>
      <c r="G1977" s="12">
        <v>348</v>
      </c>
      <c r="H1977" s="20">
        <f t="shared" si="79"/>
        <v>348</v>
      </c>
      <c r="I1977" s="83"/>
    </row>
    <row r="1978" s="64" customFormat="1" ht="28" customHeight="1" spans="1:9">
      <c r="A1978" s="50">
        <v>1976</v>
      </c>
      <c r="B1978" s="12" t="s">
        <v>2646</v>
      </c>
      <c r="C1978" s="24" t="s">
        <v>2703</v>
      </c>
      <c r="D1978" s="12" t="s">
        <v>2706</v>
      </c>
      <c r="E1978" s="12" t="s">
        <v>3204</v>
      </c>
      <c r="F1978" s="51">
        <v>5</v>
      </c>
      <c r="G1978" s="12">
        <v>485</v>
      </c>
      <c r="H1978" s="20">
        <f t="shared" si="79"/>
        <v>2425</v>
      </c>
      <c r="I1978" s="83"/>
    </row>
    <row r="1979" s="64" customFormat="1" ht="28" customHeight="1" spans="1:9">
      <c r="A1979" s="50">
        <v>1977</v>
      </c>
      <c r="B1979" s="113" t="s">
        <v>2646</v>
      </c>
      <c r="C1979" s="56" t="s">
        <v>2677</v>
      </c>
      <c r="D1979" s="12" t="s">
        <v>3205</v>
      </c>
      <c r="E1979" s="12" t="s">
        <v>3206</v>
      </c>
      <c r="F1979" s="74">
        <v>2</v>
      </c>
      <c r="G1979" s="12">
        <v>345</v>
      </c>
      <c r="H1979" s="101">
        <f t="shared" si="79"/>
        <v>690</v>
      </c>
      <c r="I1979" s="83"/>
    </row>
    <row r="1980" s="64" customFormat="1" ht="28" customHeight="1" spans="1:9">
      <c r="A1980" s="50">
        <v>1978</v>
      </c>
      <c r="B1980" s="113" t="s">
        <v>2646</v>
      </c>
      <c r="C1980" s="56" t="s">
        <v>2677</v>
      </c>
      <c r="D1980" s="12" t="s">
        <v>2678</v>
      </c>
      <c r="E1980" s="12" t="s">
        <v>3207</v>
      </c>
      <c r="F1980" s="12">
        <v>1</v>
      </c>
      <c r="G1980" s="12">
        <v>366</v>
      </c>
      <c r="H1980" s="101">
        <f t="shared" si="79"/>
        <v>366</v>
      </c>
      <c r="I1980" s="83"/>
    </row>
    <row r="1981" s="64" customFormat="1" ht="28" customHeight="1" spans="1:9">
      <c r="A1981" s="50">
        <v>1979</v>
      </c>
      <c r="B1981" s="113" t="s">
        <v>2646</v>
      </c>
      <c r="C1981" s="13" t="s">
        <v>2730</v>
      </c>
      <c r="D1981" s="12" t="s">
        <v>3208</v>
      </c>
      <c r="E1981" s="12" t="s">
        <v>3209</v>
      </c>
      <c r="F1981" s="12">
        <v>4</v>
      </c>
      <c r="G1981" s="12">
        <v>267.5</v>
      </c>
      <c r="H1981" s="101">
        <f t="shared" si="79"/>
        <v>1070</v>
      </c>
      <c r="I1981" s="83"/>
    </row>
    <row r="1982" s="64" customFormat="1" ht="28" customHeight="1" spans="1:9">
      <c r="A1982" s="50">
        <v>1980</v>
      </c>
      <c r="B1982" s="113" t="s">
        <v>2646</v>
      </c>
      <c r="C1982" s="13" t="s">
        <v>2655</v>
      </c>
      <c r="D1982" s="12" t="s">
        <v>3210</v>
      </c>
      <c r="E1982" s="12" t="s">
        <v>3211</v>
      </c>
      <c r="F1982" s="12">
        <v>2</v>
      </c>
      <c r="G1982" s="12">
        <v>243</v>
      </c>
      <c r="H1982" s="101">
        <f t="shared" si="79"/>
        <v>486</v>
      </c>
      <c r="I1982" s="83"/>
    </row>
    <row r="1983" s="64" customFormat="1" ht="28" customHeight="1" spans="1:9">
      <c r="A1983" s="50">
        <v>1981</v>
      </c>
      <c r="B1983" s="113" t="s">
        <v>2646</v>
      </c>
      <c r="C1983" s="113" t="s">
        <v>2655</v>
      </c>
      <c r="D1983" s="12" t="s">
        <v>2656</v>
      </c>
      <c r="E1983" s="12" t="s">
        <v>3212</v>
      </c>
      <c r="F1983" s="12">
        <v>1</v>
      </c>
      <c r="G1983" s="12">
        <v>290</v>
      </c>
      <c r="H1983" s="13">
        <f t="shared" si="79"/>
        <v>290</v>
      </c>
      <c r="I1983" s="83"/>
    </row>
    <row r="1984" s="64" customFormat="1" ht="28" customHeight="1" spans="1:9">
      <c r="A1984" s="50">
        <v>1982</v>
      </c>
      <c r="B1984" s="53" t="s">
        <v>2646</v>
      </c>
      <c r="C1984" s="53" t="s">
        <v>2647</v>
      </c>
      <c r="D1984" s="13" t="s">
        <v>3213</v>
      </c>
      <c r="E1984" s="13" t="s">
        <v>3214</v>
      </c>
      <c r="F1984" s="12">
        <v>1</v>
      </c>
      <c r="G1984" s="12">
        <v>285</v>
      </c>
      <c r="H1984" s="101">
        <f t="shared" si="79"/>
        <v>285</v>
      </c>
      <c r="I1984" s="83"/>
    </row>
    <row r="1985" s="64" customFormat="1" ht="28" customHeight="1" spans="1:9">
      <c r="A1985" s="50">
        <v>1983</v>
      </c>
      <c r="B1985" s="53" t="s">
        <v>2646</v>
      </c>
      <c r="C1985" s="53" t="s">
        <v>2791</v>
      </c>
      <c r="D1985" s="12" t="s">
        <v>2942</v>
      </c>
      <c r="E1985" s="12" t="s">
        <v>3215</v>
      </c>
      <c r="F1985" s="12">
        <v>1</v>
      </c>
      <c r="G1985" s="12">
        <v>243</v>
      </c>
      <c r="H1985" s="101">
        <f t="shared" si="79"/>
        <v>243</v>
      </c>
      <c r="I1985" s="83"/>
    </row>
    <row r="1986" s="64" customFormat="1" ht="28" customHeight="1" spans="1:9">
      <c r="A1986" s="50">
        <v>1984</v>
      </c>
      <c r="B1986" s="53" t="s">
        <v>2646</v>
      </c>
      <c r="C1986" s="53" t="s">
        <v>2677</v>
      </c>
      <c r="D1986" s="12" t="s">
        <v>2678</v>
      </c>
      <c r="E1986" s="12" t="s">
        <v>3216</v>
      </c>
      <c r="F1986" s="12">
        <v>2</v>
      </c>
      <c r="G1986" s="12">
        <v>243</v>
      </c>
      <c r="H1986" s="101">
        <f t="shared" si="79"/>
        <v>486</v>
      </c>
      <c r="I1986" s="83"/>
    </row>
    <row r="1987" s="64" customFormat="1" ht="28" customHeight="1" spans="1:9">
      <c r="A1987" s="50">
        <v>1985</v>
      </c>
      <c r="B1987" s="53" t="s">
        <v>2646</v>
      </c>
      <c r="C1987" s="53" t="s">
        <v>2664</v>
      </c>
      <c r="D1987" s="12" t="s">
        <v>2670</v>
      </c>
      <c r="E1987" s="50" t="s">
        <v>3217</v>
      </c>
      <c r="F1987" s="12">
        <v>2</v>
      </c>
      <c r="G1987" s="21">
        <v>332</v>
      </c>
      <c r="H1987" s="101">
        <f t="shared" ref="H1987:H1997" si="80">F1987*G1987</f>
        <v>664</v>
      </c>
      <c r="I1987" s="83"/>
    </row>
    <row r="1988" s="64" customFormat="1" ht="28" customHeight="1" spans="1:9">
      <c r="A1988" s="50">
        <v>1986</v>
      </c>
      <c r="B1988" s="53" t="s">
        <v>2646</v>
      </c>
      <c r="C1988" s="53" t="s">
        <v>2658</v>
      </c>
      <c r="D1988" s="12" t="s">
        <v>3218</v>
      </c>
      <c r="E1988" s="12" t="s">
        <v>3219</v>
      </c>
      <c r="F1988" s="12">
        <v>1</v>
      </c>
      <c r="G1988" s="12">
        <v>337</v>
      </c>
      <c r="H1988" s="101">
        <f t="shared" si="80"/>
        <v>337</v>
      </c>
      <c r="I1988" s="83"/>
    </row>
    <row r="1989" s="64" customFormat="1" ht="28" customHeight="1" spans="1:9">
      <c r="A1989" s="50">
        <v>1987</v>
      </c>
      <c r="B1989" s="53" t="s">
        <v>2646</v>
      </c>
      <c r="C1989" s="53" t="s">
        <v>2677</v>
      </c>
      <c r="D1989" s="12" t="s">
        <v>3220</v>
      </c>
      <c r="E1989" s="12" t="s">
        <v>3221</v>
      </c>
      <c r="F1989" s="12">
        <v>2</v>
      </c>
      <c r="G1989" s="12">
        <v>385</v>
      </c>
      <c r="H1989" s="101">
        <f t="shared" si="80"/>
        <v>770</v>
      </c>
      <c r="I1989" s="83"/>
    </row>
    <row r="1990" s="64" customFormat="1" ht="28" customHeight="1" spans="1:9">
      <c r="A1990" s="50">
        <v>1988</v>
      </c>
      <c r="B1990" s="53" t="s">
        <v>2646</v>
      </c>
      <c r="C1990" s="53" t="s">
        <v>2647</v>
      </c>
      <c r="D1990" s="12" t="s">
        <v>3154</v>
      </c>
      <c r="E1990" s="12" t="s">
        <v>3222</v>
      </c>
      <c r="F1990" s="12">
        <v>4</v>
      </c>
      <c r="G1990" s="12">
        <v>203.5</v>
      </c>
      <c r="H1990" s="101">
        <f t="shared" si="80"/>
        <v>814</v>
      </c>
      <c r="I1990" s="83"/>
    </row>
    <row r="1991" s="64" customFormat="1" ht="28" customHeight="1" spans="1:9">
      <c r="A1991" s="50">
        <v>1989</v>
      </c>
      <c r="B1991" s="53" t="s">
        <v>2646</v>
      </c>
      <c r="C1991" s="99" t="s">
        <v>2652</v>
      </c>
      <c r="D1991" s="12" t="s">
        <v>3223</v>
      </c>
      <c r="E1991" s="12" t="s">
        <v>3224</v>
      </c>
      <c r="F1991" s="12">
        <v>2</v>
      </c>
      <c r="G1991" s="12">
        <v>255</v>
      </c>
      <c r="H1991" s="101">
        <f t="shared" si="80"/>
        <v>510</v>
      </c>
      <c r="I1991" s="83"/>
    </row>
    <row r="1992" s="64" customFormat="1" ht="28" customHeight="1" spans="1:9">
      <c r="A1992" s="50">
        <v>1990</v>
      </c>
      <c r="B1992" s="53" t="s">
        <v>2646</v>
      </c>
      <c r="C1992" s="12" t="s">
        <v>2721</v>
      </c>
      <c r="D1992" s="12" t="s">
        <v>3225</v>
      </c>
      <c r="E1992" s="12" t="s">
        <v>3226</v>
      </c>
      <c r="F1992" s="51">
        <v>3</v>
      </c>
      <c r="G1992" s="12">
        <v>460</v>
      </c>
      <c r="H1992" s="101">
        <f t="shared" si="80"/>
        <v>1380</v>
      </c>
      <c r="I1992" s="83"/>
    </row>
    <row r="1993" s="64" customFormat="1" ht="28" customHeight="1" spans="1:9">
      <c r="A1993" s="50">
        <v>1991</v>
      </c>
      <c r="B1993" s="13" t="s">
        <v>2646</v>
      </c>
      <c r="C1993" s="13" t="s">
        <v>2751</v>
      </c>
      <c r="D1993" s="12" t="s">
        <v>3165</v>
      </c>
      <c r="E1993" s="12" t="s">
        <v>3227</v>
      </c>
      <c r="F1993" s="12">
        <v>2</v>
      </c>
      <c r="G1993" s="12">
        <v>407</v>
      </c>
      <c r="H1993" s="13">
        <f t="shared" si="80"/>
        <v>814</v>
      </c>
      <c r="I1993" s="83"/>
    </row>
    <row r="1994" s="64" customFormat="1" ht="28" customHeight="1" spans="1:9">
      <c r="A1994" s="50">
        <v>1992</v>
      </c>
      <c r="B1994" s="13" t="s">
        <v>2646</v>
      </c>
      <c r="C1994" s="13" t="s">
        <v>2751</v>
      </c>
      <c r="D1994" s="12" t="s">
        <v>2754</v>
      </c>
      <c r="E1994" s="12" t="s">
        <v>3228</v>
      </c>
      <c r="F1994" s="12">
        <v>2</v>
      </c>
      <c r="G1994" s="12">
        <v>368</v>
      </c>
      <c r="H1994" s="13">
        <f t="shared" si="80"/>
        <v>736</v>
      </c>
      <c r="I1994" s="83"/>
    </row>
    <row r="1995" s="64" customFormat="1" ht="28" customHeight="1" spans="1:9">
      <c r="A1995" s="50">
        <v>1993</v>
      </c>
      <c r="B1995" s="13" t="s">
        <v>2646</v>
      </c>
      <c r="C1995" s="13" t="s">
        <v>2677</v>
      </c>
      <c r="D1995" s="12" t="s">
        <v>3229</v>
      </c>
      <c r="E1995" s="12" t="s">
        <v>3230</v>
      </c>
      <c r="F1995" s="12">
        <v>1</v>
      </c>
      <c r="G1995" s="12">
        <v>285</v>
      </c>
      <c r="H1995" s="13">
        <f t="shared" si="80"/>
        <v>285</v>
      </c>
      <c r="I1995" s="83"/>
    </row>
    <row r="1996" s="64" customFormat="1" ht="28" customHeight="1" spans="1:9">
      <c r="A1996" s="50">
        <v>1994</v>
      </c>
      <c r="B1996" s="13" t="s">
        <v>2646</v>
      </c>
      <c r="C1996" s="13" t="s">
        <v>2730</v>
      </c>
      <c r="D1996" s="13" t="s">
        <v>2739</v>
      </c>
      <c r="E1996" s="13" t="s">
        <v>3231</v>
      </c>
      <c r="F1996" s="12">
        <v>3</v>
      </c>
      <c r="G1996" s="12">
        <v>323</v>
      </c>
      <c r="H1996" s="101">
        <f t="shared" si="80"/>
        <v>969</v>
      </c>
    </row>
    <row r="1997" s="64" customFormat="1" ht="28" customHeight="1" spans="1:9">
      <c r="A1997" s="50">
        <v>1995</v>
      </c>
      <c r="B1997" s="13" t="s">
        <v>2646</v>
      </c>
      <c r="C1997" s="13" t="s">
        <v>2664</v>
      </c>
      <c r="D1997" s="12" t="s">
        <v>2665</v>
      </c>
      <c r="E1997" s="12" t="s">
        <v>3232</v>
      </c>
      <c r="F1997" s="12">
        <v>1</v>
      </c>
      <c r="G1997" s="12">
        <v>243</v>
      </c>
      <c r="H1997" s="101">
        <f t="shared" si="80"/>
        <v>243</v>
      </c>
    </row>
    <row r="1998" s="64" customFormat="1" ht="28" customHeight="1" spans="1:9">
      <c r="A1998" s="50">
        <v>1996</v>
      </c>
      <c r="B1998" s="120" t="s">
        <v>2646</v>
      </c>
      <c r="C1998" s="120" t="s">
        <v>2658</v>
      </c>
      <c r="D1998" s="118" t="s">
        <v>2756</v>
      </c>
      <c r="E1998" s="118" t="s">
        <v>3233</v>
      </c>
      <c r="F1998" s="118">
        <v>2</v>
      </c>
      <c r="G1998" s="118">
        <v>252</v>
      </c>
      <c r="H1998" s="104">
        <f>G1998*F1998</f>
        <v>504</v>
      </c>
    </row>
    <row r="1999" s="64" customFormat="1" ht="28" customHeight="1" spans="1:9">
      <c r="A1999" s="50">
        <v>1997</v>
      </c>
      <c r="B1999" s="120" t="s">
        <v>2646</v>
      </c>
      <c r="C1999" s="120" t="s">
        <v>2677</v>
      </c>
      <c r="D1999" s="118" t="s">
        <v>2681</v>
      </c>
      <c r="E1999" s="118" t="s">
        <v>3234</v>
      </c>
      <c r="F1999" s="118">
        <v>3</v>
      </c>
      <c r="G1999" s="118">
        <v>313</v>
      </c>
      <c r="H1999" s="118">
        <v>939</v>
      </c>
    </row>
    <row r="2000" s="64" customFormat="1" ht="28" customHeight="1" spans="1:9">
      <c r="A2000" s="50">
        <v>1998</v>
      </c>
      <c r="B2000" s="120" t="s">
        <v>2646</v>
      </c>
      <c r="C2000" s="118" t="s">
        <v>2771</v>
      </c>
      <c r="D2000" s="13" t="s">
        <v>3235</v>
      </c>
      <c r="E2000" s="13" t="s">
        <v>3236</v>
      </c>
      <c r="F2000" s="12">
        <v>4</v>
      </c>
      <c r="G2000" s="12">
        <v>485</v>
      </c>
      <c r="H2000" s="18">
        <f t="shared" ref="H2000:H2007" si="81">F2000*G2000</f>
        <v>1940</v>
      </c>
    </row>
    <row r="2001" s="64" customFormat="1" ht="28" customHeight="1" spans="1:8">
      <c r="A2001" s="50">
        <v>1999</v>
      </c>
      <c r="B2001" s="120" t="s">
        <v>2646</v>
      </c>
      <c r="C2001" s="118" t="s">
        <v>2677</v>
      </c>
      <c r="D2001" s="12" t="s">
        <v>2678</v>
      </c>
      <c r="E2001" s="12" t="s">
        <v>3237</v>
      </c>
      <c r="F2001" s="12">
        <v>4</v>
      </c>
      <c r="G2001" s="12">
        <v>278</v>
      </c>
      <c r="H2001" s="18">
        <f t="shared" si="81"/>
        <v>1112</v>
      </c>
    </row>
    <row r="2002" s="64" customFormat="1" ht="28" customHeight="1" spans="1:8">
      <c r="A2002" s="50">
        <v>2000</v>
      </c>
      <c r="B2002" s="120" t="s">
        <v>2646</v>
      </c>
      <c r="C2002" s="118" t="s">
        <v>2730</v>
      </c>
      <c r="D2002" s="13" t="s">
        <v>3072</v>
      </c>
      <c r="E2002" s="13" t="s">
        <v>3238</v>
      </c>
      <c r="F2002" s="12">
        <v>2</v>
      </c>
      <c r="G2002" s="12">
        <v>445</v>
      </c>
      <c r="H2002" s="18">
        <f t="shared" si="81"/>
        <v>890</v>
      </c>
    </row>
    <row r="2003" s="64" customFormat="1" ht="28" customHeight="1" spans="1:8">
      <c r="A2003" s="50">
        <v>2001</v>
      </c>
      <c r="B2003" s="120" t="s">
        <v>2646</v>
      </c>
      <c r="C2003" s="118" t="s">
        <v>2652</v>
      </c>
      <c r="D2003" s="12" t="s">
        <v>2653</v>
      </c>
      <c r="E2003" s="77" t="s">
        <v>3239</v>
      </c>
      <c r="F2003" s="12">
        <v>2</v>
      </c>
      <c r="G2003" s="12">
        <v>355</v>
      </c>
      <c r="H2003" s="18">
        <f t="shared" si="81"/>
        <v>710</v>
      </c>
    </row>
    <row r="2004" s="64" customFormat="1" ht="28" customHeight="1" spans="1:8">
      <c r="A2004" s="50">
        <v>2002</v>
      </c>
      <c r="B2004" s="120" t="s">
        <v>2646</v>
      </c>
      <c r="C2004" s="118" t="s">
        <v>2655</v>
      </c>
      <c r="D2004" s="12" t="s">
        <v>2656</v>
      </c>
      <c r="E2004" s="149" t="s">
        <v>3240</v>
      </c>
      <c r="F2004" s="12">
        <v>2</v>
      </c>
      <c r="G2004" s="12">
        <v>210</v>
      </c>
      <c r="H2004" s="18">
        <f t="shared" si="81"/>
        <v>420</v>
      </c>
    </row>
    <row r="2005" s="64" customFormat="1" ht="28" customHeight="1" spans="1:8">
      <c r="A2005" s="50">
        <v>2003</v>
      </c>
      <c r="B2005" s="120" t="s">
        <v>2646</v>
      </c>
      <c r="C2005" s="118" t="s">
        <v>2655</v>
      </c>
      <c r="D2005" s="12" t="s">
        <v>2656</v>
      </c>
      <c r="E2005" s="149" t="s">
        <v>3241</v>
      </c>
      <c r="F2005" s="12">
        <v>1</v>
      </c>
      <c r="G2005" s="12">
        <v>285</v>
      </c>
      <c r="H2005" s="18">
        <f t="shared" si="81"/>
        <v>285</v>
      </c>
    </row>
    <row r="2006" s="64" customFormat="1" ht="28" customHeight="1" spans="1:8">
      <c r="A2006" s="50">
        <v>2004</v>
      </c>
      <c r="B2006" s="120" t="s">
        <v>2646</v>
      </c>
      <c r="C2006" s="118" t="s">
        <v>2798</v>
      </c>
      <c r="D2006" s="12" t="s">
        <v>2877</v>
      </c>
      <c r="E2006" s="12" t="s">
        <v>3242</v>
      </c>
      <c r="F2006" s="12">
        <v>1</v>
      </c>
      <c r="G2006" s="54">
        <v>243</v>
      </c>
      <c r="H2006" s="18">
        <f t="shared" si="81"/>
        <v>243</v>
      </c>
    </row>
    <row r="2007" s="64" customFormat="1" ht="28" customHeight="1" spans="1:8">
      <c r="A2007" s="50">
        <v>2005</v>
      </c>
      <c r="B2007" s="120" t="s">
        <v>2646</v>
      </c>
      <c r="C2007" s="118" t="s">
        <v>2688</v>
      </c>
      <c r="D2007" s="12" t="s">
        <v>2831</v>
      </c>
      <c r="E2007" s="12" t="s">
        <v>3243</v>
      </c>
      <c r="F2007" s="12">
        <v>1</v>
      </c>
      <c r="G2007" s="54">
        <v>243</v>
      </c>
      <c r="H2007" s="18">
        <f t="shared" si="81"/>
        <v>243</v>
      </c>
    </row>
    <row r="2008" s="64" customFormat="1" ht="28" customHeight="1" spans="1:8">
      <c r="A2008" s="50">
        <v>2006</v>
      </c>
      <c r="B2008" s="120" t="s">
        <v>2646</v>
      </c>
      <c r="C2008" s="118" t="s">
        <v>2647</v>
      </c>
      <c r="D2008" s="13" t="s">
        <v>3244</v>
      </c>
      <c r="E2008" s="13" t="s">
        <v>3245</v>
      </c>
      <c r="F2008" s="12">
        <v>3</v>
      </c>
      <c r="G2008" s="12">
        <v>196</v>
      </c>
      <c r="H2008" s="18">
        <f t="shared" ref="H2008:H2010" si="82">F2008*G2008</f>
        <v>588</v>
      </c>
    </row>
    <row r="2009" s="64" customFormat="1" ht="28" customHeight="1" spans="1:8">
      <c r="A2009" s="50">
        <v>2007</v>
      </c>
      <c r="B2009" s="120" t="s">
        <v>2646</v>
      </c>
      <c r="C2009" s="118" t="s">
        <v>2688</v>
      </c>
      <c r="D2009" s="12" t="s">
        <v>2691</v>
      </c>
      <c r="E2009" s="12" t="s">
        <v>3246</v>
      </c>
      <c r="F2009" s="12">
        <v>3</v>
      </c>
      <c r="G2009" s="12">
        <v>252</v>
      </c>
      <c r="H2009" s="18">
        <f t="shared" si="82"/>
        <v>756</v>
      </c>
    </row>
    <row r="2010" s="64" customFormat="1" ht="28" customHeight="1" spans="1:8">
      <c r="A2010" s="50">
        <v>2008</v>
      </c>
      <c r="B2010" s="120" t="s">
        <v>2646</v>
      </c>
      <c r="C2010" s="118" t="s">
        <v>2647</v>
      </c>
      <c r="D2010" s="12" t="s">
        <v>2864</v>
      </c>
      <c r="E2010" s="12" t="s">
        <v>3247</v>
      </c>
      <c r="F2010" s="12">
        <v>1</v>
      </c>
      <c r="G2010" s="12">
        <v>243</v>
      </c>
      <c r="H2010" s="18">
        <f t="shared" si="82"/>
        <v>243</v>
      </c>
    </row>
    <row r="2011" s="64" customFormat="1" ht="28" customHeight="1" spans="1:8">
      <c r="A2011" s="50">
        <v>2009</v>
      </c>
      <c r="B2011" s="120" t="s">
        <v>2646</v>
      </c>
      <c r="C2011" s="118" t="s">
        <v>2745</v>
      </c>
      <c r="D2011" s="13" t="s">
        <v>2748</v>
      </c>
      <c r="E2011" s="13" t="s">
        <v>3248</v>
      </c>
      <c r="F2011" s="12">
        <v>4</v>
      </c>
      <c r="G2011" s="12">
        <v>243</v>
      </c>
      <c r="H2011" s="14">
        <f t="shared" ref="H2011:H2013" si="83">G2011*F2011</f>
        <v>972</v>
      </c>
    </row>
    <row r="2012" s="64" customFormat="1" ht="28" customHeight="1" spans="1:8">
      <c r="A2012" s="50">
        <v>2010</v>
      </c>
      <c r="B2012" s="120" t="s">
        <v>2646</v>
      </c>
      <c r="C2012" s="118" t="s">
        <v>2688</v>
      </c>
      <c r="D2012" s="13" t="s">
        <v>2907</v>
      </c>
      <c r="E2012" s="24" t="s">
        <v>3249</v>
      </c>
      <c r="F2012" s="12">
        <v>1</v>
      </c>
      <c r="G2012" s="12">
        <v>243</v>
      </c>
      <c r="H2012" s="14">
        <f t="shared" si="83"/>
        <v>243</v>
      </c>
    </row>
    <row r="2013" s="64" customFormat="1" ht="28" customHeight="1" spans="1:8">
      <c r="A2013" s="50">
        <v>2011</v>
      </c>
      <c r="B2013" s="12" t="s">
        <v>2646</v>
      </c>
      <c r="C2013" s="12" t="s">
        <v>2658</v>
      </c>
      <c r="D2013" s="12" t="s">
        <v>2956</v>
      </c>
      <c r="E2013" s="12" t="s">
        <v>3250</v>
      </c>
      <c r="F2013" s="12">
        <v>1</v>
      </c>
      <c r="G2013" s="12">
        <v>243</v>
      </c>
      <c r="H2013" s="14">
        <f t="shared" si="83"/>
        <v>243</v>
      </c>
    </row>
    <row r="2014" s="64" customFormat="1" ht="28" customHeight="1" spans="1:8">
      <c r="A2014" s="50">
        <v>2012</v>
      </c>
      <c r="B2014" s="19" t="s">
        <v>2646</v>
      </c>
      <c r="C2014" s="18" t="s">
        <v>2771</v>
      </c>
      <c r="D2014" s="13" t="s">
        <v>3186</v>
      </c>
      <c r="E2014" s="13" t="s">
        <v>3251</v>
      </c>
      <c r="F2014" s="12">
        <v>3</v>
      </c>
      <c r="G2014" s="12">
        <v>485</v>
      </c>
      <c r="H2014" s="13">
        <f t="shared" ref="H2014:H2018" si="84">F2014*G2014</f>
        <v>1455</v>
      </c>
    </row>
    <row r="2015" s="64" customFormat="1" ht="28" customHeight="1" spans="1:8">
      <c r="A2015" s="50">
        <v>2013</v>
      </c>
      <c r="B2015" s="19" t="s">
        <v>2646</v>
      </c>
      <c r="C2015" s="18" t="s">
        <v>2688</v>
      </c>
      <c r="D2015" s="13" t="s">
        <v>3060</v>
      </c>
      <c r="E2015" s="78" t="s">
        <v>3252</v>
      </c>
      <c r="F2015" s="12">
        <v>3</v>
      </c>
      <c r="G2015" s="12">
        <v>283</v>
      </c>
      <c r="H2015" s="13">
        <f t="shared" si="84"/>
        <v>849</v>
      </c>
    </row>
    <row r="2016" s="64" customFormat="1" ht="28" customHeight="1" spans="1:8">
      <c r="A2016" s="50">
        <v>2014</v>
      </c>
      <c r="B2016" s="19" t="s">
        <v>2646</v>
      </c>
      <c r="C2016" s="18" t="s">
        <v>3253</v>
      </c>
      <c r="D2016" s="13" t="s">
        <v>3254</v>
      </c>
      <c r="E2016" s="12" t="s">
        <v>3255</v>
      </c>
      <c r="F2016" s="12">
        <v>3</v>
      </c>
      <c r="G2016" s="12">
        <v>485</v>
      </c>
      <c r="H2016" s="13">
        <f t="shared" si="84"/>
        <v>1455</v>
      </c>
    </row>
    <row r="2017" s="64" customFormat="1" ht="28" customHeight="1" spans="1:8">
      <c r="A2017" s="50">
        <v>2015</v>
      </c>
      <c r="B2017" s="19" t="s">
        <v>2646</v>
      </c>
      <c r="C2017" s="18" t="s">
        <v>2791</v>
      </c>
      <c r="D2017" s="13" t="s">
        <v>3256</v>
      </c>
      <c r="E2017" s="12" t="s">
        <v>3257</v>
      </c>
      <c r="F2017" s="12">
        <v>1</v>
      </c>
      <c r="G2017" s="12">
        <v>485</v>
      </c>
      <c r="H2017" s="13">
        <f t="shared" si="84"/>
        <v>485</v>
      </c>
    </row>
    <row r="2018" s="64" customFormat="1" ht="28" customHeight="1" spans="1:8">
      <c r="A2018" s="50">
        <v>2016</v>
      </c>
      <c r="B2018" s="19" t="s">
        <v>2646</v>
      </c>
      <c r="C2018" s="18" t="s">
        <v>2647</v>
      </c>
      <c r="D2018" s="13" t="s">
        <v>2864</v>
      </c>
      <c r="E2018" s="24" t="s">
        <v>3258</v>
      </c>
      <c r="F2018" s="12">
        <v>2</v>
      </c>
      <c r="G2018" s="12">
        <v>243</v>
      </c>
      <c r="H2018" s="13">
        <f t="shared" si="84"/>
        <v>486</v>
      </c>
    </row>
    <row r="2019" s="83" customFormat="1" ht="28" customHeight="1" spans="1:8">
      <c r="A2019" s="50">
        <v>2017</v>
      </c>
      <c r="B2019" s="50" t="s">
        <v>3259</v>
      </c>
      <c r="C2019" s="50" t="s">
        <v>3260</v>
      </c>
      <c r="D2019" s="50" t="s">
        <v>3261</v>
      </c>
      <c r="E2019" s="50" t="s">
        <v>3262</v>
      </c>
      <c r="F2019" s="50">
        <v>1</v>
      </c>
      <c r="G2019" s="50">
        <v>235</v>
      </c>
      <c r="H2019" s="50">
        <f t="shared" ref="H2019:H2082" si="85">F2019*G2019</f>
        <v>235</v>
      </c>
    </row>
    <row r="2020" s="83" customFormat="1" ht="28" customHeight="1" spans="1:8">
      <c r="A2020" s="50">
        <v>2018</v>
      </c>
      <c r="B2020" s="50" t="s">
        <v>3259</v>
      </c>
      <c r="C2020" s="50" t="s">
        <v>3260</v>
      </c>
      <c r="D2020" s="50" t="s">
        <v>3261</v>
      </c>
      <c r="E2020" s="50" t="s">
        <v>3263</v>
      </c>
      <c r="F2020" s="50">
        <v>1</v>
      </c>
      <c r="G2020" s="50">
        <v>235</v>
      </c>
      <c r="H2020" s="50">
        <f t="shared" si="85"/>
        <v>235</v>
      </c>
    </row>
    <row r="2021" s="83" customFormat="1" ht="28" customHeight="1" spans="1:8">
      <c r="A2021" s="50">
        <v>2019</v>
      </c>
      <c r="B2021" s="50" t="s">
        <v>3259</v>
      </c>
      <c r="C2021" s="50" t="s">
        <v>3260</v>
      </c>
      <c r="D2021" s="50" t="s">
        <v>3264</v>
      </c>
      <c r="E2021" s="50" t="s">
        <v>3265</v>
      </c>
      <c r="F2021" s="50">
        <v>2</v>
      </c>
      <c r="G2021" s="50">
        <v>235</v>
      </c>
      <c r="H2021" s="50">
        <f t="shared" si="85"/>
        <v>470</v>
      </c>
    </row>
    <row r="2022" s="83" customFormat="1" ht="28" customHeight="1" spans="1:8">
      <c r="A2022" s="50">
        <v>2020</v>
      </c>
      <c r="B2022" s="50" t="s">
        <v>3259</v>
      </c>
      <c r="C2022" s="50" t="s">
        <v>3260</v>
      </c>
      <c r="D2022" s="50" t="s">
        <v>3266</v>
      </c>
      <c r="E2022" s="50" t="s">
        <v>3267</v>
      </c>
      <c r="F2022" s="50">
        <v>1</v>
      </c>
      <c r="G2022" s="50">
        <v>235</v>
      </c>
      <c r="H2022" s="50">
        <f t="shared" si="85"/>
        <v>235</v>
      </c>
    </row>
    <row r="2023" s="83" customFormat="1" ht="28" customHeight="1" spans="1:8">
      <c r="A2023" s="50">
        <v>2021</v>
      </c>
      <c r="B2023" s="50" t="s">
        <v>3259</v>
      </c>
      <c r="C2023" s="50" t="s">
        <v>3260</v>
      </c>
      <c r="D2023" s="50" t="s">
        <v>3266</v>
      </c>
      <c r="E2023" s="50" t="s">
        <v>3268</v>
      </c>
      <c r="F2023" s="50">
        <v>1</v>
      </c>
      <c r="G2023" s="50">
        <v>235</v>
      </c>
      <c r="H2023" s="50">
        <f t="shared" si="85"/>
        <v>235</v>
      </c>
    </row>
    <row r="2024" s="83" customFormat="1" ht="28" customHeight="1" spans="1:8">
      <c r="A2024" s="50">
        <v>2022</v>
      </c>
      <c r="B2024" s="50" t="s">
        <v>3259</v>
      </c>
      <c r="C2024" s="50" t="s">
        <v>3260</v>
      </c>
      <c r="D2024" s="50" t="s">
        <v>3269</v>
      </c>
      <c r="E2024" s="50" t="s">
        <v>3270</v>
      </c>
      <c r="F2024" s="50">
        <v>1</v>
      </c>
      <c r="G2024" s="50">
        <v>240</v>
      </c>
      <c r="H2024" s="50">
        <f t="shared" si="85"/>
        <v>240</v>
      </c>
    </row>
    <row r="2025" s="83" customFormat="1" ht="28" customHeight="1" spans="1:8">
      <c r="A2025" s="50">
        <v>2023</v>
      </c>
      <c r="B2025" s="50" t="s">
        <v>3259</v>
      </c>
      <c r="C2025" s="50" t="s">
        <v>3260</v>
      </c>
      <c r="D2025" s="50" t="s">
        <v>3269</v>
      </c>
      <c r="E2025" s="50" t="s">
        <v>3271</v>
      </c>
      <c r="F2025" s="50">
        <v>2</v>
      </c>
      <c r="G2025" s="50">
        <v>240</v>
      </c>
      <c r="H2025" s="50">
        <f t="shared" si="85"/>
        <v>480</v>
      </c>
    </row>
    <row r="2026" s="83" customFormat="1" ht="28" customHeight="1" spans="1:8">
      <c r="A2026" s="50">
        <v>2024</v>
      </c>
      <c r="B2026" s="50" t="s">
        <v>3259</v>
      </c>
      <c r="C2026" s="50" t="s">
        <v>3260</v>
      </c>
      <c r="D2026" s="50" t="s">
        <v>3269</v>
      </c>
      <c r="E2026" s="50" t="s">
        <v>3272</v>
      </c>
      <c r="F2026" s="50">
        <v>1</v>
      </c>
      <c r="G2026" s="50">
        <v>235</v>
      </c>
      <c r="H2026" s="50">
        <f t="shared" si="85"/>
        <v>235</v>
      </c>
    </row>
    <row r="2027" s="83" customFormat="1" ht="28" customHeight="1" spans="1:8">
      <c r="A2027" s="50">
        <v>2025</v>
      </c>
      <c r="B2027" s="50" t="s">
        <v>3259</v>
      </c>
      <c r="C2027" s="50" t="s">
        <v>3260</v>
      </c>
      <c r="D2027" s="50" t="s">
        <v>3269</v>
      </c>
      <c r="E2027" s="24" t="s">
        <v>3273</v>
      </c>
      <c r="F2027" s="50">
        <v>2</v>
      </c>
      <c r="G2027" s="50">
        <v>235</v>
      </c>
      <c r="H2027" s="50">
        <f t="shared" si="85"/>
        <v>470</v>
      </c>
    </row>
    <row r="2028" s="83" customFormat="1" ht="28" customHeight="1" spans="1:8">
      <c r="A2028" s="50">
        <v>2026</v>
      </c>
      <c r="B2028" s="50" t="s">
        <v>3259</v>
      </c>
      <c r="C2028" s="50" t="s">
        <v>3260</v>
      </c>
      <c r="D2028" s="50" t="s">
        <v>3274</v>
      </c>
      <c r="E2028" s="50" t="s">
        <v>3275</v>
      </c>
      <c r="F2028" s="50">
        <v>2</v>
      </c>
      <c r="G2028" s="50">
        <v>235</v>
      </c>
      <c r="H2028" s="50">
        <f t="shared" si="85"/>
        <v>470</v>
      </c>
    </row>
    <row r="2029" s="83" customFormat="1" ht="28" customHeight="1" spans="1:8">
      <c r="A2029" s="50">
        <v>2027</v>
      </c>
      <c r="B2029" s="50" t="s">
        <v>3259</v>
      </c>
      <c r="C2029" s="50" t="s">
        <v>3260</v>
      </c>
      <c r="D2029" s="50" t="s">
        <v>3274</v>
      </c>
      <c r="E2029" s="50" t="s">
        <v>3276</v>
      </c>
      <c r="F2029" s="50">
        <v>1</v>
      </c>
      <c r="G2029" s="50">
        <v>235</v>
      </c>
      <c r="H2029" s="50">
        <f t="shared" si="85"/>
        <v>235</v>
      </c>
    </row>
    <row r="2030" s="83" customFormat="1" ht="28" customHeight="1" spans="1:8">
      <c r="A2030" s="50">
        <v>2028</v>
      </c>
      <c r="B2030" s="50" t="s">
        <v>3259</v>
      </c>
      <c r="C2030" s="50" t="s">
        <v>3260</v>
      </c>
      <c r="D2030" s="50" t="s">
        <v>3274</v>
      </c>
      <c r="E2030" s="50" t="s">
        <v>3277</v>
      </c>
      <c r="F2030" s="50">
        <v>1</v>
      </c>
      <c r="G2030" s="50">
        <v>240</v>
      </c>
      <c r="H2030" s="50">
        <f t="shared" si="85"/>
        <v>240</v>
      </c>
    </row>
    <row r="2031" s="83" customFormat="1" ht="28" customHeight="1" spans="1:8">
      <c r="A2031" s="50">
        <v>2029</v>
      </c>
      <c r="B2031" s="50" t="s">
        <v>3259</v>
      </c>
      <c r="C2031" s="50" t="s">
        <v>3260</v>
      </c>
      <c r="D2031" s="50" t="s">
        <v>3274</v>
      </c>
      <c r="E2031" s="50" t="s">
        <v>3278</v>
      </c>
      <c r="F2031" s="50">
        <v>1</v>
      </c>
      <c r="G2031" s="50">
        <v>235</v>
      </c>
      <c r="H2031" s="50">
        <f t="shared" si="85"/>
        <v>235</v>
      </c>
    </row>
    <row r="2032" s="83" customFormat="1" ht="28" customHeight="1" spans="1:8">
      <c r="A2032" s="50">
        <v>2030</v>
      </c>
      <c r="B2032" s="50" t="s">
        <v>3259</v>
      </c>
      <c r="C2032" s="50" t="s">
        <v>3260</v>
      </c>
      <c r="D2032" s="50" t="s">
        <v>3279</v>
      </c>
      <c r="E2032" s="50" t="s">
        <v>3280</v>
      </c>
      <c r="F2032" s="50">
        <v>1</v>
      </c>
      <c r="G2032" s="50">
        <v>235</v>
      </c>
      <c r="H2032" s="50">
        <f t="shared" si="85"/>
        <v>235</v>
      </c>
    </row>
    <row r="2033" s="83" customFormat="1" ht="28" customHeight="1" spans="1:8">
      <c r="A2033" s="50">
        <v>2031</v>
      </c>
      <c r="B2033" s="50" t="s">
        <v>3259</v>
      </c>
      <c r="C2033" s="50" t="s">
        <v>3260</v>
      </c>
      <c r="D2033" s="50" t="s">
        <v>3281</v>
      </c>
      <c r="E2033" s="50" t="s">
        <v>3282</v>
      </c>
      <c r="F2033" s="50">
        <v>1</v>
      </c>
      <c r="G2033" s="50">
        <v>235</v>
      </c>
      <c r="H2033" s="50">
        <f t="shared" si="85"/>
        <v>235</v>
      </c>
    </row>
    <row r="2034" s="83" customFormat="1" ht="28" customHeight="1" spans="1:8">
      <c r="A2034" s="50">
        <v>2032</v>
      </c>
      <c r="B2034" s="50" t="s">
        <v>3259</v>
      </c>
      <c r="C2034" s="50" t="s">
        <v>3260</v>
      </c>
      <c r="D2034" s="50" t="s">
        <v>3283</v>
      </c>
      <c r="E2034" s="50" t="s">
        <v>3284</v>
      </c>
      <c r="F2034" s="50">
        <v>1</v>
      </c>
      <c r="G2034" s="50">
        <v>235</v>
      </c>
      <c r="H2034" s="50">
        <f t="shared" si="85"/>
        <v>235</v>
      </c>
    </row>
    <row r="2035" s="83" customFormat="1" ht="28" customHeight="1" spans="1:8">
      <c r="A2035" s="50">
        <v>2033</v>
      </c>
      <c r="B2035" s="50" t="s">
        <v>3259</v>
      </c>
      <c r="C2035" s="50" t="s">
        <v>3260</v>
      </c>
      <c r="D2035" s="50" t="s">
        <v>3285</v>
      </c>
      <c r="E2035" s="50" t="s">
        <v>3286</v>
      </c>
      <c r="F2035" s="50">
        <v>1</v>
      </c>
      <c r="G2035" s="50">
        <v>235</v>
      </c>
      <c r="H2035" s="50">
        <f t="shared" si="85"/>
        <v>235</v>
      </c>
    </row>
    <row r="2036" s="83" customFormat="1" ht="28" customHeight="1" spans="1:8">
      <c r="A2036" s="50">
        <v>2034</v>
      </c>
      <c r="B2036" s="50" t="s">
        <v>3259</v>
      </c>
      <c r="C2036" s="50" t="s">
        <v>3260</v>
      </c>
      <c r="D2036" s="50" t="s">
        <v>3287</v>
      </c>
      <c r="E2036" s="50" t="s">
        <v>3288</v>
      </c>
      <c r="F2036" s="50">
        <v>1</v>
      </c>
      <c r="G2036" s="50">
        <v>240</v>
      </c>
      <c r="H2036" s="50">
        <f t="shared" si="85"/>
        <v>240</v>
      </c>
    </row>
    <row r="2037" s="83" customFormat="1" ht="28" customHeight="1" spans="1:8">
      <c r="A2037" s="50">
        <v>2035</v>
      </c>
      <c r="B2037" s="50" t="s">
        <v>3259</v>
      </c>
      <c r="C2037" s="50" t="s">
        <v>3260</v>
      </c>
      <c r="D2037" s="50" t="s">
        <v>3287</v>
      </c>
      <c r="E2037" s="50" t="s">
        <v>540</v>
      </c>
      <c r="F2037" s="50">
        <v>2</v>
      </c>
      <c r="G2037" s="50">
        <v>235</v>
      </c>
      <c r="H2037" s="50">
        <f t="shared" si="85"/>
        <v>470</v>
      </c>
    </row>
    <row r="2038" s="83" customFormat="1" ht="28" customHeight="1" spans="1:8">
      <c r="A2038" s="50">
        <v>2036</v>
      </c>
      <c r="B2038" s="50" t="s">
        <v>3259</v>
      </c>
      <c r="C2038" s="50" t="s">
        <v>3260</v>
      </c>
      <c r="D2038" s="50" t="s">
        <v>3289</v>
      </c>
      <c r="E2038" s="50" t="s">
        <v>3290</v>
      </c>
      <c r="F2038" s="50">
        <v>4</v>
      </c>
      <c r="G2038" s="50">
        <v>240</v>
      </c>
      <c r="H2038" s="50">
        <f t="shared" si="85"/>
        <v>960</v>
      </c>
    </row>
    <row r="2039" s="83" customFormat="1" ht="28" customHeight="1" spans="1:8">
      <c r="A2039" s="50">
        <v>2037</v>
      </c>
      <c r="B2039" s="50" t="s">
        <v>3259</v>
      </c>
      <c r="C2039" s="50" t="s">
        <v>3260</v>
      </c>
      <c r="D2039" s="50" t="s">
        <v>3289</v>
      </c>
      <c r="E2039" s="50" t="s">
        <v>3291</v>
      </c>
      <c r="F2039" s="50">
        <v>4</v>
      </c>
      <c r="G2039" s="50">
        <v>240</v>
      </c>
      <c r="H2039" s="50">
        <f t="shared" si="85"/>
        <v>960</v>
      </c>
    </row>
    <row r="2040" s="83" customFormat="1" ht="28" customHeight="1" spans="1:8">
      <c r="A2040" s="50">
        <v>2038</v>
      </c>
      <c r="B2040" s="50" t="s">
        <v>3259</v>
      </c>
      <c r="C2040" s="50" t="s">
        <v>3292</v>
      </c>
      <c r="D2040" s="50" t="s">
        <v>3293</v>
      </c>
      <c r="E2040" s="50" t="s">
        <v>3294</v>
      </c>
      <c r="F2040" s="50">
        <v>2</v>
      </c>
      <c r="G2040" s="50">
        <v>235</v>
      </c>
      <c r="H2040" s="50">
        <f t="shared" si="85"/>
        <v>470</v>
      </c>
    </row>
    <row r="2041" s="83" customFormat="1" ht="28" customHeight="1" spans="1:8">
      <c r="A2041" s="50">
        <v>2039</v>
      </c>
      <c r="B2041" s="50" t="s">
        <v>3259</v>
      </c>
      <c r="C2041" s="50" t="s">
        <v>3292</v>
      </c>
      <c r="D2041" s="50" t="s">
        <v>3293</v>
      </c>
      <c r="E2041" s="50" t="s">
        <v>3295</v>
      </c>
      <c r="F2041" s="50">
        <v>1</v>
      </c>
      <c r="G2041" s="50">
        <v>250</v>
      </c>
      <c r="H2041" s="50">
        <f t="shared" si="85"/>
        <v>250</v>
      </c>
    </row>
    <row r="2042" s="83" customFormat="1" ht="28" customHeight="1" spans="1:8">
      <c r="A2042" s="50">
        <v>2040</v>
      </c>
      <c r="B2042" s="50" t="s">
        <v>3259</v>
      </c>
      <c r="C2042" s="50" t="s">
        <v>3292</v>
      </c>
      <c r="D2042" s="50" t="s">
        <v>3296</v>
      </c>
      <c r="E2042" s="50" t="s">
        <v>3297</v>
      </c>
      <c r="F2042" s="50">
        <v>1</v>
      </c>
      <c r="G2042" s="50">
        <v>235</v>
      </c>
      <c r="H2042" s="50">
        <f t="shared" si="85"/>
        <v>235</v>
      </c>
    </row>
    <row r="2043" s="83" customFormat="1" ht="28" customHeight="1" spans="1:8">
      <c r="A2043" s="50">
        <v>2041</v>
      </c>
      <c r="B2043" s="50" t="s">
        <v>3259</v>
      </c>
      <c r="C2043" s="50" t="s">
        <v>3292</v>
      </c>
      <c r="D2043" s="50" t="s">
        <v>3298</v>
      </c>
      <c r="E2043" s="50" t="s">
        <v>3299</v>
      </c>
      <c r="F2043" s="50">
        <v>2</v>
      </c>
      <c r="G2043" s="50">
        <v>235</v>
      </c>
      <c r="H2043" s="50">
        <f t="shared" si="85"/>
        <v>470</v>
      </c>
    </row>
    <row r="2044" s="83" customFormat="1" ht="28" customHeight="1" spans="1:8">
      <c r="A2044" s="50">
        <v>2042</v>
      </c>
      <c r="B2044" s="50" t="s">
        <v>3259</v>
      </c>
      <c r="C2044" s="50" t="s">
        <v>3292</v>
      </c>
      <c r="D2044" s="50" t="s">
        <v>3298</v>
      </c>
      <c r="E2044" s="50" t="s">
        <v>3300</v>
      </c>
      <c r="F2044" s="50">
        <v>2</v>
      </c>
      <c r="G2044" s="50">
        <v>235</v>
      </c>
      <c r="H2044" s="50">
        <f t="shared" si="85"/>
        <v>470</v>
      </c>
    </row>
    <row r="2045" s="83" customFormat="1" ht="28" customHeight="1" spans="1:8">
      <c r="A2045" s="50">
        <v>2043</v>
      </c>
      <c r="B2045" s="50" t="s">
        <v>3259</v>
      </c>
      <c r="C2045" s="50" t="s">
        <v>3292</v>
      </c>
      <c r="D2045" s="50" t="s">
        <v>3298</v>
      </c>
      <c r="E2045" s="50" t="s">
        <v>3301</v>
      </c>
      <c r="F2045" s="50">
        <v>2</v>
      </c>
      <c r="G2045" s="50">
        <v>235</v>
      </c>
      <c r="H2045" s="50">
        <f t="shared" si="85"/>
        <v>470</v>
      </c>
    </row>
    <row r="2046" s="83" customFormat="1" ht="28" customHeight="1" spans="1:8">
      <c r="A2046" s="50">
        <v>2044</v>
      </c>
      <c r="B2046" s="50" t="s">
        <v>3259</v>
      </c>
      <c r="C2046" s="50" t="s">
        <v>3292</v>
      </c>
      <c r="D2046" s="50" t="s">
        <v>3302</v>
      </c>
      <c r="E2046" s="50" t="s">
        <v>3303</v>
      </c>
      <c r="F2046" s="50">
        <v>2</v>
      </c>
      <c r="G2046" s="50">
        <v>240</v>
      </c>
      <c r="H2046" s="50">
        <f t="shared" si="85"/>
        <v>480</v>
      </c>
    </row>
    <row r="2047" s="83" customFormat="1" ht="28" customHeight="1" spans="1:8">
      <c r="A2047" s="50">
        <v>2045</v>
      </c>
      <c r="B2047" s="50" t="s">
        <v>3259</v>
      </c>
      <c r="C2047" s="50" t="s">
        <v>3304</v>
      </c>
      <c r="D2047" s="50" t="s">
        <v>3305</v>
      </c>
      <c r="E2047" s="50" t="s">
        <v>3306</v>
      </c>
      <c r="F2047" s="50">
        <v>1</v>
      </c>
      <c r="G2047" s="50">
        <v>235</v>
      </c>
      <c r="H2047" s="50">
        <f t="shared" si="85"/>
        <v>235</v>
      </c>
    </row>
    <row r="2048" s="83" customFormat="1" ht="28" customHeight="1" spans="1:8">
      <c r="A2048" s="50">
        <v>2046</v>
      </c>
      <c r="B2048" s="50" t="s">
        <v>3259</v>
      </c>
      <c r="C2048" s="50" t="s">
        <v>3304</v>
      </c>
      <c r="D2048" s="50" t="s">
        <v>3305</v>
      </c>
      <c r="E2048" s="50" t="s">
        <v>3307</v>
      </c>
      <c r="F2048" s="50">
        <v>2</v>
      </c>
      <c r="G2048" s="50">
        <v>240</v>
      </c>
      <c r="H2048" s="50">
        <f t="shared" si="85"/>
        <v>480</v>
      </c>
    </row>
    <row r="2049" s="83" customFormat="1" ht="28" customHeight="1" spans="1:8">
      <c r="A2049" s="50">
        <v>2047</v>
      </c>
      <c r="B2049" s="50" t="s">
        <v>3259</v>
      </c>
      <c r="C2049" s="50" t="s">
        <v>3304</v>
      </c>
      <c r="D2049" s="50" t="s">
        <v>3308</v>
      </c>
      <c r="E2049" s="50" t="s">
        <v>3309</v>
      </c>
      <c r="F2049" s="50">
        <v>3</v>
      </c>
      <c r="G2049" s="50">
        <v>235</v>
      </c>
      <c r="H2049" s="50">
        <f t="shared" si="85"/>
        <v>705</v>
      </c>
    </row>
    <row r="2050" s="83" customFormat="1" ht="28" customHeight="1" spans="1:8">
      <c r="A2050" s="50">
        <v>2048</v>
      </c>
      <c r="B2050" s="50" t="s">
        <v>3259</v>
      </c>
      <c r="C2050" s="50" t="s">
        <v>3304</v>
      </c>
      <c r="D2050" s="50" t="s">
        <v>3310</v>
      </c>
      <c r="E2050" s="50" t="s">
        <v>3311</v>
      </c>
      <c r="F2050" s="50">
        <v>3</v>
      </c>
      <c r="G2050" s="50">
        <v>235</v>
      </c>
      <c r="H2050" s="50">
        <f t="shared" si="85"/>
        <v>705</v>
      </c>
    </row>
    <row r="2051" s="83" customFormat="1" ht="28" customHeight="1" spans="1:8">
      <c r="A2051" s="50">
        <v>2049</v>
      </c>
      <c r="B2051" s="50" t="s">
        <v>3259</v>
      </c>
      <c r="C2051" s="50" t="s">
        <v>3304</v>
      </c>
      <c r="D2051" s="50" t="s">
        <v>3310</v>
      </c>
      <c r="E2051" s="50" t="s">
        <v>3312</v>
      </c>
      <c r="F2051" s="50">
        <v>2</v>
      </c>
      <c r="G2051" s="50">
        <v>235</v>
      </c>
      <c r="H2051" s="50">
        <f t="shared" si="85"/>
        <v>470</v>
      </c>
    </row>
    <row r="2052" s="83" customFormat="1" ht="28" customHeight="1" spans="1:8">
      <c r="A2052" s="50">
        <v>2050</v>
      </c>
      <c r="B2052" s="50" t="s">
        <v>3259</v>
      </c>
      <c r="C2052" s="50" t="s">
        <v>3313</v>
      </c>
      <c r="D2052" s="50" t="s">
        <v>3314</v>
      </c>
      <c r="E2052" s="50" t="s">
        <v>3315</v>
      </c>
      <c r="F2052" s="50">
        <v>1</v>
      </c>
      <c r="G2052" s="50">
        <v>250</v>
      </c>
      <c r="H2052" s="50">
        <f t="shared" si="85"/>
        <v>250</v>
      </c>
    </row>
    <row r="2053" s="83" customFormat="1" ht="28" customHeight="1" spans="1:8">
      <c r="A2053" s="50">
        <v>2051</v>
      </c>
      <c r="B2053" s="50" t="s">
        <v>3259</v>
      </c>
      <c r="C2053" s="50" t="s">
        <v>3313</v>
      </c>
      <c r="D2053" s="50" t="s">
        <v>3316</v>
      </c>
      <c r="E2053" s="50" t="s">
        <v>3317</v>
      </c>
      <c r="F2053" s="50">
        <v>2</v>
      </c>
      <c r="G2053" s="50">
        <v>235</v>
      </c>
      <c r="H2053" s="50">
        <f t="shared" si="85"/>
        <v>470</v>
      </c>
    </row>
    <row r="2054" s="83" customFormat="1" ht="28" customHeight="1" spans="1:8">
      <c r="A2054" s="50">
        <v>2052</v>
      </c>
      <c r="B2054" s="50" t="s">
        <v>3259</v>
      </c>
      <c r="C2054" s="50" t="s">
        <v>3318</v>
      </c>
      <c r="D2054" s="50" t="s">
        <v>3319</v>
      </c>
      <c r="E2054" s="50" t="s">
        <v>3320</v>
      </c>
      <c r="F2054" s="50">
        <v>2</v>
      </c>
      <c r="G2054" s="50">
        <v>478</v>
      </c>
      <c r="H2054" s="50">
        <f t="shared" si="85"/>
        <v>956</v>
      </c>
    </row>
    <row r="2055" s="83" customFormat="1" ht="28" customHeight="1" spans="1:8">
      <c r="A2055" s="50">
        <v>2053</v>
      </c>
      <c r="B2055" s="50" t="s">
        <v>3259</v>
      </c>
      <c r="C2055" s="50" t="s">
        <v>3318</v>
      </c>
      <c r="D2055" s="50" t="s">
        <v>3321</v>
      </c>
      <c r="E2055" s="50" t="s">
        <v>3322</v>
      </c>
      <c r="F2055" s="50">
        <v>2</v>
      </c>
      <c r="G2055" s="50">
        <v>235</v>
      </c>
      <c r="H2055" s="50">
        <f t="shared" si="85"/>
        <v>470</v>
      </c>
    </row>
    <row r="2056" s="83" customFormat="1" ht="28" customHeight="1" spans="1:8">
      <c r="A2056" s="50">
        <v>2054</v>
      </c>
      <c r="B2056" s="50" t="s">
        <v>3259</v>
      </c>
      <c r="C2056" s="50" t="s">
        <v>3318</v>
      </c>
      <c r="D2056" s="50" t="s">
        <v>3323</v>
      </c>
      <c r="E2056" s="50" t="s">
        <v>3324</v>
      </c>
      <c r="F2056" s="50">
        <v>1</v>
      </c>
      <c r="G2056" s="50">
        <v>235</v>
      </c>
      <c r="H2056" s="50">
        <f t="shared" si="85"/>
        <v>235</v>
      </c>
    </row>
    <row r="2057" s="83" customFormat="1" ht="28" customHeight="1" spans="1:8">
      <c r="A2057" s="50">
        <v>2055</v>
      </c>
      <c r="B2057" s="50" t="s">
        <v>3259</v>
      </c>
      <c r="C2057" s="50" t="s">
        <v>3318</v>
      </c>
      <c r="D2057" s="50" t="s">
        <v>3323</v>
      </c>
      <c r="E2057" s="50" t="s">
        <v>3325</v>
      </c>
      <c r="F2057" s="50">
        <v>3</v>
      </c>
      <c r="G2057" s="50">
        <v>240</v>
      </c>
      <c r="H2057" s="50">
        <f t="shared" si="85"/>
        <v>720</v>
      </c>
    </row>
    <row r="2058" s="83" customFormat="1" ht="28" customHeight="1" spans="1:8">
      <c r="A2058" s="50">
        <v>2056</v>
      </c>
      <c r="B2058" s="50" t="s">
        <v>3259</v>
      </c>
      <c r="C2058" s="50" t="s">
        <v>3326</v>
      </c>
      <c r="D2058" s="50" t="s">
        <v>3327</v>
      </c>
      <c r="E2058" s="50" t="s">
        <v>848</v>
      </c>
      <c r="F2058" s="50">
        <v>2</v>
      </c>
      <c r="G2058" s="50">
        <v>235</v>
      </c>
      <c r="H2058" s="50">
        <f t="shared" si="85"/>
        <v>470</v>
      </c>
    </row>
    <row r="2059" s="83" customFormat="1" ht="28" customHeight="1" spans="1:8">
      <c r="A2059" s="50">
        <v>2057</v>
      </c>
      <c r="B2059" s="50" t="s">
        <v>3259</v>
      </c>
      <c r="C2059" s="50" t="s">
        <v>3326</v>
      </c>
      <c r="D2059" s="50" t="s">
        <v>3327</v>
      </c>
      <c r="E2059" s="50" t="s">
        <v>3328</v>
      </c>
      <c r="F2059" s="50">
        <v>1</v>
      </c>
      <c r="G2059" s="50">
        <v>235</v>
      </c>
      <c r="H2059" s="50">
        <f t="shared" si="85"/>
        <v>235</v>
      </c>
    </row>
    <row r="2060" s="83" customFormat="1" ht="28" customHeight="1" spans="1:8">
      <c r="A2060" s="50">
        <v>2058</v>
      </c>
      <c r="B2060" s="50" t="s">
        <v>3259</v>
      </c>
      <c r="C2060" s="50" t="s">
        <v>3326</v>
      </c>
      <c r="D2060" s="50" t="s">
        <v>3329</v>
      </c>
      <c r="E2060" s="50" t="s">
        <v>3330</v>
      </c>
      <c r="F2060" s="50">
        <v>3</v>
      </c>
      <c r="G2060" s="50">
        <v>451</v>
      </c>
      <c r="H2060" s="50">
        <f t="shared" si="85"/>
        <v>1353</v>
      </c>
    </row>
    <row r="2061" s="83" customFormat="1" ht="28" customHeight="1" spans="1:8">
      <c r="A2061" s="50">
        <v>2059</v>
      </c>
      <c r="B2061" s="50" t="s">
        <v>3259</v>
      </c>
      <c r="C2061" s="50" t="s">
        <v>3326</v>
      </c>
      <c r="D2061" s="50" t="s">
        <v>3329</v>
      </c>
      <c r="E2061" s="50" t="s">
        <v>3331</v>
      </c>
      <c r="F2061" s="50">
        <v>1</v>
      </c>
      <c r="G2061" s="50">
        <v>235</v>
      </c>
      <c r="H2061" s="50">
        <f t="shared" si="85"/>
        <v>235</v>
      </c>
    </row>
    <row r="2062" s="83" customFormat="1" ht="28" customHeight="1" spans="1:8">
      <c r="A2062" s="50">
        <v>2060</v>
      </c>
      <c r="B2062" s="50" t="s">
        <v>3259</v>
      </c>
      <c r="C2062" s="50" t="s">
        <v>3326</v>
      </c>
      <c r="D2062" s="50" t="s">
        <v>3329</v>
      </c>
      <c r="E2062" s="50" t="s">
        <v>3332</v>
      </c>
      <c r="F2062" s="50">
        <v>1</v>
      </c>
      <c r="G2062" s="50">
        <v>485</v>
      </c>
      <c r="H2062" s="50">
        <f t="shared" si="85"/>
        <v>485</v>
      </c>
    </row>
    <row r="2063" s="83" customFormat="1" ht="28" customHeight="1" spans="1:8">
      <c r="A2063" s="50">
        <v>2061</v>
      </c>
      <c r="B2063" s="50" t="s">
        <v>3259</v>
      </c>
      <c r="C2063" s="50" t="s">
        <v>3326</v>
      </c>
      <c r="D2063" s="50" t="s">
        <v>3333</v>
      </c>
      <c r="E2063" s="50" t="s">
        <v>3334</v>
      </c>
      <c r="F2063" s="50">
        <v>2</v>
      </c>
      <c r="G2063" s="50">
        <v>240</v>
      </c>
      <c r="H2063" s="50">
        <f t="shared" si="85"/>
        <v>480</v>
      </c>
    </row>
    <row r="2064" s="83" customFormat="1" ht="28" customHeight="1" spans="1:8">
      <c r="A2064" s="50">
        <v>2062</v>
      </c>
      <c r="B2064" s="50" t="s">
        <v>3259</v>
      </c>
      <c r="C2064" s="50" t="s">
        <v>3326</v>
      </c>
      <c r="D2064" s="50" t="s">
        <v>3335</v>
      </c>
      <c r="E2064" s="50" t="s">
        <v>3336</v>
      </c>
      <c r="F2064" s="50">
        <v>1</v>
      </c>
      <c r="G2064" s="50">
        <v>235</v>
      </c>
      <c r="H2064" s="50">
        <f t="shared" si="85"/>
        <v>235</v>
      </c>
    </row>
    <row r="2065" s="83" customFormat="1" ht="28" customHeight="1" spans="1:8">
      <c r="A2065" s="50">
        <v>2063</v>
      </c>
      <c r="B2065" s="50" t="s">
        <v>3259</v>
      </c>
      <c r="C2065" s="50" t="s">
        <v>3326</v>
      </c>
      <c r="D2065" s="50" t="s">
        <v>3337</v>
      </c>
      <c r="E2065" s="50" t="s">
        <v>3338</v>
      </c>
      <c r="F2065" s="50">
        <v>1</v>
      </c>
      <c r="G2065" s="50">
        <v>235</v>
      </c>
      <c r="H2065" s="50">
        <f t="shared" si="85"/>
        <v>235</v>
      </c>
    </row>
    <row r="2066" s="83" customFormat="1" ht="28" customHeight="1" spans="1:8">
      <c r="A2066" s="50">
        <v>2064</v>
      </c>
      <c r="B2066" s="50" t="s">
        <v>3259</v>
      </c>
      <c r="C2066" s="50" t="s">
        <v>3326</v>
      </c>
      <c r="D2066" s="50" t="s">
        <v>3337</v>
      </c>
      <c r="E2066" s="50" t="s">
        <v>3339</v>
      </c>
      <c r="F2066" s="50">
        <v>4</v>
      </c>
      <c r="G2066" s="50">
        <v>235</v>
      </c>
      <c r="H2066" s="50">
        <f t="shared" si="85"/>
        <v>940</v>
      </c>
    </row>
    <row r="2067" s="83" customFormat="1" ht="28" customHeight="1" spans="1:8">
      <c r="A2067" s="50">
        <v>2065</v>
      </c>
      <c r="B2067" s="50" t="s">
        <v>3259</v>
      </c>
      <c r="C2067" s="50" t="s">
        <v>3326</v>
      </c>
      <c r="D2067" s="50" t="s">
        <v>3340</v>
      </c>
      <c r="E2067" s="50" t="s">
        <v>3341</v>
      </c>
      <c r="F2067" s="50">
        <v>1</v>
      </c>
      <c r="G2067" s="50">
        <v>240</v>
      </c>
      <c r="H2067" s="50">
        <f t="shared" si="85"/>
        <v>240</v>
      </c>
    </row>
    <row r="2068" s="83" customFormat="1" ht="28" customHeight="1" spans="1:8">
      <c r="A2068" s="50">
        <v>2066</v>
      </c>
      <c r="B2068" s="50" t="s">
        <v>3259</v>
      </c>
      <c r="C2068" s="50" t="s">
        <v>3326</v>
      </c>
      <c r="D2068" s="50" t="s">
        <v>3342</v>
      </c>
      <c r="E2068" s="50" t="s">
        <v>3343</v>
      </c>
      <c r="F2068" s="50">
        <v>3</v>
      </c>
      <c r="G2068" s="50">
        <v>240</v>
      </c>
      <c r="H2068" s="50">
        <f t="shared" si="85"/>
        <v>720</v>
      </c>
    </row>
    <row r="2069" s="83" customFormat="1" ht="28" customHeight="1" spans="1:8">
      <c r="A2069" s="50">
        <v>2067</v>
      </c>
      <c r="B2069" s="50" t="s">
        <v>3259</v>
      </c>
      <c r="C2069" s="50" t="s">
        <v>3260</v>
      </c>
      <c r="D2069" s="50" t="s">
        <v>3281</v>
      </c>
      <c r="E2069" s="50" t="s">
        <v>3344</v>
      </c>
      <c r="F2069" s="50">
        <v>1</v>
      </c>
      <c r="G2069" s="50">
        <v>235</v>
      </c>
      <c r="H2069" s="50">
        <f t="shared" si="85"/>
        <v>235</v>
      </c>
    </row>
    <row r="2070" s="83" customFormat="1" ht="28" customHeight="1" spans="1:8">
      <c r="A2070" s="50">
        <v>2068</v>
      </c>
      <c r="B2070" s="50" t="s">
        <v>3259</v>
      </c>
      <c r="C2070" s="50" t="s">
        <v>3318</v>
      </c>
      <c r="D2070" s="50" t="s">
        <v>3345</v>
      </c>
      <c r="E2070" s="50" t="s">
        <v>3346</v>
      </c>
      <c r="F2070" s="50">
        <v>1</v>
      </c>
      <c r="G2070" s="50">
        <v>235</v>
      </c>
      <c r="H2070" s="50">
        <f t="shared" si="85"/>
        <v>235</v>
      </c>
    </row>
    <row r="2071" s="83" customFormat="1" ht="28" customHeight="1" spans="1:8">
      <c r="A2071" s="50">
        <v>2069</v>
      </c>
      <c r="B2071" s="50" t="s">
        <v>3259</v>
      </c>
      <c r="C2071" s="50" t="s">
        <v>3292</v>
      </c>
      <c r="D2071" s="50" t="s">
        <v>3298</v>
      </c>
      <c r="E2071" s="50" t="s">
        <v>3347</v>
      </c>
      <c r="F2071" s="50">
        <v>3</v>
      </c>
      <c r="G2071" s="50">
        <v>235</v>
      </c>
      <c r="H2071" s="50">
        <f t="shared" si="85"/>
        <v>705</v>
      </c>
    </row>
    <row r="2072" s="83" customFormat="1" ht="28" customHeight="1" spans="1:8">
      <c r="A2072" s="50">
        <v>2070</v>
      </c>
      <c r="B2072" s="50" t="s">
        <v>3259</v>
      </c>
      <c r="C2072" s="50" t="s">
        <v>3260</v>
      </c>
      <c r="D2072" s="50" t="s">
        <v>3348</v>
      </c>
      <c r="E2072" s="50" t="s">
        <v>3349</v>
      </c>
      <c r="F2072" s="50">
        <v>3</v>
      </c>
      <c r="G2072" s="50">
        <v>240</v>
      </c>
      <c r="H2072" s="50">
        <f t="shared" si="85"/>
        <v>720</v>
      </c>
    </row>
    <row r="2073" s="83" customFormat="1" ht="28" customHeight="1" spans="1:8">
      <c r="A2073" s="50">
        <v>2071</v>
      </c>
      <c r="B2073" s="50" t="s">
        <v>3259</v>
      </c>
      <c r="C2073" s="50" t="s">
        <v>3260</v>
      </c>
      <c r="D2073" s="50" t="s">
        <v>3283</v>
      </c>
      <c r="E2073" s="50" t="s">
        <v>3350</v>
      </c>
      <c r="F2073" s="50">
        <v>3</v>
      </c>
      <c r="G2073" s="50">
        <v>240</v>
      </c>
      <c r="H2073" s="50">
        <f t="shared" si="85"/>
        <v>720</v>
      </c>
    </row>
    <row r="2074" s="83" customFormat="1" ht="28" customHeight="1" spans="1:8">
      <c r="A2074" s="50">
        <v>2072</v>
      </c>
      <c r="B2074" s="50" t="s">
        <v>3259</v>
      </c>
      <c r="C2074" s="50" t="s">
        <v>3260</v>
      </c>
      <c r="D2074" s="50" t="s">
        <v>3351</v>
      </c>
      <c r="E2074" s="50" t="s">
        <v>3352</v>
      </c>
      <c r="F2074" s="50">
        <v>3</v>
      </c>
      <c r="G2074" s="50">
        <v>250</v>
      </c>
      <c r="H2074" s="50">
        <f t="shared" si="85"/>
        <v>750</v>
      </c>
    </row>
    <row r="2075" s="83" customFormat="1" ht="28" customHeight="1" spans="1:8">
      <c r="A2075" s="50">
        <v>2073</v>
      </c>
      <c r="B2075" s="50" t="s">
        <v>3259</v>
      </c>
      <c r="C2075" s="50" t="s">
        <v>3260</v>
      </c>
      <c r="D2075" s="50" t="s">
        <v>3285</v>
      </c>
      <c r="E2075" s="50" t="s">
        <v>3353</v>
      </c>
      <c r="F2075" s="50">
        <v>2</v>
      </c>
      <c r="G2075" s="50">
        <v>240</v>
      </c>
      <c r="H2075" s="50">
        <f t="shared" si="85"/>
        <v>480</v>
      </c>
    </row>
    <row r="2076" s="83" customFormat="1" ht="28" customHeight="1" spans="1:8">
      <c r="A2076" s="50">
        <v>2074</v>
      </c>
      <c r="B2076" s="50" t="s">
        <v>3259</v>
      </c>
      <c r="C2076" s="50" t="s">
        <v>3260</v>
      </c>
      <c r="D2076" s="50" t="s">
        <v>3289</v>
      </c>
      <c r="E2076" s="50" t="s">
        <v>3354</v>
      </c>
      <c r="F2076" s="50">
        <v>4</v>
      </c>
      <c r="G2076" s="50">
        <v>240</v>
      </c>
      <c r="H2076" s="50">
        <f t="shared" si="85"/>
        <v>960</v>
      </c>
    </row>
    <row r="2077" s="83" customFormat="1" ht="28" customHeight="1" spans="1:8">
      <c r="A2077" s="50">
        <v>2075</v>
      </c>
      <c r="B2077" s="50" t="s">
        <v>3259</v>
      </c>
      <c r="C2077" s="50" t="s">
        <v>3318</v>
      </c>
      <c r="D2077" s="50" t="s">
        <v>3355</v>
      </c>
      <c r="E2077" s="50" t="s">
        <v>3356</v>
      </c>
      <c r="F2077" s="50">
        <v>2</v>
      </c>
      <c r="G2077" s="50">
        <v>240</v>
      </c>
      <c r="H2077" s="50">
        <f t="shared" si="85"/>
        <v>480</v>
      </c>
    </row>
    <row r="2078" s="83" customFormat="1" ht="28" customHeight="1" spans="1:8">
      <c r="A2078" s="50">
        <v>2076</v>
      </c>
      <c r="B2078" s="50" t="s">
        <v>3259</v>
      </c>
      <c r="C2078" s="50" t="s">
        <v>3260</v>
      </c>
      <c r="D2078" s="50" t="s">
        <v>3269</v>
      </c>
      <c r="E2078" s="50" t="s">
        <v>3357</v>
      </c>
      <c r="F2078" s="50">
        <v>3</v>
      </c>
      <c r="G2078" s="50">
        <v>240</v>
      </c>
      <c r="H2078" s="50">
        <f t="shared" si="85"/>
        <v>720</v>
      </c>
    </row>
    <row r="2079" s="83" customFormat="1" ht="28" customHeight="1" spans="1:8">
      <c r="A2079" s="50">
        <v>2077</v>
      </c>
      <c r="B2079" s="50" t="s">
        <v>3259</v>
      </c>
      <c r="C2079" s="50" t="s">
        <v>3326</v>
      </c>
      <c r="D2079" s="50" t="s">
        <v>3358</v>
      </c>
      <c r="E2079" s="50" t="s">
        <v>3359</v>
      </c>
      <c r="F2079" s="50">
        <v>3</v>
      </c>
      <c r="G2079" s="50">
        <v>250</v>
      </c>
      <c r="H2079" s="50">
        <f t="shared" si="85"/>
        <v>750</v>
      </c>
    </row>
    <row r="2080" s="83" customFormat="1" ht="28" customHeight="1" spans="1:8">
      <c r="A2080" s="50">
        <v>2078</v>
      </c>
      <c r="B2080" s="50" t="s">
        <v>3259</v>
      </c>
      <c r="C2080" s="50" t="s">
        <v>3326</v>
      </c>
      <c r="D2080" s="50" t="s">
        <v>3327</v>
      </c>
      <c r="E2080" s="50" t="s">
        <v>3360</v>
      </c>
      <c r="F2080" s="50">
        <v>1</v>
      </c>
      <c r="G2080" s="50">
        <v>250</v>
      </c>
      <c r="H2080" s="50">
        <f t="shared" si="85"/>
        <v>250</v>
      </c>
    </row>
    <row r="2081" s="83" customFormat="1" ht="28" customHeight="1" spans="1:8">
      <c r="A2081" s="50">
        <v>2079</v>
      </c>
      <c r="B2081" s="50" t="s">
        <v>3259</v>
      </c>
      <c r="C2081" s="50" t="s">
        <v>3313</v>
      </c>
      <c r="D2081" s="50" t="s">
        <v>3361</v>
      </c>
      <c r="E2081" s="50" t="s">
        <v>3362</v>
      </c>
      <c r="F2081" s="50">
        <v>3</v>
      </c>
      <c r="G2081" s="50">
        <v>240</v>
      </c>
      <c r="H2081" s="50">
        <f t="shared" si="85"/>
        <v>720</v>
      </c>
    </row>
    <row r="2082" s="83" customFormat="1" ht="28" customHeight="1" spans="1:8">
      <c r="A2082" s="50">
        <v>2080</v>
      </c>
      <c r="B2082" s="50" t="s">
        <v>3259</v>
      </c>
      <c r="C2082" s="50" t="s">
        <v>3292</v>
      </c>
      <c r="D2082" s="50" t="s">
        <v>3363</v>
      </c>
      <c r="E2082" s="50" t="s">
        <v>3364</v>
      </c>
      <c r="F2082" s="50">
        <v>2</v>
      </c>
      <c r="G2082" s="50">
        <v>240</v>
      </c>
      <c r="H2082" s="50">
        <f t="shared" ref="H2082:H2140" si="86">F2082*G2082</f>
        <v>480</v>
      </c>
    </row>
    <row r="2083" s="83" customFormat="1" ht="28" customHeight="1" spans="1:8">
      <c r="A2083" s="50">
        <v>2081</v>
      </c>
      <c r="B2083" s="50" t="s">
        <v>3259</v>
      </c>
      <c r="C2083" s="50" t="s">
        <v>3292</v>
      </c>
      <c r="D2083" s="50" t="s">
        <v>3363</v>
      </c>
      <c r="E2083" s="50" t="s">
        <v>3365</v>
      </c>
      <c r="F2083" s="50">
        <v>3</v>
      </c>
      <c r="G2083" s="50">
        <v>240</v>
      </c>
      <c r="H2083" s="50">
        <f t="shared" si="86"/>
        <v>720</v>
      </c>
    </row>
    <row r="2084" s="83" customFormat="1" ht="28" customHeight="1" spans="1:8">
      <c r="A2084" s="50">
        <v>2082</v>
      </c>
      <c r="B2084" s="50" t="s">
        <v>3259</v>
      </c>
      <c r="C2084" s="50" t="s">
        <v>3292</v>
      </c>
      <c r="D2084" s="50" t="s">
        <v>3363</v>
      </c>
      <c r="E2084" s="50" t="s">
        <v>3366</v>
      </c>
      <c r="F2084" s="50">
        <v>2</v>
      </c>
      <c r="G2084" s="50">
        <v>240</v>
      </c>
      <c r="H2084" s="50">
        <f t="shared" si="86"/>
        <v>480</v>
      </c>
    </row>
    <row r="2085" s="83" customFormat="1" ht="28" customHeight="1" spans="1:8">
      <c r="A2085" s="50">
        <v>2083</v>
      </c>
      <c r="B2085" s="50" t="s">
        <v>3259</v>
      </c>
      <c r="C2085" s="50" t="s">
        <v>3292</v>
      </c>
      <c r="D2085" s="50" t="s">
        <v>3293</v>
      </c>
      <c r="E2085" s="50" t="s">
        <v>3367</v>
      </c>
      <c r="F2085" s="50">
        <v>1</v>
      </c>
      <c r="G2085" s="50">
        <v>250</v>
      </c>
      <c r="H2085" s="50">
        <f t="shared" si="86"/>
        <v>250</v>
      </c>
    </row>
    <row r="2086" s="83" customFormat="1" ht="28" customHeight="1" spans="1:8">
      <c r="A2086" s="50">
        <v>2084</v>
      </c>
      <c r="B2086" s="50" t="s">
        <v>3259</v>
      </c>
      <c r="C2086" s="50" t="s">
        <v>3318</v>
      </c>
      <c r="D2086" s="50" t="s">
        <v>3368</v>
      </c>
      <c r="E2086" s="50" t="s">
        <v>3369</v>
      </c>
      <c r="F2086" s="50">
        <v>2</v>
      </c>
      <c r="G2086" s="50">
        <v>235</v>
      </c>
      <c r="H2086" s="50">
        <f t="shared" si="86"/>
        <v>470</v>
      </c>
    </row>
    <row r="2087" s="83" customFormat="1" ht="28" customHeight="1" spans="1:8">
      <c r="A2087" s="50">
        <v>2085</v>
      </c>
      <c r="B2087" s="50" t="s">
        <v>3259</v>
      </c>
      <c r="C2087" s="50" t="s">
        <v>3292</v>
      </c>
      <c r="D2087" s="50" t="s">
        <v>3293</v>
      </c>
      <c r="E2087" s="50" t="s">
        <v>3370</v>
      </c>
      <c r="F2087" s="50">
        <v>1</v>
      </c>
      <c r="G2087" s="50">
        <v>250</v>
      </c>
      <c r="H2087" s="50">
        <f t="shared" si="86"/>
        <v>250</v>
      </c>
    </row>
    <row r="2088" s="83" customFormat="1" ht="28" customHeight="1" spans="1:8">
      <c r="A2088" s="50">
        <v>2086</v>
      </c>
      <c r="B2088" s="50" t="s">
        <v>3259</v>
      </c>
      <c r="C2088" s="50" t="s">
        <v>3313</v>
      </c>
      <c r="D2088" s="50" t="s">
        <v>3371</v>
      </c>
      <c r="E2088" s="50" t="s">
        <v>3372</v>
      </c>
      <c r="F2088" s="50">
        <v>1</v>
      </c>
      <c r="G2088" s="50">
        <v>235</v>
      </c>
      <c r="H2088" s="50">
        <f t="shared" si="86"/>
        <v>235</v>
      </c>
    </row>
    <row r="2089" s="83" customFormat="1" ht="28" customHeight="1" spans="1:8">
      <c r="A2089" s="50">
        <v>2087</v>
      </c>
      <c r="B2089" s="50" t="s">
        <v>3259</v>
      </c>
      <c r="C2089" s="50" t="s">
        <v>3318</v>
      </c>
      <c r="D2089" s="13" t="s">
        <v>3373</v>
      </c>
      <c r="E2089" s="13" t="s">
        <v>3374</v>
      </c>
      <c r="F2089" s="13">
        <v>2</v>
      </c>
      <c r="G2089" s="50">
        <v>235</v>
      </c>
      <c r="H2089" s="50">
        <f t="shared" si="86"/>
        <v>470</v>
      </c>
    </row>
    <row r="2090" s="83" customFormat="1" ht="28" customHeight="1" spans="1:8">
      <c r="A2090" s="50">
        <v>2088</v>
      </c>
      <c r="B2090" s="50" t="s">
        <v>3259</v>
      </c>
      <c r="C2090" s="50" t="s">
        <v>3313</v>
      </c>
      <c r="D2090" s="13" t="s">
        <v>3375</v>
      </c>
      <c r="E2090" s="13" t="s">
        <v>3376</v>
      </c>
      <c r="F2090" s="50">
        <v>1</v>
      </c>
      <c r="G2090" s="50">
        <v>240</v>
      </c>
      <c r="H2090" s="50">
        <f t="shared" si="86"/>
        <v>240</v>
      </c>
    </row>
    <row r="2091" s="83" customFormat="1" ht="28" customHeight="1" spans="1:8">
      <c r="A2091" s="50">
        <v>2089</v>
      </c>
      <c r="B2091" s="50" t="s">
        <v>3259</v>
      </c>
      <c r="C2091" s="50" t="s">
        <v>3260</v>
      </c>
      <c r="D2091" s="13" t="s">
        <v>3285</v>
      </c>
      <c r="E2091" s="13" t="s">
        <v>3377</v>
      </c>
      <c r="F2091" s="13">
        <v>1</v>
      </c>
      <c r="G2091" s="50">
        <v>250</v>
      </c>
      <c r="H2091" s="50">
        <f t="shared" si="86"/>
        <v>250</v>
      </c>
    </row>
    <row r="2092" s="83" customFormat="1" ht="28" customHeight="1" spans="1:8">
      <c r="A2092" s="50">
        <v>2090</v>
      </c>
      <c r="B2092" s="50" t="s">
        <v>3259</v>
      </c>
      <c r="C2092" s="50" t="s">
        <v>3318</v>
      </c>
      <c r="D2092" s="13" t="s">
        <v>3378</v>
      </c>
      <c r="E2092" s="13" t="s">
        <v>3379</v>
      </c>
      <c r="F2092" s="13">
        <v>1</v>
      </c>
      <c r="G2092" s="50">
        <v>485</v>
      </c>
      <c r="H2092" s="50">
        <f t="shared" si="86"/>
        <v>485</v>
      </c>
    </row>
    <row r="2093" s="83" customFormat="1" ht="28" customHeight="1" spans="1:8">
      <c r="A2093" s="50">
        <v>2091</v>
      </c>
      <c r="B2093" s="50" t="s">
        <v>3259</v>
      </c>
      <c r="C2093" s="50" t="s">
        <v>3304</v>
      </c>
      <c r="D2093" s="90" t="s">
        <v>3380</v>
      </c>
      <c r="E2093" s="90" t="s">
        <v>3381</v>
      </c>
      <c r="F2093" s="143">
        <v>2</v>
      </c>
      <c r="G2093" s="50">
        <v>382</v>
      </c>
      <c r="H2093" s="50">
        <f t="shared" si="86"/>
        <v>764</v>
      </c>
    </row>
    <row r="2094" s="83" customFormat="1" ht="28" customHeight="1" spans="1:8">
      <c r="A2094" s="50">
        <v>2092</v>
      </c>
      <c r="B2094" s="50" t="s">
        <v>3259</v>
      </c>
      <c r="C2094" s="50" t="s">
        <v>3260</v>
      </c>
      <c r="D2094" s="13" t="s">
        <v>3281</v>
      </c>
      <c r="E2094" s="13" t="s">
        <v>3382</v>
      </c>
      <c r="F2094" s="13">
        <v>2</v>
      </c>
      <c r="G2094" s="50">
        <v>240</v>
      </c>
      <c r="H2094" s="50">
        <f t="shared" si="86"/>
        <v>480</v>
      </c>
    </row>
    <row r="2095" s="83" customFormat="1" ht="28" customHeight="1" spans="1:8">
      <c r="A2095" s="50">
        <v>2093</v>
      </c>
      <c r="B2095" s="50" t="s">
        <v>3259</v>
      </c>
      <c r="C2095" s="50" t="s">
        <v>3318</v>
      </c>
      <c r="D2095" s="13" t="s">
        <v>3368</v>
      </c>
      <c r="E2095" s="13" t="s">
        <v>3383</v>
      </c>
      <c r="F2095" s="13">
        <v>3</v>
      </c>
      <c r="G2095" s="50">
        <v>240</v>
      </c>
      <c r="H2095" s="50">
        <f t="shared" si="86"/>
        <v>720</v>
      </c>
    </row>
    <row r="2096" s="83" customFormat="1" ht="28" customHeight="1" spans="1:8">
      <c r="A2096" s="50">
        <v>2094</v>
      </c>
      <c r="B2096" s="50" t="s">
        <v>3259</v>
      </c>
      <c r="C2096" s="50" t="s">
        <v>3292</v>
      </c>
      <c r="D2096" s="13" t="s">
        <v>3363</v>
      </c>
      <c r="E2096" s="13" t="s">
        <v>3384</v>
      </c>
      <c r="F2096" s="13">
        <v>1</v>
      </c>
      <c r="G2096" s="50">
        <v>240</v>
      </c>
      <c r="H2096" s="50">
        <f t="shared" si="86"/>
        <v>240</v>
      </c>
    </row>
    <row r="2097" s="83" customFormat="1" ht="28" customHeight="1" spans="1:8">
      <c r="A2097" s="50">
        <v>2095</v>
      </c>
      <c r="B2097" s="50" t="s">
        <v>3259</v>
      </c>
      <c r="C2097" s="50" t="s">
        <v>3260</v>
      </c>
      <c r="D2097" s="13" t="s">
        <v>3385</v>
      </c>
      <c r="E2097" s="13" t="s">
        <v>3386</v>
      </c>
      <c r="F2097" s="13">
        <v>3</v>
      </c>
      <c r="G2097" s="50">
        <v>163</v>
      </c>
      <c r="H2097" s="50">
        <f t="shared" si="86"/>
        <v>489</v>
      </c>
    </row>
    <row r="2098" s="83" customFormat="1" ht="28" customHeight="1" spans="1:8">
      <c r="A2098" s="50">
        <v>2096</v>
      </c>
      <c r="B2098" s="50" t="s">
        <v>3259</v>
      </c>
      <c r="C2098" s="50" t="s">
        <v>3304</v>
      </c>
      <c r="D2098" s="50" t="s">
        <v>3387</v>
      </c>
      <c r="E2098" s="50" t="s">
        <v>3388</v>
      </c>
      <c r="F2098" s="50">
        <v>3</v>
      </c>
      <c r="G2098" s="50">
        <v>485</v>
      </c>
      <c r="H2098" s="50">
        <f t="shared" si="86"/>
        <v>1455</v>
      </c>
    </row>
    <row r="2099" s="83" customFormat="1" ht="28" customHeight="1" spans="1:8">
      <c r="A2099" s="50">
        <v>2097</v>
      </c>
      <c r="B2099" s="50" t="s">
        <v>3259</v>
      </c>
      <c r="C2099" s="50" t="s">
        <v>3304</v>
      </c>
      <c r="D2099" s="50" t="s">
        <v>3389</v>
      </c>
      <c r="E2099" s="96" t="s">
        <v>3390</v>
      </c>
      <c r="F2099" s="50">
        <v>4</v>
      </c>
      <c r="G2099" s="50">
        <v>485</v>
      </c>
      <c r="H2099" s="50">
        <f t="shared" si="86"/>
        <v>1940</v>
      </c>
    </row>
    <row r="2100" s="83" customFormat="1" ht="28" customHeight="1" spans="1:8">
      <c r="A2100" s="50">
        <v>2098</v>
      </c>
      <c r="B2100" s="50" t="s">
        <v>3259</v>
      </c>
      <c r="C2100" s="50" t="s">
        <v>3318</v>
      </c>
      <c r="D2100" s="50" t="s">
        <v>3323</v>
      </c>
      <c r="E2100" s="50" t="s">
        <v>3391</v>
      </c>
      <c r="F2100" s="50">
        <v>4</v>
      </c>
      <c r="G2100" s="50">
        <v>485</v>
      </c>
      <c r="H2100" s="50">
        <f t="shared" si="86"/>
        <v>1940</v>
      </c>
    </row>
    <row r="2101" s="83" customFormat="1" ht="28" customHeight="1" spans="1:8">
      <c r="A2101" s="50">
        <v>2099</v>
      </c>
      <c r="B2101" s="50" t="s">
        <v>3259</v>
      </c>
      <c r="C2101" s="50" t="s">
        <v>3313</v>
      </c>
      <c r="D2101" s="50" t="s">
        <v>3392</v>
      </c>
      <c r="E2101" s="50" t="s">
        <v>3393</v>
      </c>
      <c r="F2101" s="50">
        <v>3</v>
      </c>
      <c r="G2101" s="50">
        <v>485</v>
      </c>
      <c r="H2101" s="50">
        <f t="shared" si="86"/>
        <v>1455</v>
      </c>
    </row>
    <row r="2102" s="83" customFormat="1" ht="28" customHeight="1" spans="1:8">
      <c r="A2102" s="50">
        <v>2100</v>
      </c>
      <c r="B2102" s="50" t="s">
        <v>3259</v>
      </c>
      <c r="C2102" s="50" t="s">
        <v>3326</v>
      </c>
      <c r="D2102" s="50" t="s">
        <v>3358</v>
      </c>
      <c r="E2102" s="50" t="s">
        <v>3394</v>
      </c>
      <c r="F2102" s="50">
        <v>1</v>
      </c>
      <c r="G2102" s="50">
        <v>485</v>
      </c>
      <c r="H2102" s="50">
        <f t="shared" si="86"/>
        <v>485</v>
      </c>
    </row>
    <row r="2103" s="83" customFormat="1" ht="28" customHeight="1" spans="1:8">
      <c r="A2103" s="50">
        <v>2101</v>
      </c>
      <c r="B2103" s="50" t="s">
        <v>3259</v>
      </c>
      <c r="C2103" s="50" t="s">
        <v>3326</v>
      </c>
      <c r="D2103" s="50" t="s">
        <v>3337</v>
      </c>
      <c r="E2103" s="50" t="s">
        <v>3288</v>
      </c>
      <c r="F2103" s="50">
        <v>1</v>
      </c>
      <c r="G2103" s="50">
        <v>485</v>
      </c>
      <c r="H2103" s="50">
        <f t="shared" si="86"/>
        <v>485</v>
      </c>
    </row>
    <row r="2104" s="83" customFormat="1" ht="28" customHeight="1" spans="1:8">
      <c r="A2104" s="50">
        <v>2102</v>
      </c>
      <c r="B2104" s="50" t="s">
        <v>3259</v>
      </c>
      <c r="C2104" s="50" t="s">
        <v>3326</v>
      </c>
      <c r="D2104" s="50" t="s">
        <v>3337</v>
      </c>
      <c r="E2104" s="50" t="s">
        <v>3395</v>
      </c>
      <c r="F2104" s="50">
        <v>1</v>
      </c>
      <c r="G2104" s="50">
        <v>485</v>
      </c>
      <c r="H2104" s="50">
        <f t="shared" si="86"/>
        <v>485</v>
      </c>
    </row>
    <row r="2105" s="83" customFormat="1" ht="28" customHeight="1" spans="1:8">
      <c r="A2105" s="50">
        <v>2103</v>
      </c>
      <c r="B2105" s="50" t="s">
        <v>3259</v>
      </c>
      <c r="C2105" s="50" t="s">
        <v>3260</v>
      </c>
      <c r="D2105" s="58" t="s">
        <v>3396</v>
      </c>
      <c r="E2105" s="58" t="s">
        <v>1174</v>
      </c>
      <c r="F2105" s="19">
        <v>1</v>
      </c>
      <c r="G2105" s="50">
        <v>275</v>
      </c>
      <c r="H2105" s="50">
        <f t="shared" si="86"/>
        <v>275</v>
      </c>
    </row>
    <row r="2106" s="83" customFormat="1" ht="28" customHeight="1" spans="1:8">
      <c r="A2106" s="50">
        <v>2104</v>
      </c>
      <c r="B2106" s="50" t="s">
        <v>3259</v>
      </c>
      <c r="C2106" s="50" t="s">
        <v>3304</v>
      </c>
      <c r="D2106" s="13" t="s">
        <v>3397</v>
      </c>
      <c r="E2106" s="13" t="s">
        <v>3398</v>
      </c>
      <c r="F2106" s="54">
        <v>5</v>
      </c>
      <c r="G2106" s="50">
        <v>242.6</v>
      </c>
      <c r="H2106" s="50">
        <f t="shared" si="86"/>
        <v>1213</v>
      </c>
    </row>
    <row r="2107" s="83" customFormat="1" ht="28" customHeight="1" spans="1:8">
      <c r="A2107" s="50">
        <v>2105</v>
      </c>
      <c r="B2107" s="13" t="s">
        <v>3259</v>
      </c>
      <c r="C2107" s="13" t="s">
        <v>3318</v>
      </c>
      <c r="D2107" s="13" t="s">
        <v>3399</v>
      </c>
      <c r="E2107" s="13" t="s">
        <v>3400</v>
      </c>
      <c r="F2107" s="13">
        <v>4</v>
      </c>
      <c r="G2107" s="13">
        <v>363.5</v>
      </c>
      <c r="H2107" s="50">
        <f t="shared" si="86"/>
        <v>1454</v>
      </c>
    </row>
    <row r="2108" s="83" customFormat="1" ht="28" customHeight="1" spans="1:8">
      <c r="A2108" s="50">
        <v>2106</v>
      </c>
      <c r="B2108" s="13" t="s">
        <v>3259</v>
      </c>
      <c r="C2108" s="13" t="s">
        <v>3313</v>
      </c>
      <c r="D2108" s="13" t="s">
        <v>3401</v>
      </c>
      <c r="E2108" s="19" t="s">
        <v>3402</v>
      </c>
      <c r="F2108" s="19">
        <v>3</v>
      </c>
      <c r="G2108" s="13">
        <v>332</v>
      </c>
      <c r="H2108" s="50">
        <f t="shared" si="86"/>
        <v>996</v>
      </c>
    </row>
    <row r="2109" s="83" customFormat="1" ht="28" customHeight="1" spans="1:8">
      <c r="A2109" s="50">
        <v>2107</v>
      </c>
      <c r="B2109" s="13" t="s">
        <v>3259</v>
      </c>
      <c r="C2109" s="50" t="s">
        <v>3318</v>
      </c>
      <c r="D2109" s="111" t="s">
        <v>3321</v>
      </c>
      <c r="E2109" s="58" t="s">
        <v>3403</v>
      </c>
      <c r="F2109" s="112">
        <v>2</v>
      </c>
      <c r="G2109" s="112">
        <v>231</v>
      </c>
      <c r="H2109" s="50">
        <f t="shared" si="86"/>
        <v>462</v>
      </c>
    </row>
    <row r="2110" s="83" customFormat="1" ht="28" customHeight="1" spans="1:8">
      <c r="A2110" s="50">
        <v>2108</v>
      </c>
      <c r="B2110" s="13" t="s">
        <v>3259</v>
      </c>
      <c r="C2110" s="13" t="s">
        <v>3260</v>
      </c>
      <c r="D2110" s="13" t="s">
        <v>3269</v>
      </c>
      <c r="E2110" s="58" t="s">
        <v>3404</v>
      </c>
      <c r="F2110" s="112">
        <v>2</v>
      </c>
      <c r="G2110" s="112">
        <v>272</v>
      </c>
      <c r="H2110" s="50">
        <f t="shared" si="86"/>
        <v>544</v>
      </c>
    </row>
    <row r="2111" s="83" customFormat="1" ht="28" customHeight="1" spans="1:8">
      <c r="A2111" s="50">
        <v>2109</v>
      </c>
      <c r="B2111" s="13" t="s">
        <v>3259</v>
      </c>
      <c r="C2111" s="13" t="s">
        <v>3326</v>
      </c>
      <c r="D2111" s="13" t="s">
        <v>3337</v>
      </c>
      <c r="E2111" s="111" t="s">
        <v>3405</v>
      </c>
      <c r="F2111" s="112">
        <v>1</v>
      </c>
      <c r="G2111" s="112">
        <v>279</v>
      </c>
      <c r="H2111" s="50">
        <f t="shared" si="86"/>
        <v>279</v>
      </c>
    </row>
    <row r="2112" s="83" customFormat="1" ht="28" customHeight="1" spans="1:8">
      <c r="A2112" s="50">
        <v>2110</v>
      </c>
      <c r="B2112" s="13" t="s">
        <v>3259</v>
      </c>
      <c r="C2112" s="13" t="s">
        <v>3318</v>
      </c>
      <c r="D2112" s="13" t="s">
        <v>3321</v>
      </c>
      <c r="E2112" s="13" t="s">
        <v>3406</v>
      </c>
      <c r="F2112" s="112">
        <v>3</v>
      </c>
      <c r="G2112" s="112">
        <v>285</v>
      </c>
      <c r="H2112" s="50">
        <f t="shared" si="86"/>
        <v>855</v>
      </c>
    </row>
    <row r="2113" s="83" customFormat="1" ht="28" customHeight="1" spans="1:8">
      <c r="A2113" s="50">
        <v>2111</v>
      </c>
      <c r="B2113" s="13" t="s">
        <v>3259</v>
      </c>
      <c r="C2113" s="13" t="s">
        <v>3292</v>
      </c>
      <c r="D2113" s="13" t="s">
        <v>3407</v>
      </c>
      <c r="E2113" s="13" t="s">
        <v>3408</v>
      </c>
      <c r="F2113" s="13">
        <v>2</v>
      </c>
      <c r="G2113" s="13">
        <v>325</v>
      </c>
      <c r="H2113" s="50">
        <f t="shared" si="86"/>
        <v>650</v>
      </c>
    </row>
    <row r="2114" s="83" customFormat="1" ht="28" customHeight="1" spans="1:8">
      <c r="A2114" s="50">
        <v>2112</v>
      </c>
      <c r="B2114" s="13" t="s">
        <v>3259</v>
      </c>
      <c r="C2114" s="13" t="s">
        <v>3313</v>
      </c>
      <c r="D2114" s="58" t="s">
        <v>3409</v>
      </c>
      <c r="E2114" s="58" t="s">
        <v>3410</v>
      </c>
      <c r="F2114" s="19">
        <v>2</v>
      </c>
      <c r="G2114" s="13">
        <v>246</v>
      </c>
      <c r="H2114" s="50">
        <f t="shared" si="86"/>
        <v>492</v>
      </c>
    </row>
    <row r="2115" s="83" customFormat="1" ht="28" customHeight="1" spans="1:8">
      <c r="A2115" s="50">
        <v>2113</v>
      </c>
      <c r="B2115" s="13" t="s">
        <v>3259</v>
      </c>
      <c r="C2115" s="58" t="s">
        <v>3292</v>
      </c>
      <c r="D2115" s="58" t="s">
        <v>3411</v>
      </c>
      <c r="E2115" s="58" t="s">
        <v>3412</v>
      </c>
      <c r="F2115" s="58">
        <v>2</v>
      </c>
      <c r="G2115" s="58">
        <v>334</v>
      </c>
      <c r="H2115" s="50">
        <f t="shared" si="86"/>
        <v>668</v>
      </c>
    </row>
    <row r="2116" s="83" customFormat="1" ht="28" customHeight="1" spans="1:8">
      <c r="A2116" s="50">
        <v>2114</v>
      </c>
      <c r="B2116" s="13" t="s">
        <v>3259</v>
      </c>
      <c r="C2116" s="18" t="s">
        <v>3318</v>
      </c>
      <c r="D2116" s="58" t="s">
        <v>3413</v>
      </c>
      <c r="E2116" s="18" t="s">
        <v>3414</v>
      </c>
      <c r="F2116" s="19">
        <v>4</v>
      </c>
      <c r="G2116" s="13">
        <v>347</v>
      </c>
      <c r="H2116" s="50">
        <f t="shared" si="86"/>
        <v>1388</v>
      </c>
    </row>
    <row r="2117" s="83" customFormat="1" ht="28" customHeight="1" spans="1:8">
      <c r="A2117" s="50">
        <v>2115</v>
      </c>
      <c r="B2117" s="19" t="s">
        <v>3259</v>
      </c>
      <c r="C2117" s="18" t="s">
        <v>3292</v>
      </c>
      <c r="D2117" s="19" t="s">
        <v>3302</v>
      </c>
      <c r="E2117" s="18" t="s">
        <v>3415</v>
      </c>
      <c r="F2117" s="139">
        <v>4</v>
      </c>
      <c r="G2117" s="50">
        <v>284</v>
      </c>
      <c r="H2117" s="50">
        <f t="shared" si="86"/>
        <v>1136</v>
      </c>
    </row>
    <row r="2118" s="83" customFormat="1" ht="28" customHeight="1" spans="1:8">
      <c r="A2118" s="50">
        <v>2116</v>
      </c>
      <c r="B2118" s="19" t="s">
        <v>3259</v>
      </c>
      <c r="C2118" s="19" t="s">
        <v>3313</v>
      </c>
      <c r="D2118" s="19" t="s">
        <v>3416</v>
      </c>
      <c r="E2118" s="19" t="s">
        <v>3417</v>
      </c>
      <c r="F2118" s="19">
        <v>1</v>
      </c>
      <c r="G2118" s="19">
        <v>264</v>
      </c>
      <c r="H2118" s="50">
        <f t="shared" si="86"/>
        <v>264</v>
      </c>
    </row>
    <row r="2119" s="83" customFormat="1" ht="28" customHeight="1" spans="1:8">
      <c r="A2119" s="50">
        <v>2117</v>
      </c>
      <c r="B2119" s="19" t="s">
        <v>3259</v>
      </c>
      <c r="C2119" s="19" t="s">
        <v>3260</v>
      </c>
      <c r="D2119" s="19" t="s">
        <v>3418</v>
      </c>
      <c r="E2119" s="19" t="s">
        <v>3419</v>
      </c>
      <c r="F2119" s="19">
        <v>2</v>
      </c>
      <c r="G2119" s="19">
        <v>263</v>
      </c>
      <c r="H2119" s="50">
        <f t="shared" si="86"/>
        <v>526</v>
      </c>
    </row>
    <row r="2120" s="83" customFormat="1" ht="28" customHeight="1" spans="1:8">
      <c r="A2120" s="50">
        <v>2118</v>
      </c>
      <c r="B2120" s="19" t="s">
        <v>3259</v>
      </c>
      <c r="C2120" s="19" t="s">
        <v>3326</v>
      </c>
      <c r="D2120" s="19" t="s">
        <v>3420</v>
      </c>
      <c r="E2120" s="19" t="s">
        <v>3421</v>
      </c>
      <c r="F2120" s="19">
        <v>4</v>
      </c>
      <c r="G2120" s="19">
        <v>309</v>
      </c>
      <c r="H2120" s="50">
        <f t="shared" si="86"/>
        <v>1236</v>
      </c>
    </row>
    <row r="2121" s="83" customFormat="1" ht="28" customHeight="1" spans="1:8">
      <c r="A2121" s="50">
        <v>2119</v>
      </c>
      <c r="B2121" s="19" t="s">
        <v>3259</v>
      </c>
      <c r="C2121" s="19" t="s">
        <v>3318</v>
      </c>
      <c r="D2121" s="19" t="s">
        <v>3422</v>
      </c>
      <c r="E2121" s="19" t="s">
        <v>3423</v>
      </c>
      <c r="F2121" s="19">
        <v>1</v>
      </c>
      <c r="G2121" s="19">
        <v>235</v>
      </c>
      <c r="H2121" s="50">
        <f t="shared" si="86"/>
        <v>235</v>
      </c>
    </row>
    <row r="2122" s="83" customFormat="1" ht="28" customHeight="1" spans="1:8">
      <c r="A2122" s="50">
        <v>2120</v>
      </c>
      <c r="B2122" s="19" t="s">
        <v>3259</v>
      </c>
      <c r="C2122" s="19" t="s">
        <v>3318</v>
      </c>
      <c r="D2122" s="19" t="s">
        <v>3424</v>
      </c>
      <c r="E2122" s="19" t="s">
        <v>3425</v>
      </c>
      <c r="F2122" s="19">
        <v>1</v>
      </c>
      <c r="G2122" s="19">
        <v>235</v>
      </c>
      <c r="H2122" s="50">
        <f t="shared" si="86"/>
        <v>235</v>
      </c>
    </row>
    <row r="2123" s="83" customFormat="1" ht="28" customHeight="1" spans="1:8">
      <c r="A2123" s="50">
        <v>2121</v>
      </c>
      <c r="B2123" s="13" t="s">
        <v>3259</v>
      </c>
      <c r="C2123" s="13" t="s">
        <v>3318</v>
      </c>
      <c r="D2123" s="13" t="s">
        <v>3426</v>
      </c>
      <c r="E2123" s="13" t="s">
        <v>3427</v>
      </c>
      <c r="F2123" s="13">
        <v>1</v>
      </c>
      <c r="G2123" s="13">
        <v>264</v>
      </c>
      <c r="H2123" s="50">
        <f t="shared" si="86"/>
        <v>264</v>
      </c>
    </row>
    <row r="2124" s="83" customFormat="1" ht="28" customHeight="1" spans="1:8">
      <c r="A2124" s="50">
        <v>2122</v>
      </c>
      <c r="B2124" s="13" t="s">
        <v>3259</v>
      </c>
      <c r="C2124" s="13" t="s">
        <v>3260</v>
      </c>
      <c r="D2124" s="58" t="s">
        <v>3428</v>
      </c>
      <c r="E2124" s="18" t="s">
        <v>3429</v>
      </c>
      <c r="F2124" s="108">
        <v>4</v>
      </c>
      <c r="G2124" s="23">
        <v>348</v>
      </c>
      <c r="H2124" s="50">
        <f t="shared" si="86"/>
        <v>1392</v>
      </c>
    </row>
    <row r="2125" s="83" customFormat="1" ht="28" customHeight="1" spans="1:8">
      <c r="A2125" s="50">
        <v>2123</v>
      </c>
      <c r="B2125" s="13" t="s">
        <v>3259</v>
      </c>
      <c r="C2125" s="13" t="s">
        <v>3292</v>
      </c>
      <c r="D2125" s="58" t="s">
        <v>3430</v>
      </c>
      <c r="E2125" s="18" t="s">
        <v>3431</v>
      </c>
      <c r="F2125" s="108">
        <v>3</v>
      </c>
      <c r="G2125" s="23">
        <v>218</v>
      </c>
      <c r="H2125" s="50">
        <f t="shared" si="86"/>
        <v>654</v>
      </c>
    </row>
    <row r="2126" s="83" customFormat="1" ht="28" customHeight="1" spans="1:8">
      <c r="A2126" s="50">
        <v>2124</v>
      </c>
      <c r="B2126" s="13" t="s">
        <v>3259</v>
      </c>
      <c r="C2126" s="13" t="s">
        <v>3292</v>
      </c>
      <c r="D2126" s="58" t="s">
        <v>3432</v>
      </c>
      <c r="E2126" s="18" t="s">
        <v>3433</v>
      </c>
      <c r="F2126" s="108">
        <v>1</v>
      </c>
      <c r="G2126" s="23">
        <v>314</v>
      </c>
      <c r="H2126" s="50">
        <f t="shared" si="86"/>
        <v>314</v>
      </c>
    </row>
    <row r="2127" s="83" customFormat="1" ht="28" customHeight="1" spans="1:8">
      <c r="A2127" s="50">
        <v>2125</v>
      </c>
      <c r="B2127" s="13" t="s">
        <v>3259</v>
      </c>
      <c r="C2127" s="13" t="s">
        <v>3292</v>
      </c>
      <c r="D2127" s="58" t="s">
        <v>3434</v>
      </c>
      <c r="E2127" s="72" t="s">
        <v>3435</v>
      </c>
      <c r="F2127" s="108">
        <v>2</v>
      </c>
      <c r="G2127" s="23">
        <v>243</v>
      </c>
      <c r="H2127" s="50">
        <f t="shared" si="86"/>
        <v>486</v>
      </c>
    </row>
    <row r="2128" s="83" customFormat="1" ht="28" customHeight="1" spans="1:8">
      <c r="A2128" s="50">
        <v>2126</v>
      </c>
      <c r="B2128" s="13" t="s">
        <v>3259</v>
      </c>
      <c r="C2128" s="13" t="s">
        <v>3292</v>
      </c>
      <c r="D2128" s="58" t="s">
        <v>3430</v>
      </c>
      <c r="E2128" s="18" t="s">
        <v>3436</v>
      </c>
      <c r="F2128" s="108">
        <v>1</v>
      </c>
      <c r="G2128" s="23">
        <v>280</v>
      </c>
      <c r="H2128" s="50">
        <f t="shared" si="86"/>
        <v>280</v>
      </c>
    </row>
    <row r="2129" s="83" customFormat="1" ht="28" customHeight="1" spans="1:9">
      <c r="A2129" s="50">
        <v>2127</v>
      </c>
      <c r="B2129" s="13" t="s">
        <v>3259</v>
      </c>
      <c r="C2129" s="13" t="s">
        <v>3318</v>
      </c>
      <c r="D2129" s="58" t="s">
        <v>3437</v>
      </c>
      <c r="E2129" s="18" t="s">
        <v>3438</v>
      </c>
      <c r="F2129" s="18">
        <v>3</v>
      </c>
      <c r="G2129" s="18">
        <v>275</v>
      </c>
      <c r="H2129" s="50">
        <f t="shared" si="86"/>
        <v>825</v>
      </c>
    </row>
    <row r="2130" s="83" customFormat="1" ht="28" customHeight="1" spans="1:9">
      <c r="A2130" s="50">
        <v>2128</v>
      </c>
      <c r="B2130" s="13" t="s">
        <v>3259</v>
      </c>
      <c r="C2130" s="13" t="s">
        <v>3313</v>
      </c>
      <c r="D2130" s="58" t="s">
        <v>3439</v>
      </c>
      <c r="E2130" s="58" t="s">
        <v>3440</v>
      </c>
      <c r="F2130" s="108">
        <v>4</v>
      </c>
      <c r="G2130" s="18">
        <v>308.5</v>
      </c>
      <c r="H2130" s="50">
        <f t="shared" si="86"/>
        <v>1234</v>
      </c>
    </row>
    <row r="2131" s="83" customFormat="1" ht="28" customHeight="1" spans="1:9">
      <c r="A2131" s="50">
        <v>2129</v>
      </c>
      <c r="B2131" s="13" t="s">
        <v>3259</v>
      </c>
      <c r="C2131" s="13" t="s">
        <v>3318</v>
      </c>
      <c r="D2131" s="58" t="s">
        <v>3321</v>
      </c>
      <c r="E2131" s="58" t="s">
        <v>3441</v>
      </c>
      <c r="F2131" s="58">
        <v>4</v>
      </c>
      <c r="G2131" s="58">
        <v>320.5</v>
      </c>
      <c r="H2131" s="50">
        <f t="shared" si="86"/>
        <v>1282</v>
      </c>
    </row>
    <row r="2132" s="64" customFormat="1" ht="28" customHeight="1" spans="1:9">
      <c r="A2132" s="50">
        <v>2130</v>
      </c>
      <c r="B2132" s="12" t="s">
        <v>3259</v>
      </c>
      <c r="C2132" s="12" t="s">
        <v>3292</v>
      </c>
      <c r="D2132" s="58" t="s">
        <v>3442</v>
      </c>
      <c r="E2132" s="18" t="s">
        <v>3443</v>
      </c>
      <c r="F2132" s="108">
        <v>4</v>
      </c>
      <c r="G2132" s="18">
        <v>329.5</v>
      </c>
      <c r="H2132" s="50">
        <f t="shared" si="86"/>
        <v>1318</v>
      </c>
      <c r="I2132" s="83"/>
    </row>
    <row r="2133" s="86" customFormat="1" ht="28" customHeight="1" spans="1:9">
      <c r="A2133" s="50">
        <v>2131</v>
      </c>
      <c r="B2133" s="12" t="s">
        <v>3259</v>
      </c>
      <c r="C2133" s="12" t="s">
        <v>3260</v>
      </c>
      <c r="D2133" s="58" t="s">
        <v>3444</v>
      </c>
      <c r="E2133" s="58" t="s">
        <v>3445</v>
      </c>
      <c r="F2133" s="58">
        <v>2</v>
      </c>
      <c r="G2133" s="58">
        <v>345</v>
      </c>
      <c r="H2133" s="50">
        <f t="shared" si="86"/>
        <v>690</v>
      </c>
      <c r="I2133" s="83"/>
    </row>
    <row r="2134" s="64" customFormat="1" ht="28" customHeight="1" spans="1:9">
      <c r="A2134" s="50">
        <v>2132</v>
      </c>
      <c r="B2134" s="12" t="s">
        <v>3259</v>
      </c>
      <c r="C2134" s="12" t="s">
        <v>3292</v>
      </c>
      <c r="D2134" s="58" t="s">
        <v>3296</v>
      </c>
      <c r="E2134" s="18" t="s">
        <v>3446</v>
      </c>
      <c r="F2134" s="58">
        <v>3</v>
      </c>
      <c r="G2134" s="58">
        <v>243</v>
      </c>
      <c r="H2134" s="50">
        <f t="shared" si="86"/>
        <v>729</v>
      </c>
      <c r="I2134" s="83"/>
    </row>
    <row r="2135" s="86" customFormat="1" ht="28" customHeight="1" spans="1:9">
      <c r="A2135" s="50">
        <v>2133</v>
      </c>
      <c r="B2135" s="12" t="s">
        <v>3259</v>
      </c>
      <c r="C2135" s="12" t="s">
        <v>3292</v>
      </c>
      <c r="D2135" s="18" t="s">
        <v>3432</v>
      </c>
      <c r="E2135" s="18" t="s">
        <v>3447</v>
      </c>
      <c r="F2135" s="18">
        <v>1</v>
      </c>
      <c r="G2135" s="58">
        <v>440</v>
      </c>
      <c r="H2135" s="50">
        <f t="shared" si="86"/>
        <v>440</v>
      </c>
      <c r="I2135" s="83"/>
    </row>
    <row r="2136" s="86" customFormat="1" ht="28" customHeight="1" spans="1:9">
      <c r="A2136" s="50">
        <v>2134</v>
      </c>
      <c r="B2136" s="12" t="s">
        <v>3259</v>
      </c>
      <c r="C2136" s="12" t="s">
        <v>3313</v>
      </c>
      <c r="D2136" s="12" t="s">
        <v>3448</v>
      </c>
      <c r="E2136" s="18" t="s">
        <v>3449</v>
      </c>
      <c r="F2136" s="51">
        <v>2</v>
      </c>
      <c r="G2136" s="51">
        <v>243</v>
      </c>
      <c r="H2136" s="12">
        <f t="shared" si="86"/>
        <v>486</v>
      </c>
      <c r="I2136" s="83"/>
    </row>
    <row r="2137" s="86" customFormat="1" ht="28" customHeight="1" spans="1:9">
      <c r="A2137" s="50">
        <v>2135</v>
      </c>
      <c r="B2137" s="12" t="s">
        <v>3259</v>
      </c>
      <c r="C2137" s="12" t="s">
        <v>3313</v>
      </c>
      <c r="D2137" s="12" t="s">
        <v>3450</v>
      </c>
      <c r="E2137" s="51" t="s">
        <v>3451</v>
      </c>
      <c r="F2137" s="51">
        <v>1</v>
      </c>
      <c r="G2137" s="51">
        <v>243</v>
      </c>
      <c r="H2137" s="12">
        <f t="shared" si="86"/>
        <v>243</v>
      </c>
      <c r="I2137" s="83"/>
    </row>
    <row r="2138" s="86" customFormat="1" ht="28" customHeight="1" spans="1:9">
      <c r="A2138" s="50">
        <v>2136</v>
      </c>
      <c r="B2138" s="12" t="s">
        <v>3259</v>
      </c>
      <c r="C2138" s="12" t="s">
        <v>3304</v>
      </c>
      <c r="D2138" s="12" t="s">
        <v>3389</v>
      </c>
      <c r="E2138" s="13" t="s">
        <v>3452</v>
      </c>
      <c r="F2138" s="51">
        <v>2</v>
      </c>
      <c r="G2138" s="51">
        <v>243</v>
      </c>
      <c r="H2138" s="12">
        <f t="shared" si="86"/>
        <v>486</v>
      </c>
      <c r="I2138" s="83"/>
    </row>
    <row r="2139" s="86" customFormat="1" ht="28" customHeight="1" spans="1:9">
      <c r="A2139" s="50">
        <v>2137</v>
      </c>
      <c r="B2139" s="12" t="s">
        <v>3259</v>
      </c>
      <c r="C2139" s="12" t="s">
        <v>3318</v>
      </c>
      <c r="D2139" s="12" t="s">
        <v>3453</v>
      </c>
      <c r="E2139" s="78" t="s">
        <v>3454</v>
      </c>
      <c r="F2139" s="51">
        <v>2</v>
      </c>
      <c r="G2139" s="51">
        <v>243</v>
      </c>
      <c r="H2139" s="12">
        <f t="shared" si="86"/>
        <v>486</v>
      </c>
      <c r="I2139" s="83"/>
    </row>
    <row r="2140" s="86" customFormat="1" ht="28" customHeight="1" spans="1:9">
      <c r="A2140" s="50">
        <v>2138</v>
      </c>
      <c r="B2140" s="13" t="s">
        <v>3259</v>
      </c>
      <c r="C2140" s="13" t="s">
        <v>3318</v>
      </c>
      <c r="D2140" s="58" t="s">
        <v>3437</v>
      </c>
      <c r="E2140" s="18" t="s">
        <v>3455</v>
      </c>
      <c r="F2140" s="108">
        <v>1</v>
      </c>
      <c r="G2140" s="18">
        <v>355</v>
      </c>
      <c r="H2140" s="14">
        <f>+G2140*F2140</f>
        <v>355</v>
      </c>
      <c r="I2140" s="83"/>
    </row>
    <row r="2141" s="86" customFormat="1" ht="28" customHeight="1" spans="1:9">
      <c r="A2141" s="50">
        <v>2139</v>
      </c>
      <c r="B2141" s="13" t="s">
        <v>3259</v>
      </c>
      <c r="C2141" s="12" t="s">
        <v>3313</v>
      </c>
      <c r="D2141" s="12" t="s">
        <v>3448</v>
      </c>
      <c r="E2141" s="77" t="s">
        <v>3456</v>
      </c>
      <c r="F2141" s="12">
        <v>1</v>
      </c>
      <c r="G2141" s="12">
        <v>485</v>
      </c>
      <c r="H2141" s="14">
        <f>+G2141*F2141</f>
        <v>485</v>
      </c>
      <c r="I2141" s="83"/>
    </row>
    <row r="2142" s="86" customFormat="1" ht="28" customHeight="1" spans="1:9">
      <c r="A2142" s="50">
        <v>2140</v>
      </c>
      <c r="B2142" s="13" t="s">
        <v>3259</v>
      </c>
      <c r="C2142" s="12" t="s">
        <v>3292</v>
      </c>
      <c r="D2142" s="12" t="s">
        <v>3363</v>
      </c>
      <c r="E2142" s="18" t="s">
        <v>3457</v>
      </c>
      <c r="F2142" s="18">
        <v>5</v>
      </c>
      <c r="G2142" s="20">
        <v>243</v>
      </c>
      <c r="H2142" s="20">
        <f t="shared" ref="H2142:H2147" si="87">F2142*G2142</f>
        <v>1215</v>
      </c>
      <c r="I2142" s="83"/>
    </row>
    <row r="2143" s="86" customFormat="1" ht="28" customHeight="1" spans="1:9">
      <c r="A2143" s="50">
        <v>2141</v>
      </c>
      <c r="B2143" s="13" t="s">
        <v>3259</v>
      </c>
      <c r="C2143" s="12" t="s">
        <v>3313</v>
      </c>
      <c r="D2143" s="12" t="s">
        <v>3458</v>
      </c>
      <c r="E2143" s="77" t="s">
        <v>3459</v>
      </c>
      <c r="F2143" s="51">
        <v>1</v>
      </c>
      <c r="G2143" s="20">
        <v>243</v>
      </c>
      <c r="H2143" s="20">
        <f t="shared" si="87"/>
        <v>243</v>
      </c>
      <c r="I2143" s="83"/>
    </row>
    <row r="2144" s="86" customFormat="1" ht="28" customHeight="1" spans="1:9">
      <c r="A2144" s="50">
        <v>2142</v>
      </c>
      <c r="B2144" s="13" t="s">
        <v>3259</v>
      </c>
      <c r="C2144" s="12" t="s">
        <v>3260</v>
      </c>
      <c r="D2144" s="12" t="s">
        <v>3460</v>
      </c>
      <c r="E2144" s="18" t="s">
        <v>3461</v>
      </c>
      <c r="F2144" s="18">
        <v>1</v>
      </c>
      <c r="G2144" s="18">
        <v>485</v>
      </c>
      <c r="H2144" s="101">
        <f t="shared" si="87"/>
        <v>485</v>
      </c>
      <c r="I2144" s="83"/>
    </row>
    <row r="2145" s="86" customFormat="1" ht="28" customHeight="1" spans="1:9">
      <c r="A2145" s="50">
        <v>2143</v>
      </c>
      <c r="B2145" s="13" t="s">
        <v>3259</v>
      </c>
      <c r="C2145" s="12" t="s">
        <v>3260</v>
      </c>
      <c r="D2145" s="12" t="s">
        <v>3462</v>
      </c>
      <c r="E2145" s="77" t="s">
        <v>3463</v>
      </c>
      <c r="F2145" s="12">
        <v>2</v>
      </c>
      <c r="G2145" s="12">
        <v>226</v>
      </c>
      <c r="H2145" s="101">
        <f t="shared" si="87"/>
        <v>452</v>
      </c>
      <c r="I2145" s="83"/>
    </row>
    <row r="2146" s="86" customFormat="1" ht="28" customHeight="1" spans="1:9">
      <c r="A2146" s="50">
        <v>2144</v>
      </c>
      <c r="B2146" s="13" t="s">
        <v>3259</v>
      </c>
      <c r="C2146" s="12" t="s">
        <v>3313</v>
      </c>
      <c r="D2146" s="12" t="s">
        <v>3464</v>
      </c>
      <c r="E2146" s="77" t="s">
        <v>3465</v>
      </c>
      <c r="F2146" s="12">
        <v>1</v>
      </c>
      <c r="G2146" s="12">
        <v>243</v>
      </c>
      <c r="H2146" s="101">
        <f t="shared" si="87"/>
        <v>243</v>
      </c>
      <c r="I2146" s="83"/>
    </row>
    <row r="2147" s="86" customFormat="1" ht="28" customHeight="1" spans="1:9">
      <c r="A2147" s="50">
        <v>2145</v>
      </c>
      <c r="B2147" s="13" t="s">
        <v>3259</v>
      </c>
      <c r="C2147" s="12" t="s">
        <v>3260</v>
      </c>
      <c r="D2147" s="18" t="s">
        <v>3466</v>
      </c>
      <c r="E2147" s="18" t="s">
        <v>3467</v>
      </c>
      <c r="F2147" s="12">
        <v>3</v>
      </c>
      <c r="G2147" s="12">
        <v>243</v>
      </c>
      <c r="H2147" s="101">
        <f t="shared" si="87"/>
        <v>729</v>
      </c>
      <c r="I2147" s="83"/>
    </row>
    <row r="2148" s="86" customFormat="1" ht="28" customHeight="1" spans="1:9">
      <c r="A2148" s="50">
        <v>2146</v>
      </c>
      <c r="B2148" s="120" t="s">
        <v>3259</v>
      </c>
      <c r="C2148" s="120" t="s">
        <v>3260</v>
      </c>
      <c r="D2148" s="104" t="s">
        <v>3468</v>
      </c>
      <c r="E2148" s="104" t="s">
        <v>3469</v>
      </c>
      <c r="F2148" s="118">
        <v>3</v>
      </c>
      <c r="G2148" s="118">
        <v>326</v>
      </c>
      <c r="H2148" s="104">
        <f>G2148*F2148</f>
        <v>978</v>
      </c>
      <c r="I2148" s="83"/>
    </row>
    <row r="2149" s="86" customFormat="1" ht="28" customHeight="1" spans="1:9">
      <c r="A2149" s="50">
        <v>2147</v>
      </c>
      <c r="B2149" s="13" t="s">
        <v>3259</v>
      </c>
      <c r="C2149" s="12" t="s">
        <v>3313</v>
      </c>
      <c r="D2149" s="12" t="s">
        <v>3409</v>
      </c>
      <c r="E2149" s="18" t="s">
        <v>3470</v>
      </c>
      <c r="F2149" s="18">
        <v>2</v>
      </c>
      <c r="G2149" s="18">
        <v>243</v>
      </c>
      <c r="H2149" s="14">
        <f>G2149*F2149</f>
        <v>486</v>
      </c>
    </row>
    <row r="2150" s="86" customFormat="1" ht="28" customHeight="1" spans="1:9">
      <c r="A2150" s="50">
        <v>2148</v>
      </c>
      <c r="B2150" s="13" t="s">
        <v>3259</v>
      </c>
      <c r="C2150" s="13" t="s">
        <v>3326</v>
      </c>
      <c r="D2150" s="18" t="s">
        <v>3471</v>
      </c>
      <c r="E2150" s="72" t="s">
        <v>3472</v>
      </c>
      <c r="F2150" s="12">
        <v>2</v>
      </c>
      <c r="G2150" s="18">
        <v>243</v>
      </c>
      <c r="H2150" s="14">
        <f>G2150*F2150</f>
        <v>486</v>
      </c>
    </row>
    <row r="2151" s="86" customFormat="1" ht="28" customHeight="1" spans="1:9">
      <c r="A2151" s="50">
        <v>2149</v>
      </c>
      <c r="B2151" s="13" t="s">
        <v>3259</v>
      </c>
      <c r="C2151" s="13" t="s">
        <v>3318</v>
      </c>
      <c r="D2151" s="13" t="s">
        <v>3368</v>
      </c>
      <c r="E2151" s="18" t="s">
        <v>3473</v>
      </c>
      <c r="F2151" s="12">
        <v>2</v>
      </c>
      <c r="G2151" s="18">
        <v>327</v>
      </c>
      <c r="H2151" s="14">
        <v>654</v>
      </c>
    </row>
    <row r="2152" s="86" customFormat="1" ht="28" customHeight="1" spans="1:9">
      <c r="A2152" s="50">
        <v>2150</v>
      </c>
      <c r="B2152" s="13" t="s">
        <v>3259</v>
      </c>
      <c r="C2152" s="12" t="s">
        <v>3313</v>
      </c>
      <c r="D2152" s="13" t="s">
        <v>3474</v>
      </c>
      <c r="E2152" s="18" t="s">
        <v>3475</v>
      </c>
      <c r="F2152" s="18">
        <v>1</v>
      </c>
      <c r="G2152" s="18">
        <v>243</v>
      </c>
      <c r="H2152" s="14">
        <v>243</v>
      </c>
    </row>
  </sheetData>
  <mergeCells count="1">
    <mergeCell ref="A1:H1"/>
  </mergeCells>
  <pageMargins left="0.71" right="0.71" top="0.75" bottom="0.75" header="0.31" footer="0.31"/>
  <pageSetup paperSize="9" scale="65" orientation="portrait" horizontalDpi="1200" verticalDpi="12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2"/>
  <sheetViews>
    <sheetView zoomScale="87" zoomScaleNormal="87" topLeftCell="A10" workbookViewId="0">
      <selection activeCell="K2" sqref="K2"/>
    </sheetView>
  </sheetViews>
  <sheetFormatPr defaultColWidth="9" defaultRowHeight="14.25"/>
  <cols>
    <col min="1" max="1" width="5" style="66" customWidth="1"/>
    <col min="2" max="2" width="11.4916666666667" style="67" customWidth="1"/>
    <col min="3" max="3" width="11.2" style="67" customWidth="1"/>
    <col min="4" max="4" width="30.5916666666667" style="66" customWidth="1"/>
    <col min="5" max="5" width="14.3666666666667" style="66" customWidth="1"/>
    <col min="6" max="6" width="8.18333333333333" style="67" customWidth="1"/>
    <col min="7" max="7" width="9.04166666666667" style="67" customWidth="1"/>
    <col min="8" max="8" width="10.4916666666667" style="67" customWidth="1"/>
    <col min="9" max="9" width="14.2166666666667" style="68" customWidth="1"/>
    <col min="10" max="16384" width="9" style="67"/>
  </cols>
  <sheetData>
    <row r="1" s="62" customFormat="1" ht="48.95" customHeight="1" spans="1:9">
      <c r="A1" s="69" t="s">
        <v>3476</v>
      </c>
      <c r="B1" s="69"/>
      <c r="C1" s="69"/>
      <c r="D1" s="69"/>
      <c r="E1" s="69"/>
      <c r="F1" s="69"/>
      <c r="G1" s="69"/>
      <c r="H1" s="69"/>
      <c r="I1" s="70"/>
    </row>
    <row r="2" s="42" customFormat="1" ht="48.95" customHeight="1" spans="1:9">
      <c r="A2" s="25" t="s">
        <v>3477</v>
      </c>
      <c r="B2" s="25" t="s">
        <v>2</v>
      </c>
      <c r="C2" s="25" t="s">
        <v>3</v>
      </c>
      <c r="D2" s="25" t="s">
        <v>4</v>
      </c>
      <c r="E2" s="25" t="s">
        <v>5</v>
      </c>
      <c r="F2" s="25" t="s">
        <v>3478</v>
      </c>
      <c r="G2" s="25" t="s">
        <v>3479</v>
      </c>
      <c r="H2" s="25" t="s">
        <v>3480</v>
      </c>
      <c r="I2" s="71" t="s">
        <v>3481</v>
      </c>
    </row>
    <row r="3" s="63" customFormat="1" ht="32" customHeight="1" spans="1:9">
      <c r="A3" s="13">
        <v>0</v>
      </c>
      <c r="B3" s="13" t="s">
        <v>9</v>
      </c>
      <c r="C3" s="13" t="s">
        <v>88</v>
      </c>
      <c r="D3" s="13" t="s">
        <v>93</v>
      </c>
      <c r="E3" s="13" t="s">
        <v>96</v>
      </c>
      <c r="F3" s="13">
        <v>1</v>
      </c>
      <c r="G3" s="13">
        <v>1</v>
      </c>
      <c r="H3" s="13">
        <v>400</v>
      </c>
      <c r="I3" s="13">
        <f t="shared" ref="I3:I37" si="0">G3*H3</f>
        <v>400</v>
      </c>
    </row>
    <row r="4" s="64" customFormat="1" ht="32" customHeight="1" spans="1:9">
      <c r="A4" s="13">
        <v>0</v>
      </c>
      <c r="B4" s="13" t="s">
        <v>9</v>
      </c>
      <c r="C4" s="13" t="s">
        <v>88</v>
      </c>
      <c r="D4" s="13" t="s">
        <v>93</v>
      </c>
      <c r="E4" s="13" t="s">
        <v>94</v>
      </c>
      <c r="F4" s="13">
        <v>5</v>
      </c>
      <c r="G4" s="13">
        <v>1</v>
      </c>
      <c r="H4" s="13">
        <v>206</v>
      </c>
      <c r="I4" s="13">
        <f t="shared" si="0"/>
        <v>206</v>
      </c>
    </row>
    <row r="5" s="64" customFormat="1" ht="32" customHeight="1" spans="1:9">
      <c r="A5" s="13">
        <v>0</v>
      </c>
      <c r="B5" s="13" t="s">
        <v>9</v>
      </c>
      <c r="C5" s="13" t="s">
        <v>192</v>
      </c>
      <c r="D5" s="13" t="s">
        <v>193</v>
      </c>
      <c r="E5" s="13" t="s">
        <v>3482</v>
      </c>
      <c r="F5" s="13">
        <v>4</v>
      </c>
      <c r="G5" s="13">
        <v>1</v>
      </c>
      <c r="H5" s="12">
        <v>222</v>
      </c>
      <c r="I5" s="13">
        <f t="shared" si="0"/>
        <v>222</v>
      </c>
    </row>
    <row r="6" s="64" customFormat="1" ht="32" customHeight="1" spans="1:9">
      <c r="A6" s="13">
        <v>1</v>
      </c>
      <c r="B6" s="72" t="s">
        <v>9</v>
      </c>
      <c r="C6" s="72" t="s">
        <v>88</v>
      </c>
      <c r="D6" s="72" t="s">
        <v>93</v>
      </c>
      <c r="E6" s="72" t="s">
        <v>557</v>
      </c>
      <c r="F6" s="18">
        <v>0</v>
      </c>
      <c r="G6" s="18">
        <v>4</v>
      </c>
      <c r="H6" s="18">
        <v>402</v>
      </c>
      <c r="I6" s="13">
        <f t="shared" si="0"/>
        <v>1608</v>
      </c>
    </row>
    <row r="7" s="64" customFormat="1" ht="32" customHeight="1" spans="1:9">
      <c r="A7" s="13">
        <v>2</v>
      </c>
      <c r="B7" s="23" t="s">
        <v>558</v>
      </c>
      <c r="C7" s="23" t="s">
        <v>698</v>
      </c>
      <c r="D7" s="52" t="s">
        <v>699</v>
      </c>
      <c r="E7" s="13" t="s">
        <v>1003</v>
      </c>
      <c r="F7" s="18">
        <v>0</v>
      </c>
      <c r="G7" s="12">
        <v>2</v>
      </c>
      <c r="H7" s="12">
        <v>485</v>
      </c>
      <c r="I7" s="13">
        <f t="shared" si="0"/>
        <v>970</v>
      </c>
    </row>
    <row r="8" s="64" customFormat="1" ht="32" customHeight="1" spans="1:9">
      <c r="A8" s="13">
        <v>3</v>
      </c>
      <c r="B8" s="23" t="s">
        <v>558</v>
      </c>
      <c r="C8" s="23" t="s">
        <v>576</v>
      </c>
      <c r="D8" s="52" t="s">
        <v>847</v>
      </c>
      <c r="E8" s="13" t="s">
        <v>1004</v>
      </c>
      <c r="F8" s="18">
        <v>0</v>
      </c>
      <c r="G8" s="12">
        <v>2</v>
      </c>
      <c r="H8" s="12">
        <v>272</v>
      </c>
      <c r="I8" s="13">
        <f t="shared" si="0"/>
        <v>544</v>
      </c>
    </row>
    <row r="9" s="64" customFormat="1" ht="32" customHeight="1" spans="1:9">
      <c r="A9" s="13">
        <v>4</v>
      </c>
      <c r="B9" s="23" t="s">
        <v>558</v>
      </c>
      <c r="C9" s="23" t="s">
        <v>582</v>
      </c>
      <c r="D9" s="52" t="s">
        <v>585</v>
      </c>
      <c r="E9" s="13" t="s">
        <v>1005</v>
      </c>
      <c r="F9" s="18">
        <v>0</v>
      </c>
      <c r="G9" s="12">
        <v>1</v>
      </c>
      <c r="H9" s="12">
        <v>243</v>
      </c>
      <c r="I9" s="13">
        <f t="shared" si="0"/>
        <v>243</v>
      </c>
    </row>
    <row r="10" s="64" customFormat="1" ht="32" customHeight="1" spans="1:9">
      <c r="A10" s="13">
        <v>5</v>
      </c>
      <c r="B10" s="23" t="s">
        <v>558</v>
      </c>
      <c r="C10" s="23" t="s">
        <v>656</v>
      </c>
      <c r="D10" s="52" t="s">
        <v>665</v>
      </c>
      <c r="E10" s="52" t="s">
        <v>1006</v>
      </c>
      <c r="F10" s="18">
        <v>0</v>
      </c>
      <c r="G10" s="12">
        <v>1</v>
      </c>
      <c r="H10" s="12">
        <v>243</v>
      </c>
      <c r="I10" s="13">
        <f t="shared" si="0"/>
        <v>243</v>
      </c>
    </row>
    <row r="11" s="64" customFormat="1" ht="32" customHeight="1" spans="1:9">
      <c r="A11" s="13">
        <v>6</v>
      </c>
      <c r="B11" s="23" t="s">
        <v>558</v>
      </c>
      <c r="C11" s="23" t="s">
        <v>568</v>
      </c>
      <c r="D11" s="52" t="s">
        <v>782</v>
      </c>
      <c r="E11" s="13" t="s">
        <v>1007</v>
      </c>
      <c r="F11" s="18">
        <v>0</v>
      </c>
      <c r="G11" s="12">
        <v>2</v>
      </c>
      <c r="H11" s="12">
        <v>243</v>
      </c>
      <c r="I11" s="13">
        <f t="shared" si="0"/>
        <v>486</v>
      </c>
    </row>
    <row r="12" s="64" customFormat="1" ht="32" customHeight="1" spans="1:9">
      <c r="A12" s="13">
        <v>7</v>
      </c>
      <c r="B12" s="23" t="s">
        <v>558</v>
      </c>
      <c r="C12" s="23" t="s">
        <v>599</v>
      </c>
      <c r="D12" s="52" t="s">
        <v>1008</v>
      </c>
      <c r="E12" s="13" t="s">
        <v>1009</v>
      </c>
      <c r="F12" s="18">
        <v>0</v>
      </c>
      <c r="G12" s="12">
        <v>1</v>
      </c>
      <c r="H12" s="12">
        <v>243</v>
      </c>
      <c r="I12" s="13">
        <f t="shared" si="0"/>
        <v>243</v>
      </c>
    </row>
    <row r="13" s="64" customFormat="1" ht="32" customHeight="1" spans="1:9">
      <c r="A13" s="13">
        <v>8</v>
      </c>
      <c r="B13" s="12" t="s">
        <v>1010</v>
      </c>
      <c r="C13" s="73" t="s">
        <v>1014</v>
      </c>
      <c r="D13" s="18" t="s">
        <v>1077</v>
      </c>
      <c r="E13" s="18" t="s">
        <v>1335</v>
      </c>
      <c r="F13" s="18">
        <v>0</v>
      </c>
      <c r="G13" s="74">
        <v>2</v>
      </c>
      <c r="H13" s="12">
        <v>485</v>
      </c>
      <c r="I13" s="13">
        <f t="shared" si="0"/>
        <v>970</v>
      </c>
    </row>
    <row r="14" s="64" customFormat="1" ht="32" customHeight="1" spans="1:9">
      <c r="A14" s="13">
        <v>9</v>
      </c>
      <c r="B14" s="12" t="s">
        <v>1010</v>
      </c>
      <c r="C14" s="73" t="s">
        <v>1014</v>
      </c>
      <c r="D14" s="18" t="s">
        <v>1183</v>
      </c>
      <c r="E14" s="75" t="s">
        <v>1213</v>
      </c>
      <c r="F14" s="18">
        <v>0</v>
      </c>
      <c r="G14" s="12">
        <v>1</v>
      </c>
      <c r="H14" s="12">
        <v>485</v>
      </c>
      <c r="I14" s="13">
        <f t="shared" si="0"/>
        <v>485</v>
      </c>
    </row>
    <row r="15" s="64" customFormat="1" ht="32" customHeight="1" spans="1:9">
      <c r="A15" s="13">
        <v>10</v>
      </c>
      <c r="B15" s="12" t="s">
        <v>1010</v>
      </c>
      <c r="C15" s="73" t="s">
        <v>1047</v>
      </c>
      <c r="D15" s="18" t="s">
        <v>1112</v>
      </c>
      <c r="E15" s="12" t="s">
        <v>1336</v>
      </c>
      <c r="F15" s="18">
        <v>0</v>
      </c>
      <c r="G15" s="12">
        <v>2</v>
      </c>
      <c r="H15" s="12">
        <v>313</v>
      </c>
      <c r="I15" s="13">
        <f t="shared" si="0"/>
        <v>626</v>
      </c>
    </row>
    <row r="16" s="64" customFormat="1" ht="32" customHeight="1" spans="1:9">
      <c r="A16" s="13">
        <v>11</v>
      </c>
      <c r="B16" s="12" t="s">
        <v>1010</v>
      </c>
      <c r="C16" s="73" t="s">
        <v>1011</v>
      </c>
      <c r="D16" s="12" t="s">
        <v>1142</v>
      </c>
      <c r="E16" s="76" t="s">
        <v>1337</v>
      </c>
      <c r="F16" s="18">
        <v>0</v>
      </c>
      <c r="G16" s="12">
        <v>5</v>
      </c>
      <c r="H16" s="12">
        <v>243</v>
      </c>
      <c r="I16" s="13">
        <f t="shared" si="0"/>
        <v>1215</v>
      </c>
    </row>
    <row r="17" s="64" customFormat="1" ht="32" customHeight="1" spans="1:9">
      <c r="A17" s="13">
        <v>12</v>
      </c>
      <c r="B17" s="12" t="s">
        <v>1010</v>
      </c>
      <c r="C17" s="73" t="s">
        <v>1047</v>
      </c>
      <c r="D17" s="12" t="s">
        <v>1070</v>
      </c>
      <c r="E17" s="77" t="s">
        <v>1338</v>
      </c>
      <c r="F17" s="18">
        <v>0</v>
      </c>
      <c r="G17" s="12">
        <v>2</v>
      </c>
      <c r="H17" s="12">
        <v>485</v>
      </c>
      <c r="I17" s="13">
        <f t="shared" si="0"/>
        <v>970</v>
      </c>
    </row>
    <row r="18" s="64" customFormat="1" ht="32" customHeight="1" spans="1:9">
      <c r="A18" s="13">
        <v>13</v>
      </c>
      <c r="B18" s="12" t="s">
        <v>1010</v>
      </c>
      <c r="C18" s="73" t="s">
        <v>1011</v>
      </c>
      <c r="D18" s="12" t="s">
        <v>1061</v>
      </c>
      <c r="E18" s="77" t="s">
        <v>1339</v>
      </c>
      <c r="F18" s="18">
        <v>0</v>
      </c>
      <c r="G18" s="12">
        <v>3</v>
      </c>
      <c r="H18" s="12">
        <v>243</v>
      </c>
      <c r="I18" s="13">
        <f t="shared" si="0"/>
        <v>729</v>
      </c>
    </row>
    <row r="19" s="64" customFormat="1" ht="32" customHeight="1" spans="1:9">
      <c r="A19" s="13">
        <v>0</v>
      </c>
      <c r="B19" s="23" t="s">
        <v>1340</v>
      </c>
      <c r="C19" s="23" t="s">
        <v>1349</v>
      </c>
      <c r="D19" s="12" t="s">
        <v>1350</v>
      </c>
      <c r="E19" s="13" t="s">
        <v>1518</v>
      </c>
      <c r="F19" s="12">
        <v>3</v>
      </c>
      <c r="G19" s="12">
        <v>2</v>
      </c>
      <c r="H19" s="12">
        <v>282</v>
      </c>
      <c r="I19" s="13">
        <f t="shared" si="0"/>
        <v>564</v>
      </c>
    </row>
    <row r="20" s="64" customFormat="1" ht="32" customHeight="1" spans="1:9">
      <c r="A20" s="13">
        <v>14</v>
      </c>
      <c r="B20" s="23" t="s">
        <v>1340</v>
      </c>
      <c r="C20" s="23" t="s">
        <v>1349</v>
      </c>
      <c r="D20" s="12" t="s">
        <v>1563</v>
      </c>
      <c r="E20" s="13" t="s">
        <v>1564</v>
      </c>
      <c r="F20" s="12">
        <v>0</v>
      </c>
      <c r="G20" s="12">
        <v>2</v>
      </c>
      <c r="H20" s="12">
        <v>364</v>
      </c>
      <c r="I20" s="13">
        <f t="shared" si="0"/>
        <v>728</v>
      </c>
    </row>
    <row r="21" s="64" customFormat="1" ht="32" customHeight="1" spans="1:9">
      <c r="A21" s="13">
        <v>15</v>
      </c>
      <c r="B21" s="23" t="s">
        <v>1340</v>
      </c>
      <c r="C21" s="23" t="s">
        <v>1353</v>
      </c>
      <c r="D21" s="12" t="s">
        <v>1418</v>
      </c>
      <c r="E21" s="13" t="s">
        <v>1565</v>
      </c>
      <c r="F21" s="12">
        <v>0</v>
      </c>
      <c r="G21" s="12">
        <v>1</v>
      </c>
      <c r="H21" s="12">
        <v>243</v>
      </c>
      <c r="I21" s="13">
        <f t="shared" si="0"/>
        <v>243</v>
      </c>
    </row>
    <row r="22" s="64" customFormat="1" ht="32" customHeight="1" spans="1:9">
      <c r="A22" s="13">
        <v>16</v>
      </c>
      <c r="B22" s="23" t="s">
        <v>1566</v>
      </c>
      <c r="C22" s="23" t="s">
        <v>1581</v>
      </c>
      <c r="D22" s="24" t="s">
        <v>2030</v>
      </c>
      <c r="E22" s="24" t="s">
        <v>984</v>
      </c>
      <c r="F22" s="12">
        <v>0</v>
      </c>
      <c r="G22" s="54">
        <v>1</v>
      </c>
      <c r="H22" s="54">
        <v>471</v>
      </c>
      <c r="I22" s="13">
        <f t="shared" si="0"/>
        <v>471</v>
      </c>
    </row>
    <row r="23" s="64" customFormat="1" ht="32" customHeight="1" spans="1:9">
      <c r="A23" s="13">
        <v>17</v>
      </c>
      <c r="B23" s="23" t="s">
        <v>1566</v>
      </c>
      <c r="C23" s="12" t="s">
        <v>1623</v>
      </c>
      <c r="D23" s="24" t="s">
        <v>1842</v>
      </c>
      <c r="E23" s="24" t="s">
        <v>2031</v>
      </c>
      <c r="F23" s="12">
        <v>0</v>
      </c>
      <c r="G23" s="54">
        <v>4</v>
      </c>
      <c r="H23" s="54">
        <v>401</v>
      </c>
      <c r="I23" s="13">
        <f t="shared" si="0"/>
        <v>1604</v>
      </c>
    </row>
    <row r="24" s="64" customFormat="1" ht="32" customHeight="1" spans="1:9">
      <c r="A24" s="13">
        <v>18</v>
      </c>
      <c r="B24" s="23" t="s">
        <v>1566</v>
      </c>
      <c r="C24" s="12" t="s">
        <v>1570</v>
      </c>
      <c r="D24" s="24" t="s">
        <v>2032</v>
      </c>
      <c r="E24" s="24" t="s">
        <v>2033</v>
      </c>
      <c r="F24" s="12">
        <v>0</v>
      </c>
      <c r="G24" s="54">
        <v>2</v>
      </c>
      <c r="H24" s="54">
        <v>298</v>
      </c>
      <c r="I24" s="13">
        <f t="shared" si="0"/>
        <v>596</v>
      </c>
    </row>
    <row r="25" s="63" customFormat="1" ht="32" customHeight="1" spans="1:9">
      <c r="A25" s="13">
        <v>0</v>
      </c>
      <c r="B25" s="19" t="s">
        <v>2034</v>
      </c>
      <c r="C25" s="18" t="s">
        <v>2092</v>
      </c>
      <c r="D25" s="13" t="s">
        <v>2286</v>
      </c>
      <c r="E25" s="13" t="s">
        <v>2287</v>
      </c>
      <c r="F25" s="26">
        <v>4</v>
      </c>
      <c r="G25" s="12">
        <v>1</v>
      </c>
      <c r="H25" s="12">
        <v>485</v>
      </c>
      <c r="I25" s="13">
        <f t="shared" si="0"/>
        <v>485</v>
      </c>
    </row>
    <row r="26" s="63" customFormat="1" ht="32" customHeight="1" spans="1:9">
      <c r="A26" s="13">
        <v>19</v>
      </c>
      <c r="B26" s="23" t="s">
        <v>2034</v>
      </c>
      <c r="C26" s="13" t="s">
        <v>2068</v>
      </c>
      <c r="D26" s="13" t="s">
        <v>2280</v>
      </c>
      <c r="E26" s="13" t="s">
        <v>2352</v>
      </c>
      <c r="F26" s="12">
        <v>0</v>
      </c>
      <c r="G26" s="13">
        <v>2</v>
      </c>
      <c r="H26" s="13">
        <v>298</v>
      </c>
      <c r="I26" s="13">
        <f t="shared" si="0"/>
        <v>596</v>
      </c>
    </row>
    <row r="27" s="63" customFormat="1" ht="32" customHeight="1" spans="1:9">
      <c r="A27" s="13">
        <v>20</v>
      </c>
      <c r="B27" s="23" t="s">
        <v>2034</v>
      </c>
      <c r="C27" s="13" t="s">
        <v>2046</v>
      </c>
      <c r="D27" s="13" t="s">
        <v>2353</v>
      </c>
      <c r="E27" s="13" t="s">
        <v>2354</v>
      </c>
      <c r="F27" s="12">
        <v>0</v>
      </c>
      <c r="G27" s="13">
        <v>2</v>
      </c>
      <c r="H27" s="13">
        <v>485</v>
      </c>
      <c r="I27" s="13">
        <f t="shared" si="0"/>
        <v>970</v>
      </c>
    </row>
    <row r="28" s="63" customFormat="1" ht="32" customHeight="1" spans="1:9">
      <c r="A28" s="13">
        <v>21</v>
      </c>
      <c r="B28" s="23" t="s">
        <v>2355</v>
      </c>
      <c r="C28" s="23" t="s">
        <v>2384</v>
      </c>
      <c r="D28" s="13" t="s">
        <v>2399</v>
      </c>
      <c r="E28" s="13" t="s">
        <v>2515</v>
      </c>
      <c r="F28" s="12">
        <v>0</v>
      </c>
      <c r="G28" s="12">
        <v>1</v>
      </c>
      <c r="H28" s="12">
        <v>485</v>
      </c>
      <c r="I28" s="13">
        <f t="shared" si="0"/>
        <v>485</v>
      </c>
    </row>
    <row r="29" s="63" customFormat="1" ht="32" customHeight="1" spans="1:9">
      <c r="A29" s="13">
        <v>22</v>
      </c>
      <c r="B29" s="19" t="s">
        <v>2516</v>
      </c>
      <c r="C29" s="18" t="s">
        <v>2522</v>
      </c>
      <c r="D29" s="12" t="s">
        <v>2564</v>
      </c>
      <c r="E29" s="12" t="s">
        <v>2641</v>
      </c>
      <c r="F29" s="12">
        <v>0</v>
      </c>
      <c r="G29" s="12">
        <v>2</v>
      </c>
      <c r="H29" s="12">
        <v>372</v>
      </c>
      <c r="I29" s="13">
        <f t="shared" si="0"/>
        <v>744</v>
      </c>
    </row>
    <row r="30" s="63" customFormat="1" ht="32" customHeight="1" spans="1:9">
      <c r="A30" s="13">
        <v>23</v>
      </c>
      <c r="B30" s="19" t="s">
        <v>2516</v>
      </c>
      <c r="C30" s="18" t="s">
        <v>2522</v>
      </c>
      <c r="D30" s="12" t="s">
        <v>2523</v>
      </c>
      <c r="E30" s="12" t="s">
        <v>2642</v>
      </c>
      <c r="F30" s="12">
        <v>0</v>
      </c>
      <c r="G30" s="18">
        <v>3</v>
      </c>
      <c r="H30" s="18">
        <v>322</v>
      </c>
      <c r="I30" s="13">
        <f t="shared" si="0"/>
        <v>966</v>
      </c>
    </row>
    <row r="31" s="63" customFormat="1" ht="32" customHeight="1" spans="1:9">
      <c r="A31" s="13">
        <v>24</v>
      </c>
      <c r="B31" s="19" t="s">
        <v>2516</v>
      </c>
      <c r="C31" s="18" t="s">
        <v>2522</v>
      </c>
      <c r="D31" s="12" t="s">
        <v>2557</v>
      </c>
      <c r="E31" s="12" t="s">
        <v>2643</v>
      </c>
      <c r="F31" s="12">
        <v>0</v>
      </c>
      <c r="G31" s="18">
        <v>2</v>
      </c>
      <c r="H31" s="18">
        <v>324</v>
      </c>
      <c r="I31" s="13">
        <f t="shared" si="0"/>
        <v>648</v>
      </c>
    </row>
    <row r="32" s="63" customFormat="1" ht="32" customHeight="1" spans="1:9">
      <c r="A32" s="13">
        <v>25</v>
      </c>
      <c r="B32" s="19" t="s">
        <v>2516</v>
      </c>
      <c r="C32" s="18" t="s">
        <v>2531</v>
      </c>
      <c r="D32" s="12" t="s">
        <v>2644</v>
      </c>
      <c r="E32" s="12" t="s">
        <v>2645</v>
      </c>
      <c r="F32" s="12">
        <v>0</v>
      </c>
      <c r="G32" s="18">
        <v>2</v>
      </c>
      <c r="H32" s="18">
        <v>485</v>
      </c>
      <c r="I32" s="13">
        <f t="shared" si="0"/>
        <v>970</v>
      </c>
    </row>
    <row r="33" s="63" customFormat="1" ht="32" customHeight="1" spans="1:9">
      <c r="A33" s="13">
        <v>26</v>
      </c>
      <c r="B33" s="19" t="s">
        <v>2646</v>
      </c>
      <c r="C33" s="18" t="s">
        <v>2771</v>
      </c>
      <c r="D33" s="13" t="s">
        <v>3186</v>
      </c>
      <c r="E33" s="13" t="s">
        <v>3251</v>
      </c>
      <c r="F33" s="12">
        <v>0</v>
      </c>
      <c r="G33" s="12">
        <v>3</v>
      </c>
      <c r="H33" s="12">
        <v>485</v>
      </c>
      <c r="I33" s="13">
        <f t="shared" si="0"/>
        <v>1455</v>
      </c>
    </row>
    <row r="34" s="63" customFormat="1" ht="32" customHeight="1" spans="1:9">
      <c r="A34" s="13">
        <v>27</v>
      </c>
      <c r="B34" s="19" t="s">
        <v>2646</v>
      </c>
      <c r="C34" s="18" t="s">
        <v>2688</v>
      </c>
      <c r="D34" s="13" t="s">
        <v>3060</v>
      </c>
      <c r="E34" s="78" t="s">
        <v>3252</v>
      </c>
      <c r="F34" s="12">
        <v>0</v>
      </c>
      <c r="G34" s="12">
        <v>3</v>
      </c>
      <c r="H34" s="12">
        <v>283</v>
      </c>
      <c r="I34" s="13">
        <f t="shared" si="0"/>
        <v>849</v>
      </c>
    </row>
    <row r="35" s="63" customFormat="1" ht="32" customHeight="1" spans="1:9">
      <c r="A35" s="13">
        <v>28</v>
      </c>
      <c r="B35" s="19" t="s">
        <v>2646</v>
      </c>
      <c r="C35" s="18" t="s">
        <v>3253</v>
      </c>
      <c r="D35" s="13" t="s">
        <v>3254</v>
      </c>
      <c r="E35" s="12" t="s">
        <v>3255</v>
      </c>
      <c r="F35" s="12">
        <v>0</v>
      </c>
      <c r="G35" s="12">
        <v>3</v>
      </c>
      <c r="H35" s="12">
        <v>485</v>
      </c>
      <c r="I35" s="13">
        <f t="shared" si="0"/>
        <v>1455</v>
      </c>
    </row>
    <row r="36" s="63" customFormat="1" ht="32" customHeight="1" spans="1:9">
      <c r="A36" s="13">
        <v>29</v>
      </c>
      <c r="B36" s="19" t="s">
        <v>2646</v>
      </c>
      <c r="C36" s="18" t="s">
        <v>2791</v>
      </c>
      <c r="D36" s="13" t="s">
        <v>3256</v>
      </c>
      <c r="E36" s="12" t="s">
        <v>3257</v>
      </c>
      <c r="F36" s="12">
        <v>0</v>
      </c>
      <c r="G36" s="12">
        <v>1</v>
      </c>
      <c r="H36" s="12">
        <v>485</v>
      </c>
      <c r="I36" s="13">
        <f t="shared" si="0"/>
        <v>485</v>
      </c>
    </row>
    <row r="37" s="63" customFormat="1" ht="32" customHeight="1" spans="1:9">
      <c r="A37" s="13">
        <v>30</v>
      </c>
      <c r="B37" s="19" t="s">
        <v>2646</v>
      </c>
      <c r="C37" s="18" t="s">
        <v>2647</v>
      </c>
      <c r="D37" s="13" t="s">
        <v>2864</v>
      </c>
      <c r="E37" s="24" t="s">
        <v>3258</v>
      </c>
      <c r="F37" s="12">
        <v>0</v>
      </c>
      <c r="G37" s="12">
        <v>2</v>
      </c>
      <c r="H37" s="12">
        <v>243</v>
      </c>
      <c r="I37" s="13">
        <f t="shared" si="0"/>
        <v>486</v>
      </c>
    </row>
    <row r="38" s="63" customFormat="1" ht="32" customHeight="1" spans="1:9">
      <c r="A38" s="13">
        <v>31</v>
      </c>
      <c r="B38" s="13" t="s">
        <v>3259</v>
      </c>
      <c r="C38" s="13" t="s">
        <v>3318</v>
      </c>
      <c r="D38" s="13" t="s">
        <v>3368</v>
      </c>
      <c r="E38" s="18" t="s">
        <v>3473</v>
      </c>
      <c r="F38" s="12">
        <v>0</v>
      </c>
      <c r="G38" s="12">
        <v>2</v>
      </c>
      <c r="H38" s="18">
        <v>327</v>
      </c>
      <c r="I38" s="14">
        <v>654</v>
      </c>
    </row>
    <row r="39" s="63" customFormat="1" ht="32" customHeight="1" spans="1:9">
      <c r="A39" s="13">
        <v>32</v>
      </c>
      <c r="B39" s="13" t="s">
        <v>3259</v>
      </c>
      <c r="C39" s="12" t="s">
        <v>3313</v>
      </c>
      <c r="D39" s="13" t="s">
        <v>3474</v>
      </c>
      <c r="E39" s="18" t="s">
        <v>3475</v>
      </c>
      <c r="F39" s="12">
        <v>0</v>
      </c>
      <c r="G39" s="18">
        <v>1</v>
      </c>
      <c r="H39" s="18">
        <v>243</v>
      </c>
      <c r="I39" s="14">
        <v>243</v>
      </c>
    </row>
    <row r="40" s="63" customFormat="1" ht="32" customHeight="1" spans="1:9">
      <c r="A40" s="13"/>
      <c r="B40" s="19"/>
      <c r="C40" s="18"/>
      <c r="D40" s="13"/>
      <c r="E40" s="13"/>
      <c r="F40" s="26"/>
      <c r="G40" s="12"/>
      <c r="H40" s="12"/>
      <c r="I40" s="13"/>
    </row>
    <row r="41" s="65" customFormat="1" ht="32" customHeight="1" spans="1:9">
      <c r="A41" s="79"/>
      <c r="B41" s="79"/>
      <c r="C41" s="79"/>
      <c r="D41" s="79" t="s">
        <v>3483</v>
      </c>
      <c r="E41" s="79" t="s">
        <v>3484</v>
      </c>
      <c r="F41" s="80"/>
      <c r="G41" s="81">
        <f>SUM(G3:G39)</f>
        <v>73</v>
      </c>
      <c r="H41" s="79"/>
      <c r="I41" s="81">
        <f>SUM(I3:I39)</f>
        <v>25857</v>
      </c>
    </row>
    <row r="42" spans="1:9">
      <c r="I42" s="82"/>
    </row>
  </sheetData>
  <mergeCells count="1">
    <mergeCell ref="A1:I1"/>
  </mergeCells>
  <printOptions horizontalCentered="1"/>
  <pageMargins left="0.251388888888889" right="0.251388888888889" top="0.751388888888889" bottom="0.432638888888889" header="0.298611111111111" footer="0.298611111111111"/>
  <pageSetup paperSize="9" scale="50" fitToHeight="0" orientation="landscape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1"/>
  <sheetViews>
    <sheetView topLeftCell="B1" workbookViewId="0">
      <selection activeCell="F2" sqref="F$1:F$1048576"/>
    </sheetView>
  </sheetViews>
  <sheetFormatPr defaultColWidth="9" defaultRowHeight="14.25"/>
  <cols>
    <col min="1" max="1" width="4.875" style="47" customWidth="1"/>
    <col min="2" max="2" width="5.75" style="44" customWidth="1"/>
    <col min="3" max="3" width="11.375" style="44" customWidth="1"/>
    <col min="4" max="4" width="14.375" style="44" customWidth="1"/>
    <col min="5" max="5" width="31.5" style="44" customWidth="1"/>
    <col min="6" max="6" width="12.375" style="44" customWidth="1"/>
    <col min="7" max="8" width="6.625" style="44" customWidth="1"/>
    <col min="9" max="9" width="7.375" style="44" customWidth="1"/>
    <col min="10" max="10" width="10.125" style="44" customWidth="1"/>
    <col min="11" max="16384" width="9" style="44"/>
  </cols>
  <sheetData>
    <row r="1" s="41" customFormat="1" ht="50.1" customHeight="1" spans="1:10">
      <c r="A1" s="48" t="s">
        <v>3485</v>
      </c>
      <c r="B1" s="49"/>
      <c r="C1" s="49"/>
      <c r="D1" s="49"/>
      <c r="E1" s="49"/>
      <c r="F1" s="49"/>
      <c r="G1" s="49"/>
      <c r="H1" s="49"/>
      <c r="I1" s="49"/>
      <c r="J1" s="49"/>
    </row>
    <row r="2" s="42" customFormat="1" ht="53.1" customHeight="1" spans="1:10">
      <c r="A2" s="25" t="s">
        <v>3477</v>
      </c>
      <c r="B2" s="25" t="s">
        <v>1</v>
      </c>
      <c r="C2" s="25" t="s">
        <v>2</v>
      </c>
      <c r="D2" s="25" t="s">
        <v>3</v>
      </c>
      <c r="E2" s="25" t="s">
        <v>4</v>
      </c>
      <c r="F2" s="25" t="s">
        <v>5</v>
      </c>
      <c r="G2" s="25" t="s">
        <v>3478</v>
      </c>
      <c r="H2" s="25" t="s">
        <v>3486</v>
      </c>
      <c r="I2" s="25" t="s">
        <v>3487</v>
      </c>
      <c r="J2" s="25" t="s">
        <v>3488</v>
      </c>
    </row>
    <row r="3" s="43" customFormat="1" ht="33" customHeight="1" spans="1:10">
      <c r="A3" s="13">
        <v>1</v>
      </c>
      <c r="B3" s="13">
        <v>2</v>
      </c>
      <c r="C3" s="13" t="s">
        <v>9</v>
      </c>
      <c r="D3" s="13" t="s">
        <v>10</v>
      </c>
      <c r="E3" s="13" t="s">
        <v>313</v>
      </c>
      <c r="F3" s="13" t="s">
        <v>3489</v>
      </c>
      <c r="G3" s="13">
        <v>1</v>
      </c>
      <c r="H3" s="13">
        <v>1</v>
      </c>
      <c r="I3" s="13">
        <v>250</v>
      </c>
      <c r="J3" s="13">
        <f t="shared" ref="J3:J21" si="0">H3*I3</f>
        <v>250</v>
      </c>
    </row>
    <row r="4" s="43" customFormat="1" ht="33" customHeight="1" spans="1:10">
      <c r="A4" s="13">
        <v>2</v>
      </c>
      <c r="B4" s="13">
        <v>279</v>
      </c>
      <c r="C4" s="13" t="s">
        <v>9</v>
      </c>
      <c r="D4" s="13" t="s">
        <v>130</v>
      </c>
      <c r="E4" s="21" t="s">
        <v>379</v>
      </c>
      <c r="F4" s="13" t="s">
        <v>3490</v>
      </c>
      <c r="G4" s="13">
        <v>1</v>
      </c>
      <c r="H4" s="13">
        <v>1</v>
      </c>
      <c r="I4" s="13">
        <v>485</v>
      </c>
      <c r="J4" s="13">
        <f t="shared" si="0"/>
        <v>485</v>
      </c>
    </row>
    <row r="5" s="43" customFormat="1" ht="33" customHeight="1" spans="1:10">
      <c r="A5" s="13">
        <v>0</v>
      </c>
      <c r="B5" s="13">
        <v>160</v>
      </c>
      <c r="C5" s="13" t="s">
        <v>9</v>
      </c>
      <c r="D5" s="13" t="s">
        <v>202</v>
      </c>
      <c r="E5" s="13" t="s">
        <v>288</v>
      </c>
      <c r="F5" s="13" t="s">
        <v>3491</v>
      </c>
      <c r="G5" s="13">
        <v>2</v>
      </c>
      <c r="H5" s="13">
        <v>1</v>
      </c>
      <c r="I5" s="13">
        <v>485</v>
      </c>
      <c r="J5" s="13">
        <f t="shared" si="0"/>
        <v>485</v>
      </c>
    </row>
    <row r="6" s="43" customFormat="1" ht="33" customHeight="1" spans="1:10">
      <c r="A6" s="13">
        <v>3</v>
      </c>
      <c r="B6" s="50">
        <v>199</v>
      </c>
      <c r="C6" s="13" t="s">
        <v>558</v>
      </c>
      <c r="D6" s="13" t="s">
        <v>576</v>
      </c>
      <c r="E6" s="13" t="s">
        <v>847</v>
      </c>
      <c r="F6" s="13" t="s">
        <v>1004</v>
      </c>
      <c r="G6" s="13">
        <v>1</v>
      </c>
      <c r="H6" s="13">
        <v>1</v>
      </c>
      <c r="I6" s="13">
        <v>243</v>
      </c>
      <c r="J6" s="13">
        <f t="shared" si="0"/>
        <v>243</v>
      </c>
    </row>
    <row r="7" s="43" customFormat="1" ht="33" customHeight="1" spans="1:10">
      <c r="A7" s="13">
        <v>0</v>
      </c>
      <c r="B7" s="50">
        <v>270</v>
      </c>
      <c r="C7" s="51" t="s">
        <v>558</v>
      </c>
      <c r="D7" s="51" t="s">
        <v>579</v>
      </c>
      <c r="E7" s="12" t="s">
        <v>964</v>
      </c>
      <c r="F7" s="51" t="s">
        <v>3492</v>
      </c>
      <c r="G7" s="51">
        <v>3</v>
      </c>
      <c r="H7" s="13">
        <v>1</v>
      </c>
      <c r="I7" s="51">
        <v>215</v>
      </c>
      <c r="J7" s="13">
        <f t="shared" si="0"/>
        <v>215</v>
      </c>
    </row>
    <row r="8" s="43" customFormat="1" ht="33" customHeight="1" spans="1:10">
      <c r="A8" s="13">
        <v>0</v>
      </c>
      <c r="B8" s="13">
        <v>21</v>
      </c>
      <c r="C8" s="13" t="s">
        <v>1010</v>
      </c>
      <c r="D8" s="13" t="s">
        <v>1052</v>
      </c>
      <c r="E8" s="13" t="s">
        <v>1053</v>
      </c>
      <c r="F8" s="13" t="s">
        <v>3493</v>
      </c>
      <c r="G8" s="13">
        <v>2</v>
      </c>
      <c r="H8" s="13">
        <v>1</v>
      </c>
      <c r="I8" s="13">
        <v>485</v>
      </c>
      <c r="J8" s="13">
        <f t="shared" si="0"/>
        <v>485</v>
      </c>
    </row>
    <row r="9" s="44" customFormat="1" ht="33" customHeight="1" spans="1:10">
      <c r="A9" s="13">
        <v>4</v>
      </c>
      <c r="B9" s="50">
        <v>123</v>
      </c>
      <c r="C9" s="23" t="s">
        <v>1340</v>
      </c>
      <c r="D9" s="23" t="s">
        <v>1362</v>
      </c>
      <c r="E9" s="12" t="s">
        <v>1378</v>
      </c>
      <c r="F9" s="52" t="s">
        <v>3494</v>
      </c>
      <c r="G9" s="12">
        <v>2</v>
      </c>
      <c r="H9" s="12">
        <v>2</v>
      </c>
      <c r="I9" s="12">
        <v>243</v>
      </c>
      <c r="J9" s="13">
        <f t="shared" si="0"/>
        <v>486</v>
      </c>
    </row>
    <row r="10" s="43" customFormat="1" ht="33" customHeight="1" spans="1:10">
      <c r="A10" s="13">
        <v>5</v>
      </c>
      <c r="B10" s="50">
        <v>142</v>
      </c>
      <c r="C10" s="53" t="s">
        <v>1340</v>
      </c>
      <c r="D10" s="53" t="s">
        <v>1362</v>
      </c>
      <c r="E10" s="12" t="s">
        <v>1559</v>
      </c>
      <c r="F10" s="13" t="s">
        <v>3495</v>
      </c>
      <c r="G10" s="12">
        <v>1</v>
      </c>
      <c r="H10" s="12">
        <v>1</v>
      </c>
      <c r="I10" s="12">
        <v>243</v>
      </c>
      <c r="J10" s="13">
        <f t="shared" si="0"/>
        <v>243</v>
      </c>
    </row>
    <row r="11" s="43" customFormat="1" ht="33" customHeight="1" spans="1:10">
      <c r="A11" s="13">
        <v>6</v>
      </c>
      <c r="B11" s="13">
        <v>125</v>
      </c>
      <c r="C11" s="13" t="s">
        <v>1566</v>
      </c>
      <c r="D11" s="13" t="s">
        <v>1595</v>
      </c>
      <c r="E11" s="23" t="s">
        <v>1596</v>
      </c>
      <c r="F11" s="23" t="s">
        <v>3496</v>
      </c>
      <c r="G11" s="13">
        <v>1</v>
      </c>
      <c r="H11" s="13">
        <v>1</v>
      </c>
      <c r="I11" s="13">
        <v>485</v>
      </c>
      <c r="J11" s="13">
        <f t="shared" si="0"/>
        <v>485</v>
      </c>
    </row>
    <row r="12" s="43" customFormat="1" ht="33" customHeight="1" spans="1:10">
      <c r="A12" s="13">
        <v>0</v>
      </c>
      <c r="B12" s="13">
        <v>148</v>
      </c>
      <c r="C12" s="13" t="s">
        <v>1566</v>
      </c>
      <c r="D12" s="13" t="s">
        <v>1631</v>
      </c>
      <c r="E12" s="13" t="s">
        <v>1632</v>
      </c>
      <c r="F12" s="13" t="s">
        <v>1816</v>
      </c>
      <c r="G12" s="54">
        <v>2</v>
      </c>
      <c r="H12" s="13">
        <v>1</v>
      </c>
      <c r="I12" s="13">
        <v>485</v>
      </c>
      <c r="J12" s="13">
        <f t="shared" si="0"/>
        <v>485</v>
      </c>
    </row>
    <row r="13" s="44" customFormat="1" ht="33" customHeight="1" spans="1:10">
      <c r="A13" s="13">
        <v>7</v>
      </c>
      <c r="B13" s="13">
        <v>185</v>
      </c>
      <c r="C13" s="55" t="s">
        <v>2034</v>
      </c>
      <c r="D13" s="12" t="s">
        <v>2082</v>
      </c>
      <c r="E13" s="56" t="s">
        <v>2346</v>
      </c>
      <c r="F13" s="53" t="s">
        <v>3497</v>
      </c>
      <c r="G13" s="57">
        <v>1</v>
      </c>
      <c r="H13" s="12">
        <v>1</v>
      </c>
      <c r="I13" s="58">
        <v>243</v>
      </c>
      <c r="J13" s="13">
        <f t="shared" si="0"/>
        <v>243</v>
      </c>
    </row>
    <row r="14" s="44" customFormat="1" ht="33" customHeight="1" spans="1:10">
      <c r="A14" s="13">
        <v>8</v>
      </c>
      <c r="B14" s="13">
        <v>22</v>
      </c>
      <c r="C14" s="13" t="s">
        <v>2034</v>
      </c>
      <c r="D14" s="13" t="s">
        <v>2075</v>
      </c>
      <c r="E14" s="13" t="s">
        <v>3498</v>
      </c>
      <c r="F14" s="13" t="s">
        <v>3499</v>
      </c>
      <c r="G14" s="13">
        <v>1</v>
      </c>
      <c r="H14" s="13">
        <v>1</v>
      </c>
      <c r="I14" s="13">
        <v>250</v>
      </c>
      <c r="J14" s="13">
        <f t="shared" si="0"/>
        <v>250</v>
      </c>
    </row>
    <row r="15" s="44" customFormat="1" ht="33" customHeight="1" spans="1:10">
      <c r="A15" s="13">
        <v>9</v>
      </c>
      <c r="B15" s="13">
        <v>140</v>
      </c>
      <c r="C15" s="13" t="s">
        <v>2034</v>
      </c>
      <c r="D15" s="13" t="s">
        <v>2092</v>
      </c>
      <c r="E15" s="13" t="s">
        <v>2093</v>
      </c>
      <c r="F15" s="13" t="s">
        <v>3500</v>
      </c>
      <c r="G15" s="13">
        <v>1</v>
      </c>
      <c r="H15" s="13">
        <v>1</v>
      </c>
      <c r="I15" s="13">
        <v>485</v>
      </c>
      <c r="J15" s="13">
        <f t="shared" si="0"/>
        <v>485</v>
      </c>
    </row>
    <row r="16" s="44" customFormat="1" ht="33" customHeight="1" spans="1:10">
      <c r="A16" s="13">
        <v>10</v>
      </c>
      <c r="B16" s="13">
        <v>393</v>
      </c>
      <c r="C16" s="13" t="s">
        <v>2646</v>
      </c>
      <c r="D16" s="13" t="s">
        <v>2688</v>
      </c>
      <c r="E16" s="12" t="s">
        <v>3501</v>
      </c>
      <c r="F16" s="12" t="s">
        <v>3502</v>
      </c>
      <c r="G16" s="12">
        <v>2</v>
      </c>
      <c r="H16" s="12">
        <v>2</v>
      </c>
      <c r="I16" s="12">
        <v>243</v>
      </c>
      <c r="J16" s="13">
        <f t="shared" si="0"/>
        <v>486</v>
      </c>
    </row>
    <row r="17" s="44" customFormat="1" ht="33" customHeight="1" spans="1:10">
      <c r="A17" s="13">
        <v>0</v>
      </c>
      <c r="B17" s="13">
        <v>101</v>
      </c>
      <c r="C17" s="13" t="s">
        <v>2646</v>
      </c>
      <c r="D17" s="13" t="s">
        <v>2688</v>
      </c>
      <c r="E17" s="13" t="s">
        <v>2831</v>
      </c>
      <c r="F17" s="13" t="s">
        <v>2832</v>
      </c>
      <c r="G17" s="13">
        <v>3</v>
      </c>
      <c r="H17" s="13">
        <v>1</v>
      </c>
      <c r="I17" s="13">
        <v>250</v>
      </c>
      <c r="J17" s="13">
        <f t="shared" si="0"/>
        <v>250</v>
      </c>
    </row>
    <row r="18" s="44" customFormat="1" ht="33" customHeight="1" spans="1:10">
      <c r="A18" s="13">
        <v>0</v>
      </c>
      <c r="B18" s="13">
        <v>246</v>
      </c>
      <c r="C18" s="13" t="s">
        <v>2646</v>
      </c>
      <c r="D18" s="13" t="s">
        <v>2647</v>
      </c>
      <c r="E18" s="13" t="s">
        <v>3039</v>
      </c>
      <c r="F18" s="13" t="s">
        <v>3503</v>
      </c>
      <c r="G18" s="13">
        <v>3</v>
      </c>
      <c r="H18" s="12">
        <v>2</v>
      </c>
      <c r="I18" s="13">
        <v>285</v>
      </c>
      <c r="J18" s="13">
        <f t="shared" si="0"/>
        <v>570</v>
      </c>
    </row>
    <row r="19" s="44" customFormat="1" ht="33" customHeight="1" spans="1:10">
      <c r="A19" s="13">
        <v>11</v>
      </c>
      <c r="B19" s="50">
        <v>322</v>
      </c>
      <c r="C19" s="13" t="s">
        <v>2646</v>
      </c>
      <c r="D19" s="13" t="s">
        <v>2655</v>
      </c>
      <c r="E19" s="13" t="s">
        <v>2727</v>
      </c>
      <c r="F19" s="13" t="s">
        <v>3504</v>
      </c>
      <c r="G19" s="13">
        <v>1</v>
      </c>
      <c r="H19" s="13">
        <v>1</v>
      </c>
      <c r="I19" s="13">
        <v>243</v>
      </c>
      <c r="J19" s="13">
        <f t="shared" si="0"/>
        <v>243</v>
      </c>
    </row>
    <row r="20" s="44" customFormat="1" ht="33" customHeight="1" spans="1:10">
      <c r="A20" s="13">
        <v>0</v>
      </c>
      <c r="B20" s="13">
        <v>15</v>
      </c>
      <c r="C20" s="13" t="s">
        <v>3259</v>
      </c>
      <c r="D20" s="13" t="s">
        <v>3260</v>
      </c>
      <c r="E20" s="13" t="s">
        <v>3281</v>
      </c>
      <c r="F20" s="13" t="s">
        <v>3505</v>
      </c>
      <c r="G20" s="13">
        <v>2</v>
      </c>
      <c r="H20" s="13">
        <v>1</v>
      </c>
      <c r="I20" s="13">
        <v>235</v>
      </c>
      <c r="J20" s="13">
        <f t="shared" si="0"/>
        <v>235</v>
      </c>
    </row>
    <row r="21" s="45" customFormat="1" ht="33" customHeight="1" spans="1:10">
      <c r="A21" s="13">
        <v>12</v>
      </c>
      <c r="B21" s="13">
        <v>76</v>
      </c>
      <c r="C21" s="13" t="s">
        <v>1566</v>
      </c>
      <c r="D21" s="13" t="s">
        <v>1586</v>
      </c>
      <c r="E21" s="13" t="s">
        <v>1736</v>
      </c>
      <c r="F21" s="13" t="s">
        <v>3506</v>
      </c>
      <c r="G21" s="13">
        <v>1</v>
      </c>
      <c r="H21" s="13">
        <v>1</v>
      </c>
      <c r="I21" s="13">
        <v>250</v>
      </c>
      <c r="J21" s="13">
        <f t="shared" si="0"/>
        <v>250</v>
      </c>
    </row>
    <row r="22" s="46" customFormat="1" ht="33" customHeight="1" spans="1:10">
      <c r="A22" s="59"/>
      <c r="B22" s="59"/>
      <c r="C22" s="60"/>
      <c r="D22" s="60"/>
      <c r="E22" s="61" t="s">
        <v>3483</v>
      </c>
      <c r="F22" s="61" t="s">
        <v>3507</v>
      </c>
      <c r="G22" s="59"/>
      <c r="H22" s="61">
        <f>SUM(H3:H21)</f>
        <v>22</v>
      </c>
      <c r="I22" s="61"/>
      <c r="J22" s="61">
        <f>SUM(J3:J21)</f>
        <v>6874</v>
      </c>
    </row>
    <row r="23" s="44" customFormat="1" spans="1:10">
      <c r="A23" s="47"/>
    </row>
    <row r="24" s="44" customFormat="1" spans="1:10">
      <c r="A24" s="47"/>
    </row>
    <row r="25" s="44" customFormat="1" spans="1:10">
      <c r="A25" s="47"/>
    </row>
    <row r="26" s="44" customFormat="1" spans="1:10">
      <c r="A26" s="47"/>
    </row>
    <row r="27" s="44" customFormat="1" spans="1:10">
      <c r="A27" s="47"/>
    </row>
    <row r="28" s="44" customFormat="1" spans="1:10">
      <c r="A28" s="47"/>
    </row>
    <row r="29" s="44" customFormat="1" spans="1:10">
      <c r="A29" s="47"/>
    </row>
    <row r="30" s="44" customFormat="1" spans="1:10">
      <c r="A30" s="47"/>
    </row>
    <row r="31" s="44" customFormat="1" spans="1:10">
      <c r="A31" s="47"/>
    </row>
  </sheetData>
  <mergeCells count="1">
    <mergeCell ref="A1:J1"/>
  </mergeCells>
  <printOptions horizontalCentered="1"/>
  <pageMargins left="0.275" right="0.196527777777778" top="0.432638888888889" bottom="0.236111111111111" header="0.196527777777778" footer="0.156944444444444"/>
  <pageSetup paperSize="9" scale="65" orientation="landscape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23"/>
  <sheetViews>
    <sheetView tabSelected="1" zoomScale="85" zoomScaleNormal="85" topLeftCell="A15" workbookViewId="0">
      <selection activeCell="X1" sqref="X$1:X$1048576"/>
    </sheetView>
  </sheetViews>
  <sheetFormatPr defaultColWidth="9" defaultRowHeight="18.75"/>
  <cols>
    <col min="1" max="1" width="5.25" style="5" customWidth="1"/>
    <col min="2" max="2" width="15.4333333333333" style="5" customWidth="1"/>
    <col min="3" max="3" width="11.0333333333333" style="5" customWidth="1"/>
    <col min="4" max="4" width="30.4333333333333" style="6" customWidth="1"/>
    <col min="5" max="5" width="15.5833333333333" style="6" customWidth="1"/>
    <col min="6" max="6" width="9.40833333333333" style="5" customWidth="1"/>
    <col min="7" max="7" width="12.875" style="5" customWidth="1"/>
    <col min="8" max="8" width="28.8166666666667" style="7" customWidth="1"/>
    <col min="9" max="9" width="28.8166666666667" style="8" customWidth="1"/>
    <col min="10" max="16384" width="9" style="9"/>
  </cols>
  <sheetData>
    <row r="1" s="1" customFormat="1" ht="42.75" customHeight="1" spans="1:9">
      <c r="A1" s="10" t="s">
        <v>3508</v>
      </c>
      <c r="B1" s="10"/>
      <c r="C1" s="10"/>
      <c r="D1" s="10"/>
      <c r="E1" s="10"/>
      <c r="F1" s="10"/>
      <c r="G1" s="10"/>
      <c r="H1" s="10"/>
      <c r="I1" s="10"/>
    </row>
    <row r="2" s="1" customFormat="1" ht="51.95" customHeight="1" spans="1:9">
      <c r="A2" s="11" t="s">
        <v>3477</v>
      </c>
      <c r="B2" s="12" t="s">
        <v>2</v>
      </c>
      <c r="C2" s="12" t="s">
        <v>3</v>
      </c>
      <c r="D2" s="11" t="s">
        <v>3509</v>
      </c>
      <c r="E2" s="11" t="s">
        <v>5</v>
      </c>
      <c r="F2" s="11" t="s">
        <v>3510</v>
      </c>
      <c r="G2" s="11" t="s">
        <v>3511</v>
      </c>
      <c r="H2" s="11" t="s">
        <v>3512</v>
      </c>
      <c r="I2" s="11" t="s">
        <v>3513</v>
      </c>
    </row>
    <row r="3" s="2" customFormat="1" ht="27" customHeight="1" spans="1:9">
      <c r="A3" s="13">
        <v>1</v>
      </c>
      <c r="B3" s="13" t="s">
        <v>9</v>
      </c>
      <c r="C3" s="13" t="s">
        <v>88</v>
      </c>
      <c r="D3" s="13" t="s">
        <v>93</v>
      </c>
      <c r="E3" s="13" t="s">
        <v>96</v>
      </c>
      <c r="F3" s="13">
        <v>1</v>
      </c>
      <c r="G3" s="14" t="s">
        <v>3514</v>
      </c>
      <c r="H3" s="15" t="s">
        <v>3515</v>
      </c>
      <c r="I3" s="15" t="s">
        <v>3516</v>
      </c>
    </row>
    <row r="4" s="2" customFormat="1" ht="27" customHeight="1" spans="1:9">
      <c r="A4" s="16">
        <v>2</v>
      </c>
      <c r="B4" s="13" t="s">
        <v>9</v>
      </c>
      <c r="C4" s="13" t="s">
        <v>88</v>
      </c>
      <c r="D4" s="13" t="s">
        <v>93</v>
      </c>
      <c r="E4" s="13" t="s">
        <v>94</v>
      </c>
      <c r="F4" s="13">
        <v>5</v>
      </c>
      <c r="G4" s="14" t="s">
        <v>3517</v>
      </c>
      <c r="H4" s="15" t="s">
        <v>3518</v>
      </c>
      <c r="I4" s="15" t="s">
        <v>3519</v>
      </c>
    </row>
    <row r="5" s="2" customFormat="1" ht="27" customHeight="1" spans="1:9">
      <c r="A5" s="13">
        <v>3</v>
      </c>
      <c r="B5" s="13" t="s">
        <v>9</v>
      </c>
      <c r="C5" s="13" t="s">
        <v>192</v>
      </c>
      <c r="D5" s="13" t="s">
        <v>193</v>
      </c>
      <c r="E5" s="13" t="s">
        <v>194</v>
      </c>
      <c r="F5" s="13">
        <v>4</v>
      </c>
      <c r="G5" s="14" t="s">
        <v>3517</v>
      </c>
      <c r="H5" s="15" t="s">
        <v>3520</v>
      </c>
      <c r="I5" s="15" t="s">
        <v>3521</v>
      </c>
    </row>
    <row r="6" s="2" customFormat="1" ht="27" customHeight="1" spans="1:9">
      <c r="A6" s="16">
        <v>4</v>
      </c>
      <c r="B6" s="13" t="s">
        <v>558</v>
      </c>
      <c r="C6" s="13" t="s">
        <v>656</v>
      </c>
      <c r="D6" s="13" t="s">
        <v>657</v>
      </c>
      <c r="E6" s="13" t="s">
        <v>658</v>
      </c>
      <c r="F6" s="13">
        <v>3</v>
      </c>
      <c r="G6" s="14" t="s">
        <v>3514</v>
      </c>
      <c r="H6" s="15" t="s">
        <v>3522</v>
      </c>
      <c r="I6" s="15" t="s">
        <v>3523</v>
      </c>
    </row>
    <row r="7" s="2" customFormat="1" ht="27" customHeight="1" spans="1:9">
      <c r="A7" s="13">
        <v>5</v>
      </c>
      <c r="B7" s="13" t="s">
        <v>558</v>
      </c>
      <c r="C7" s="13" t="s">
        <v>656</v>
      </c>
      <c r="D7" s="13" t="s">
        <v>668</v>
      </c>
      <c r="E7" s="13" t="s">
        <v>715</v>
      </c>
      <c r="F7" s="13">
        <v>4</v>
      </c>
      <c r="G7" s="14" t="s">
        <v>3514</v>
      </c>
      <c r="H7" s="15" t="s">
        <v>3520</v>
      </c>
      <c r="I7" s="15" t="s">
        <v>3524</v>
      </c>
    </row>
    <row r="8" s="2" customFormat="1" ht="27" customHeight="1" spans="1:9">
      <c r="A8" s="16">
        <v>6</v>
      </c>
      <c r="B8" s="13" t="s">
        <v>558</v>
      </c>
      <c r="C8" s="13" t="s">
        <v>656</v>
      </c>
      <c r="D8" s="13" t="s">
        <v>661</v>
      </c>
      <c r="E8" s="13" t="s">
        <v>750</v>
      </c>
      <c r="F8" s="13">
        <v>3</v>
      </c>
      <c r="G8" s="14" t="s">
        <v>3514</v>
      </c>
      <c r="H8" s="15" t="s">
        <v>3522</v>
      </c>
      <c r="I8" s="15" t="s">
        <v>3525</v>
      </c>
    </row>
    <row r="9" s="2" customFormat="1" ht="27" customHeight="1" spans="1:9">
      <c r="A9" s="13">
        <v>7</v>
      </c>
      <c r="B9" s="13" t="s">
        <v>558</v>
      </c>
      <c r="C9" s="13" t="s">
        <v>576</v>
      </c>
      <c r="D9" s="13" t="s">
        <v>615</v>
      </c>
      <c r="E9" s="13" t="s">
        <v>685</v>
      </c>
      <c r="F9" s="13">
        <v>4</v>
      </c>
      <c r="G9" s="14" t="s">
        <v>3514</v>
      </c>
      <c r="H9" s="15" t="s">
        <v>3526</v>
      </c>
      <c r="I9" s="15" t="s">
        <v>3527</v>
      </c>
    </row>
    <row r="10" s="2" customFormat="1" ht="27" customHeight="1" spans="1:9">
      <c r="A10" s="16">
        <v>8</v>
      </c>
      <c r="B10" s="13" t="s">
        <v>558</v>
      </c>
      <c r="C10" s="13" t="s">
        <v>599</v>
      </c>
      <c r="D10" s="13" t="s">
        <v>600</v>
      </c>
      <c r="E10" s="13" t="s">
        <v>601</v>
      </c>
      <c r="F10" s="13">
        <v>1</v>
      </c>
      <c r="G10" s="14" t="s">
        <v>3514</v>
      </c>
      <c r="H10" s="15" t="s">
        <v>3515</v>
      </c>
      <c r="I10" s="15" t="s">
        <v>3528</v>
      </c>
    </row>
    <row r="11" s="2" customFormat="1" ht="27" customHeight="1" spans="1:9">
      <c r="A11" s="13">
        <v>9</v>
      </c>
      <c r="B11" s="13" t="s">
        <v>1010</v>
      </c>
      <c r="C11" s="13" t="s">
        <v>1030</v>
      </c>
      <c r="D11" s="17" t="s">
        <v>1249</v>
      </c>
      <c r="E11" s="18" t="s">
        <v>1263</v>
      </c>
      <c r="F11" s="19">
        <v>1</v>
      </c>
      <c r="G11" s="14" t="s">
        <v>3514</v>
      </c>
      <c r="H11" s="15" t="s">
        <v>3529</v>
      </c>
      <c r="I11" s="15" t="s">
        <v>3530</v>
      </c>
    </row>
    <row r="12" s="2" customFormat="1" ht="27" customHeight="1" spans="1:9">
      <c r="A12" s="16">
        <v>10</v>
      </c>
      <c r="B12" s="20" t="s">
        <v>1010</v>
      </c>
      <c r="C12" s="21" t="s">
        <v>1052</v>
      </c>
      <c r="D12" s="18" t="s">
        <v>1258</v>
      </c>
      <c r="E12" s="22" t="s">
        <v>1291</v>
      </c>
      <c r="F12" s="13">
        <v>1</v>
      </c>
      <c r="G12" s="14" t="s">
        <v>3514</v>
      </c>
      <c r="H12" s="15" t="s">
        <v>3531</v>
      </c>
      <c r="I12" s="15" t="s">
        <v>3532</v>
      </c>
    </row>
    <row r="13" s="2" customFormat="1" ht="27" customHeight="1" spans="1:9">
      <c r="A13" s="13">
        <v>11</v>
      </c>
      <c r="B13" s="13" t="s">
        <v>1340</v>
      </c>
      <c r="C13" s="13" t="s">
        <v>1353</v>
      </c>
      <c r="D13" s="13" t="s">
        <v>1418</v>
      </c>
      <c r="E13" s="13" t="s">
        <v>1431</v>
      </c>
      <c r="F13" s="13">
        <v>5</v>
      </c>
      <c r="G13" s="14" t="s">
        <v>3514</v>
      </c>
      <c r="H13" s="13" t="s">
        <v>3518</v>
      </c>
      <c r="I13" s="13" t="s">
        <v>3533</v>
      </c>
    </row>
    <row r="14" s="2" customFormat="1" ht="27" customHeight="1" spans="1:9">
      <c r="A14" s="16">
        <v>12</v>
      </c>
      <c r="B14" s="13" t="s">
        <v>1340</v>
      </c>
      <c r="C14" s="13" t="s">
        <v>1346</v>
      </c>
      <c r="D14" s="13" t="s">
        <v>1380</v>
      </c>
      <c r="E14" s="13" t="s">
        <v>1432</v>
      </c>
      <c r="F14" s="13">
        <v>2</v>
      </c>
      <c r="G14" s="14" t="s">
        <v>3514</v>
      </c>
      <c r="H14" s="13" t="s">
        <v>3534</v>
      </c>
      <c r="I14" s="13" t="s">
        <v>3535</v>
      </c>
    </row>
    <row r="15" s="2" customFormat="1" ht="27" customHeight="1" spans="1:9">
      <c r="A15" s="13">
        <v>13</v>
      </c>
      <c r="B15" s="23" t="s">
        <v>1340</v>
      </c>
      <c r="C15" s="23" t="s">
        <v>1349</v>
      </c>
      <c r="D15" s="12" t="s">
        <v>1350</v>
      </c>
      <c r="E15" s="13" t="s">
        <v>1518</v>
      </c>
      <c r="F15" s="12">
        <v>3</v>
      </c>
      <c r="G15" s="14" t="s">
        <v>3517</v>
      </c>
      <c r="H15" s="13" t="s">
        <v>3536</v>
      </c>
      <c r="I15" s="13" t="s">
        <v>3537</v>
      </c>
    </row>
    <row r="16" s="2" customFormat="1" ht="27" customHeight="1" spans="1:9">
      <c r="A16" s="16">
        <v>14</v>
      </c>
      <c r="B16" s="19" t="s">
        <v>1566</v>
      </c>
      <c r="C16" s="18" t="s">
        <v>1586</v>
      </c>
      <c r="D16" s="13" t="s">
        <v>1676</v>
      </c>
      <c r="E16" s="24" t="s">
        <v>1881</v>
      </c>
      <c r="F16" s="13">
        <v>1</v>
      </c>
      <c r="G16" s="14" t="s">
        <v>3514</v>
      </c>
      <c r="H16" s="25" t="s">
        <v>3538</v>
      </c>
      <c r="I16" s="25" t="s">
        <v>3539</v>
      </c>
    </row>
    <row r="17" s="2" customFormat="1" ht="27" customHeight="1" spans="1:9">
      <c r="A17" s="13">
        <v>15</v>
      </c>
      <c r="B17" s="19" t="s">
        <v>2034</v>
      </c>
      <c r="C17" s="18" t="s">
        <v>2092</v>
      </c>
      <c r="D17" s="13" t="s">
        <v>2286</v>
      </c>
      <c r="E17" s="13" t="s">
        <v>2287</v>
      </c>
      <c r="F17" s="26">
        <v>4</v>
      </c>
      <c r="G17" s="14" t="s">
        <v>3514</v>
      </c>
      <c r="H17" s="25" t="s">
        <v>3540</v>
      </c>
      <c r="I17" s="25" t="s">
        <v>3527</v>
      </c>
    </row>
    <row r="18" s="2" customFormat="1" ht="27" customHeight="1" spans="1:9">
      <c r="A18" s="16">
        <v>16</v>
      </c>
      <c r="B18" s="13" t="s">
        <v>2034</v>
      </c>
      <c r="C18" s="13" t="s">
        <v>2035</v>
      </c>
      <c r="D18" s="13" t="s">
        <v>2161</v>
      </c>
      <c r="E18" s="13" t="s">
        <v>2302</v>
      </c>
      <c r="F18" s="13">
        <v>6</v>
      </c>
      <c r="G18" s="14" t="s">
        <v>3514</v>
      </c>
      <c r="H18" s="15" t="s">
        <v>3541</v>
      </c>
      <c r="I18" s="15" t="s">
        <v>3542</v>
      </c>
    </row>
    <row r="19" s="2" customFormat="1" ht="27" customHeight="1" spans="1:9">
      <c r="A19" s="13">
        <v>17</v>
      </c>
      <c r="B19" s="13" t="s">
        <v>2355</v>
      </c>
      <c r="C19" s="13" t="s">
        <v>2381</v>
      </c>
      <c r="D19" s="21" t="s">
        <v>2495</v>
      </c>
      <c r="E19" s="18" t="s">
        <v>2496</v>
      </c>
      <c r="F19" s="13">
        <v>3</v>
      </c>
      <c r="G19" s="14" t="s">
        <v>3514</v>
      </c>
      <c r="H19" s="25" t="s">
        <v>3543</v>
      </c>
      <c r="I19" s="25" t="s">
        <v>3544</v>
      </c>
    </row>
    <row r="20" s="2" customFormat="1" ht="27" customHeight="1" spans="1:9">
      <c r="A20" s="16">
        <v>18</v>
      </c>
      <c r="B20" s="13" t="s">
        <v>2516</v>
      </c>
      <c r="C20" s="13" t="s">
        <v>2531</v>
      </c>
      <c r="D20" s="13" t="s">
        <v>2532</v>
      </c>
      <c r="E20" s="13" t="s">
        <v>2533</v>
      </c>
      <c r="F20" s="13">
        <v>3</v>
      </c>
      <c r="G20" s="14" t="s">
        <v>3514</v>
      </c>
      <c r="H20" s="15" t="s">
        <v>3522</v>
      </c>
      <c r="I20" s="25" t="s">
        <v>3545</v>
      </c>
    </row>
    <row r="21" s="2" customFormat="1" ht="27" customHeight="1" spans="1:9">
      <c r="A21" s="13">
        <v>19</v>
      </c>
      <c r="B21" s="13" t="s">
        <v>2646</v>
      </c>
      <c r="C21" s="13" t="s">
        <v>2667</v>
      </c>
      <c r="D21" s="13" t="s">
        <v>2785</v>
      </c>
      <c r="E21" s="13" t="s">
        <v>2786</v>
      </c>
      <c r="F21" s="13">
        <v>1</v>
      </c>
      <c r="G21" s="14" t="s">
        <v>3514</v>
      </c>
      <c r="H21" s="25" t="s">
        <v>3546</v>
      </c>
      <c r="I21" s="25" t="s">
        <v>3530</v>
      </c>
    </row>
    <row r="22" s="2" customFormat="1" ht="27" customHeight="1" spans="1:9">
      <c r="A22" s="16">
        <v>20</v>
      </c>
      <c r="B22" s="13" t="s">
        <v>2646</v>
      </c>
      <c r="C22" s="13" t="s">
        <v>2761</v>
      </c>
      <c r="D22" s="13" t="s">
        <v>2768</v>
      </c>
      <c r="E22" s="13" t="s">
        <v>2769</v>
      </c>
      <c r="F22" s="13">
        <v>2</v>
      </c>
      <c r="G22" s="14" t="s">
        <v>3514</v>
      </c>
      <c r="H22" s="25" t="s">
        <v>3534</v>
      </c>
      <c r="I22" s="25" t="s">
        <v>3547</v>
      </c>
    </row>
    <row r="23" s="2" customFormat="1" ht="27" customHeight="1" spans="1:9">
      <c r="A23" s="13">
        <v>21</v>
      </c>
      <c r="B23" s="13" t="s">
        <v>2646</v>
      </c>
      <c r="C23" s="13" t="s">
        <v>2688</v>
      </c>
      <c r="D23" s="13" t="s">
        <v>2907</v>
      </c>
      <c r="E23" s="13" t="s">
        <v>2908</v>
      </c>
      <c r="F23" s="13">
        <v>1</v>
      </c>
      <c r="G23" s="14" t="s">
        <v>3514</v>
      </c>
      <c r="H23" s="25" t="s">
        <v>3546</v>
      </c>
      <c r="I23" s="25" t="s">
        <v>3530</v>
      </c>
    </row>
    <row r="24" s="2" customFormat="1" ht="27" customHeight="1" spans="1:9">
      <c r="A24" s="16">
        <v>22</v>
      </c>
      <c r="B24" s="13" t="s">
        <v>2646</v>
      </c>
      <c r="C24" s="13" t="s">
        <v>2661</v>
      </c>
      <c r="D24" s="13" t="s">
        <v>2662</v>
      </c>
      <c r="E24" s="13" t="s">
        <v>2663</v>
      </c>
      <c r="F24" s="13">
        <v>2</v>
      </c>
      <c r="G24" s="14" t="s">
        <v>3514</v>
      </c>
      <c r="H24" s="25" t="s">
        <v>3548</v>
      </c>
      <c r="I24" s="25" t="s">
        <v>3549</v>
      </c>
    </row>
    <row r="25" s="2" customFormat="1" ht="27" customHeight="1" spans="1:9">
      <c r="A25" s="13">
        <v>23</v>
      </c>
      <c r="B25" s="13" t="s">
        <v>3259</v>
      </c>
      <c r="C25" s="13" t="s">
        <v>3318</v>
      </c>
      <c r="D25" s="13" t="s">
        <v>3319</v>
      </c>
      <c r="E25" s="13" t="s">
        <v>3320</v>
      </c>
      <c r="F25" s="13">
        <v>2</v>
      </c>
      <c r="G25" s="14" t="s">
        <v>3514</v>
      </c>
      <c r="H25" s="25" t="s">
        <v>3534</v>
      </c>
      <c r="I25" s="25" t="s">
        <v>3550</v>
      </c>
    </row>
    <row r="26" s="2" customFormat="1" ht="27" customHeight="1" spans="1:9">
      <c r="A26" s="16"/>
      <c r="B26" s="12"/>
      <c r="C26" s="12"/>
      <c r="D26" s="12"/>
      <c r="E26" s="12"/>
      <c r="F26" s="12"/>
      <c r="G26" s="14"/>
      <c r="H26" s="27"/>
      <c r="I26" s="27"/>
    </row>
    <row r="27" s="2" customFormat="1" ht="27" customHeight="1" spans="1:9">
      <c r="A27" s="16"/>
      <c r="B27" s="16"/>
      <c r="C27" s="16"/>
      <c r="D27" s="12"/>
      <c r="E27" s="12"/>
      <c r="F27" s="12"/>
      <c r="G27" s="12"/>
      <c r="H27" s="12"/>
      <c r="I27" s="12"/>
    </row>
    <row r="28" s="3" customFormat="1" ht="18" customHeight="1" spans="1:9">
      <c r="A28" s="5"/>
      <c r="B28" s="28"/>
      <c r="C28" s="28"/>
      <c r="D28" s="29"/>
      <c r="E28" s="29"/>
      <c r="F28" s="28"/>
      <c r="G28" s="28"/>
      <c r="H28" s="30"/>
      <c r="I28" s="31"/>
    </row>
    <row r="29" s="3" customFormat="1" ht="18" customHeight="1" spans="1:9">
      <c r="A29" s="5"/>
      <c r="B29" s="28"/>
      <c r="C29" s="28"/>
      <c r="D29" s="29"/>
      <c r="E29" s="29"/>
      <c r="F29" s="28"/>
      <c r="G29" s="28"/>
      <c r="H29" s="30"/>
      <c r="I29" s="31"/>
    </row>
    <row r="30" s="3" customFormat="1" ht="18" customHeight="1" spans="1:9">
      <c r="A30" s="5"/>
      <c r="B30" s="28"/>
      <c r="C30" s="28"/>
      <c r="D30" s="29"/>
      <c r="E30" s="29"/>
      <c r="F30" s="28"/>
      <c r="G30" s="28"/>
      <c r="H30" s="30"/>
      <c r="I30" s="31"/>
    </row>
    <row r="31" s="3" customFormat="1" ht="18" customHeight="1" spans="1:9">
      <c r="A31" s="5"/>
      <c r="B31" s="28"/>
      <c r="C31" s="28"/>
      <c r="D31" s="29"/>
      <c r="E31" s="29"/>
      <c r="F31" s="28"/>
      <c r="G31" s="28"/>
      <c r="H31" s="30"/>
      <c r="I31" s="31"/>
    </row>
    <row r="32" s="3" customFormat="1" ht="18" customHeight="1" spans="1:9">
      <c r="A32" s="5"/>
      <c r="B32" s="28"/>
      <c r="C32" s="28"/>
      <c r="D32" s="29"/>
      <c r="E32" s="29"/>
      <c r="F32" s="28"/>
      <c r="G32" s="28"/>
      <c r="H32" s="30"/>
      <c r="I32" s="31"/>
    </row>
    <row r="33" s="3" customFormat="1" ht="18" customHeight="1" spans="1:9">
      <c r="A33" s="5"/>
      <c r="B33" s="28"/>
      <c r="C33" s="28"/>
      <c r="D33" s="29"/>
      <c r="E33" s="29"/>
      <c r="F33" s="28"/>
      <c r="G33" s="28"/>
      <c r="H33" s="30"/>
      <c r="I33" s="31"/>
    </row>
    <row r="34" s="3" customFormat="1" ht="18" customHeight="1" spans="1:9">
      <c r="A34" s="5"/>
      <c r="B34" s="28"/>
      <c r="C34" s="28"/>
      <c r="D34" s="29"/>
      <c r="E34" s="29"/>
      <c r="F34" s="28"/>
      <c r="G34" s="28"/>
      <c r="H34" s="30"/>
      <c r="I34" s="31"/>
    </row>
    <row r="35" s="3" customFormat="1" ht="18" customHeight="1" spans="1:9">
      <c r="A35" s="5"/>
      <c r="B35" s="28"/>
      <c r="C35" s="28"/>
      <c r="D35" s="29"/>
      <c r="E35" s="29"/>
      <c r="F35" s="28"/>
      <c r="G35" s="28"/>
      <c r="H35" s="30"/>
      <c r="I35" s="31"/>
    </row>
    <row r="36" s="3" customFormat="1" ht="18" customHeight="1" spans="1:9">
      <c r="A36" s="5"/>
      <c r="B36" s="28"/>
      <c r="C36" s="28"/>
      <c r="D36" s="29"/>
      <c r="E36" s="29"/>
      <c r="F36" s="28"/>
      <c r="G36" s="28"/>
      <c r="H36" s="30"/>
      <c r="I36" s="31"/>
    </row>
    <row r="37" s="3" customFormat="1" ht="18" customHeight="1" spans="1:9">
      <c r="A37" s="5"/>
      <c r="B37" s="28"/>
      <c r="C37" s="28"/>
      <c r="D37" s="29"/>
      <c r="E37" s="29"/>
      <c r="F37" s="28"/>
      <c r="G37" s="28"/>
      <c r="H37" s="30"/>
      <c r="I37" s="31"/>
    </row>
    <row r="38" s="3" customFormat="1" ht="18" customHeight="1" spans="1:9">
      <c r="A38" s="5"/>
      <c r="B38" s="28"/>
      <c r="C38" s="28"/>
      <c r="D38" s="29"/>
      <c r="E38" s="29"/>
      <c r="F38" s="28"/>
      <c r="G38" s="28"/>
      <c r="H38" s="30"/>
      <c r="I38" s="31"/>
    </row>
    <row r="39" s="3" customFormat="1" ht="18" customHeight="1" spans="1:9">
      <c r="A39" s="5"/>
      <c r="B39" s="28"/>
      <c r="C39" s="28"/>
      <c r="D39" s="29"/>
      <c r="E39" s="29"/>
      <c r="F39" s="28"/>
      <c r="G39" s="28"/>
      <c r="H39" s="30"/>
      <c r="I39" s="31"/>
    </row>
    <row r="40" s="3" customFormat="1" ht="18" customHeight="1" spans="1:9">
      <c r="A40" s="5"/>
      <c r="B40" s="28"/>
      <c r="C40" s="28"/>
      <c r="D40" s="29"/>
      <c r="E40" s="29"/>
      <c r="F40" s="28"/>
      <c r="G40" s="28"/>
      <c r="H40" s="30"/>
      <c r="I40" s="31"/>
    </row>
    <row r="41" s="3" customFormat="1" ht="18" customHeight="1" spans="1:9">
      <c r="A41" s="5"/>
      <c r="B41" s="28"/>
      <c r="C41" s="28"/>
      <c r="D41" s="29"/>
      <c r="E41" s="29"/>
      <c r="F41" s="28"/>
      <c r="G41" s="28"/>
      <c r="H41" s="30"/>
      <c r="I41" s="31"/>
    </row>
    <row r="42" s="3" customFormat="1" ht="18" customHeight="1" spans="1:9">
      <c r="A42" s="5"/>
      <c r="B42" s="28"/>
      <c r="C42" s="28"/>
      <c r="D42" s="29"/>
      <c r="E42" s="29"/>
      <c r="F42" s="28"/>
      <c r="G42" s="28"/>
      <c r="H42" s="30"/>
      <c r="I42" s="31"/>
    </row>
    <row r="43" s="3" customFormat="1" ht="18" customHeight="1" spans="1:9">
      <c r="A43" s="5"/>
      <c r="B43" s="28"/>
      <c r="C43" s="28"/>
      <c r="D43" s="29"/>
      <c r="E43" s="29"/>
      <c r="F43" s="28"/>
      <c r="G43" s="28"/>
      <c r="H43" s="30"/>
      <c r="I43" s="31"/>
    </row>
    <row r="44" s="3" customFormat="1" ht="18" customHeight="1" spans="1:9">
      <c r="A44" s="5"/>
      <c r="B44" s="28"/>
      <c r="C44" s="28"/>
      <c r="D44" s="29"/>
      <c r="E44" s="29"/>
      <c r="F44" s="28"/>
      <c r="G44" s="28"/>
      <c r="H44" s="30"/>
      <c r="I44" s="31"/>
    </row>
    <row r="45" s="3" customFormat="1" ht="18" customHeight="1" spans="1:9">
      <c r="A45" s="5"/>
      <c r="B45" s="28"/>
      <c r="C45" s="28"/>
      <c r="D45" s="29"/>
      <c r="E45" s="29"/>
      <c r="F45" s="28"/>
      <c r="G45" s="28"/>
      <c r="H45" s="30"/>
      <c r="I45" s="31"/>
    </row>
    <row r="46" s="3" customFormat="1" ht="18" customHeight="1" spans="1:9">
      <c r="A46" s="5"/>
      <c r="B46" s="28"/>
      <c r="C46" s="28"/>
      <c r="D46" s="29"/>
      <c r="E46" s="29"/>
      <c r="F46" s="28"/>
      <c r="G46" s="28"/>
      <c r="H46" s="30"/>
      <c r="I46" s="31"/>
    </row>
    <row r="47" s="3" customFormat="1" ht="18" customHeight="1" spans="1:9">
      <c r="A47" s="5"/>
      <c r="B47" s="28"/>
      <c r="C47" s="28"/>
      <c r="D47" s="29"/>
      <c r="E47" s="29"/>
      <c r="F47" s="28"/>
      <c r="G47" s="28"/>
      <c r="H47" s="30"/>
      <c r="I47" s="31"/>
    </row>
    <row r="48" s="3" customFormat="1" ht="18" customHeight="1" spans="1:9">
      <c r="A48" s="5"/>
      <c r="B48" s="28"/>
      <c r="C48" s="28"/>
      <c r="D48" s="29"/>
      <c r="E48" s="29"/>
      <c r="F48" s="28"/>
      <c r="G48" s="28"/>
      <c r="H48" s="30"/>
      <c r="I48" s="31"/>
    </row>
    <row r="49" s="3" customFormat="1" ht="18" customHeight="1" spans="1:9">
      <c r="A49" s="5"/>
      <c r="B49" s="28"/>
      <c r="C49" s="28"/>
      <c r="D49" s="29"/>
      <c r="E49" s="29"/>
      <c r="F49" s="28"/>
      <c r="G49" s="28"/>
      <c r="H49" s="30"/>
      <c r="I49" s="31"/>
    </row>
    <row r="50" s="3" customFormat="1" ht="18" customHeight="1" spans="1:9">
      <c r="A50" s="5"/>
      <c r="B50" s="28"/>
      <c r="C50" s="28"/>
      <c r="D50" s="29"/>
      <c r="E50" s="29"/>
      <c r="F50" s="28"/>
      <c r="G50" s="28"/>
      <c r="H50" s="30"/>
      <c r="I50" s="31"/>
    </row>
    <row r="51" s="3" customFormat="1" ht="18" customHeight="1" spans="1:9">
      <c r="A51" s="5"/>
      <c r="B51" s="28"/>
      <c r="C51" s="28"/>
      <c r="D51" s="29"/>
      <c r="E51" s="29"/>
      <c r="F51" s="28"/>
      <c r="G51" s="28"/>
      <c r="H51" s="30"/>
      <c r="I51" s="31"/>
    </row>
    <row r="52" s="3" customFormat="1" ht="18" customHeight="1" spans="1:9">
      <c r="A52" s="5"/>
      <c r="B52" s="28"/>
      <c r="C52" s="28"/>
      <c r="D52" s="29"/>
      <c r="E52" s="29"/>
      <c r="F52" s="28"/>
      <c r="G52" s="28"/>
      <c r="H52" s="30"/>
      <c r="I52" s="31"/>
    </row>
    <row r="53" s="3" customFormat="1" ht="18" customHeight="1" spans="1:9">
      <c r="A53" s="5"/>
      <c r="B53" s="28"/>
      <c r="C53" s="28"/>
      <c r="D53" s="29"/>
      <c r="E53" s="29"/>
      <c r="F53" s="28"/>
      <c r="G53" s="28"/>
      <c r="H53" s="30"/>
      <c r="I53" s="31"/>
    </row>
    <row r="54" s="3" customFormat="1" ht="18" customHeight="1" spans="1:9">
      <c r="A54" s="5"/>
      <c r="B54" s="28"/>
      <c r="C54" s="28"/>
      <c r="D54" s="29"/>
      <c r="E54" s="29"/>
      <c r="F54" s="28"/>
      <c r="G54" s="28"/>
      <c r="H54" s="30"/>
      <c r="I54" s="31"/>
    </row>
    <row r="55" s="3" customFormat="1" ht="18" customHeight="1" spans="1:9">
      <c r="A55" s="5"/>
      <c r="B55" s="28"/>
      <c r="C55" s="28"/>
      <c r="D55" s="29"/>
      <c r="E55" s="29"/>
      <c r="F55" s="28"/>
      <c r="G55" s="28"/>
      <c r="H55" s="30"/>
      <c r="I55" s="31"/>
    </row>
    <row r="56" s="3" customFormat="1" ht="18" customHeight="1" spans="1:9">
      <c r="A56" s="5"/>
      <c r="B56" s="28"/>
      <c r="C56" s="28"/>
      <c r="D56" s="29"/>
      <c r="E56" s="29"/>
      <c r="F56" s="28"/>
      <c r="G56" s="28"/>
      <c r="H56" s="30"/>
      <c r="I56" s="31"/>
    </row>
    <row r="57" s="3" customFormat="1" ht="18" customHeight="1" spans="1:9">
      <c r="A57" s="5"/>
      <c r="B57" s="28"/>
      <c r="C57" s="28"/>
      <c r="D57" s="29"/>
      <c r="E57" s="29"/>
      <c r="F57" s="28"/>
      <c r="G57" s="28"/>
      <c r="H57" s="30"/>
      <c r="I57" s="31"/>
    </row>
    <row r="58" s="3" customFormat="1" ht="18" customHeight="1" spans="1:9">
      <c r="A58" s="5"/>
      <c r="B58" s="28"/>
      <c r="C58" s="28"/>
      <c r="D58" s="29"/>
      <c r="E58" s="29"/>
      <c r="F58" s="28"/>
      <c r="G58" s="28"/>
      <c r="H58" s="30"/>
      <c r="I58" s="31"/>
    </row>
    <row r="59" s="3" customFormat="1" ht="18" customHeight="1" spans="1:9">
      <c r="A59" s="5"/>
      <c r="B59" s="28"/>
      <c r="C59" s="28"/>
      <c r="D59" s="29"/>
      <c r="E59" s="29"/>
      <c r="F59" s="28"/>
      <c r="G59" s="28"/>
      <c r="H59" s="30"/>
      <c r="I59" s="31"/>
    </row>
    <row r="60" s="3" customFormat="1" ht="18" customHeight="1" spans="1:9">
      <c r="A60" s="5"/>
      <c r="B60" s="28"/>
      <c r="C60" s="28"/>
      <c r="D60" s="29"/>
      <c r="E60" s="29"/>
      <c r="F60" s="28"/>
      <c r="G60" s="28"/>
      <c r="H60" s="30"/>
      <c r="I60" s="31"/>
    </row>
    <row r="61" s="3" customFormat="1" ht="18" customHeight="1" spans="1:9">
      <c r="A61" s="5"/>
      <c r="B61" s="28"/>
      <c r="C61" s="28"/>
      <c r="D61" s="29"/>
      <c r="E61" s="29"/>
      <c r="F61" s="28"/>
      <c r="G61" s="28"/>
      <c r="H61" s="30"/>
      <c r="I61" s="31"/>
    </row>
    <row r="62" s="3" customFormat="1" ht="18" customHeight="1" spans="1:9">
      <c r="A62" s="5"/>
      <c r="B62" s="28"/>
      <c r="C62" s="28"/>
      <c r="D62" s="29"/>
      <c r="E62" s="29"/>
      <c r="F62" s="28"/>
      <c r="G62" s="28"/>
      <c r="H62" s="30"/>
      <c r="I62" s="31"/>
    </row>
    <row r="63" s="3" customFormat="1" ht="18" customHeight="1" spans="1:9">
      <c r="A63" s="5"/>
      <c r="B63" s="28"/>
      <c r="C63" s="28"/>
      <c r="D63" s="29"/>
      <c r="E63" s="29"/>
      <c r="F63" s="28"/>
      <c r="G63" s="28"/>
      <c r="H63" s="30"/>
      <c r="I63" s="31"/>
    </row>
    <row r="64" s="3" customFormat="1" ht="18" customHeight="1" spans="1:9">
      <c r="A64" s="5"/>
      <c r="B64" s="28"/>
      <c r="C64" s="28"/>
      <c r="D64" s="29"/>
      <c r="E64" s="29"/>
      <c r="F64" s="28"/>
      <c r="G64" s="28"/>
      <c r="H64" s="30"/>
      <c r="I64" s="31"/>
    </row>
    <row r="65" s="3" customFormat="1" ht="18" customHeight="1" spans="1:9">
      <c r="A65" s="5"/>
      <c r="B65" s="28"/>
      <c r="C65" s="28"/>
      <c r="D65" s="29"/>
      <c r="E65" s="29"/>
      <c r="F65" s="28"/>
      <c r="G65" s="28"/>
      <c r="H65" s="30"/>
      <c r="I65" s="31"/>
    </row>
    <row r="66" s="3" customFormat="1" ht="18" customHeight="1" spans="1:9">
      <c r="A66" s="5"/>
      <c r="B66" s="28"/>
      <c r="C66" s="28"/>
      <c r="D66" s="29"/>
      <c r="E66" s="29"/>
      <c r="F66" s="28"/>
      <c r="G66" s="28"/>
      <c r="H66" s="30"/>
      <c r="I66" s="31"/>
    </row>
    <row r="67" s="3" customFormat="1" ht="18" customHeight="1" spans="1:9">
      <c r="A67" s="5"/>
      <c r="B67" s="28"/>
      <c r="C67" s="28"/>
      <c r="D67" s="29"/>
      <c r="E67" s="29"/>
      <c r="F67" s="28"/>
      <c r="G67" s="28"/>
      <c r="H67" s="30"/>
      <c r="I67" s="31"/>
    </row>
    <row r="68" s="3" customFormat="1" ht="18" customHeight="1" spans="1:9">
      <c r="A68" s="5"/>
      <c r="B68" s="28"/>
      <c r="C68" s="28"/>
      <c r="D68" s="29"/>
      <c r="E68" s="29"/>
      <c r="F68" s="28"/>
      <c r="G68" s="28"/>
      <c r="H68" s="30"/>
      <c r="I68" s="31"/>
    </row>
    <row r="69" s="3" customFormat="1" ht="18" customHeight="1" spans="1:9">
      <c r="A69" s="5"/>
      <c r="B69" s="28"/>
      <c r="C69" s="28"/>
      <c r="D69" s="29"/>
      <c r="E69" s="29"/>
      <c r="F69" s="28"/>
      <c r="G69" s="28"/>
      <c r="H69" s="30"/>
      <c r="I69" s="31"/>
    </row>
    <row r="70" s="3" customFormat="1" ht="18" customHeight="1" spans="1:9">
      <c r="A70" s="5"/>
      <c r="B70" s="28"/>
      <c r="C70" s="28"/>
      <c r="D70" s="29"/>
      <c r="E70" s="29"/>
      <c r="F70" s="28"/>
      <c r="G70" s="28"/>
      <c r="H70" s="30"/>
      <c r="I70" s="31"/>
    </row>
    <row r="71" s="3" customFormat="1" ht="18" customHeight="1" spans="1:9">
      <c r="A71" s="5"/>
      <c r="B71" s="28"/>
      <c r="C71" s="28"/>
      <c r="D71" s="29"/>
      <c r="E71" s="29"/>
      <c r="F71" s="28"/>
      <c r="G71" s="28"/>
      <c r="H71" s="30"/>
      <c r="I71" s="31"/>
    </row>
    <row r="72" s="3" customFormat="1" ht="18" customHeight="1" spans="1:9">
      <c r="A72" s="5"/>
      <c r="B72" s="28"/>
      <c r="C72" s="28"/>
      <c r="D72" s="29"/>
      <c r="E72" s="29"/>
      <c r="F72" s="28"/>
      <c r="G72" s="28"/>
      <c r="H72" s="30"/>
      <c r="I72" s="31"/>
    </row>
    <row r="73" s="3" customFormat="1" ht="18" customHeight="1" spans="1:9">
      <c r="A73" s="5"/>
      <c r="B73" s="28"/>
      <c r="C73" s="28"/>
      <c r="D73" s="29"/>
      <c r="E73" s="29"/>
      <c r="F73" s="28"/>
      <c r="G73" s="28"/>
      <c r="H73" s="30"/>
      <c r="I73" s="31"/>
    </row>
    <row r="74" s="3" customFormat="1" ht="18" customHeight="1" spans="1:9">
      <c r="A74" s="5"/>
      <c r="B74" s="28"/>
      <c r="C74" s="28"/>
      <c r="D74" s="29"/>
      <c r="E74" s="29"/>
      <c r="F74" s="28"/>
      <c r="G74" s="28"/>
      <c r="H74" s="30"/>
      <c r="I74" s="31"/>
    </row>
    <row r="75" s="3" customFormat="1" ht="18" customHeight="1" spans="1:9">
      <c r="A75" s="5"/>
      <c r="B75" s="28"/>
      <c r="C75" s="28"/>
      <c r="D75" s="29"/>
      <c r="E75" s="29"/>
      <c r="F75" s="28"/>
      <c r="G75" s="28"/>
      <c r="H75" s="30"/>
      <c r="I75" s="31"/>
    </row>
    <row r="76" s="3" customFormat="1" ht="18" customHeight="1" spans="1:9">
      <c r="A76" s="5"/>
      <c r="B76" s="28"/>
      <c r="C76" s="28"/>
      <c r="D76" s="29"/>
      <c r="E76" s="29"/>
      <c r="F76" s="28"/>
      <c r="G76" s="28"/>
      <c r="H76" s="30"/>
      <c r="I76" s="31"/>
    </row>
    <row r="77" s="3" customFormat="1" ht="18" customHeight="1" spans="1:9">
      <c r="A77" s="5"/>
      <c r="B77" s="28"/>
      <c r="C77" s="28"/>
      <c r="D77" s="29"/>
      <c r="E77" s="29"/>
      <c r="F77" s="28"/>
      <c r="G77" s="28"/>
      <c r="H77" s="30"/>
      <c r="I77" s="31"/>
    </row>
    <row r="78" s="3" customFormat="1" ht="18" customHeight="1" spans="1:9">
      <c r="A78" s="5"/>
      <c r="B78" s="28"/>
      <c r="C78" s="28"/>
      <c r="D78" s="29"/>
      <c r="E78" s="29"/>
      <c r="F78" s="28"/>
      <c r="G78" s="28"/>
      <c r="H78" s="30"/>
      <c r="I78" s="31"/>
    </row>
    <row r="79" s="3" customFormat="1" ht="18" customHeight="1" spans="1:9">
      <c r="A79" s="5"/>
      <c r="B79" s="28"/>
      <c r="C79" s="28"/>
      <c r="D79" s="29"/>
      <c r="E79" s="29"/>
      <c r="F79" s="28"/>
      <c r="G79" s="28"/>
      <c r="H79" s="30"/>
      <c r="I79" s="31"/>
    </row>
    <row r="80" s="3" customFormat="1" ht="18" customHeight="1" spans="1:9">
      <c r="A80" s="5"/>
      <c r="B80" s="28"/>
      <c r="C80" s="28"/>
      <c r="D80" s="29"/>
      <c r="E80" s="29"/>
      <c r="F80" s="28"/>
      <c r="G80" s="28"/>
      <c r="H80" s="30"/>
      <c r="I80" s="31"/>
    </row>
    <row r="81" s="3" customFormat="1" ht="18" customHeight="1" spans="1:9">
      <c r="A81" s="5"/>
      <c r="B81" s="28"/>
      <c r="C81" s="28"/>
      <c r="D81" s="29"/>
      <c r="E81" s="29"/>
      <c r="F81" s="28"/>
      <c r="G81" s="28"/>
      <c r="H81" s="30"/>
      <c r="I81" s="31"/>
    </row>
    <row r="82" s="3" customFormat="1" ht="18" customHeight="1" spans="1:9">
      <c r="A82" s="5"/>
      <c r="B82" s="28"/>
      <c r="C82" s="28"/>
      <c r="D82" s="29"/>
      <c r="E82" s="29"/>
      <c r="F82" s="28"/>
      <c r="G82" s="28"/>
      <c r="H82" s="30"/>
      <c r="I82" s="31"/>
    </row>
    <row r="83" s="3" customFormat="1" ht="18" customHeight="1" spans="1:9">
      <c r="A83" s="5"/>
      <c r="B83" s="28"/>
      <c r="C83" s="28"/>
      <c r="D83" s="29"/>
      <c r="E83" s="29"/>
      <c r="F83" s="28"/>
      <c r="G83" s="28"/>
      <c r="H83" s="30"/>
      <c r="I83" s="31"/>
    </row>
    <row r="84" s="3" customFormat="1" ht="18" customHeight="1" spans="1:9">
      <c r="A84" s="5"/>
      <c r="B84" s="28"/>
      <c r="C84" s="28"/>
      <c r="D84" s="29"/>
      <c r="E84" s="29"/>
      <c r="F84" s="28"/>
      <c r="G84" s="28"/>
      <c r="H84" s="30"/>
      <c r="I84" s="31"/>
    </row>
    <row r="85" s="3" customFormat="1" ht="18" customHeight="1" spans="1:9">
      <c r="A85" s="5"/>
      <c r="B85" s="28"/>
      <c r="C85" s="28"/>
      <c r="D85" s="29"/>
      <c r="E85" s="29"/>
      <c r="F85" s="28"/>
      <c r="G85" s="28"/>
      <c r="H85" s="30"/>
      <c r="I85" s="31"/>
    </row>
    <row r="86" s="3" customFormat="1" ht="18" customHeight="1" spans="1:9">
      <c r="A86" s="5"/>
      <c r="B86" s="28"/>
      <c r="C86" s="28"/>
      <c r="D86" s="29"/>
      <c r="E86" s="29"/>
      <c r="F86" s="28"/>
      <c r="G86" s="28"/>
      <c r="H86" s="30"/>
      <c r="I86" s="31"/>
    </row>
    <row r="87" s="3" customFormat="1" ht="18" customHeight="1" spans="1:9">
      <c r="A87" s="5"/>
      <c r="B87" s="28"/>
      <c r="C87" s="28"/>
      <c r="D87" s="29"/>
      <c r="E87" s="29"/>
      <c r="F87" s="28"/>
      <c r="G87" s="28"/>
      <c r="H87" s="30"/>
      <c r="I87" s="31"/>
    </row>
    <row r="88" s="3" customFormat="1" ht="18" customHeight="1" spans="1:9">
      <c r="A88" s="5"/>
      <c r="B88" s="28"/>
      <c r="C88" s="28"/>
      <c r="D88" s="29"/>
      <c r="E88" s="29"/>
      <c r="F88" s="28"/>
      <c r="G88" s="28"/>
      <c r="H88" s="30"/>
      <c r="I88" s="31"/>
    </row>
    <row r="89" s="3" customFormat="1" ht="18" customHeight="1" spans="1:9">
      <c r="A89" s="5"/>
      <c r="B89" s="28"/>
      <c r="C89" s="28"/>
      <c r="D89" s="29"/>
      <c r="E89" s="29"/>
      <c r="F89" s="28"/>
      <c r="G89" s="28"/>
      <c r="H89" s="30"/>
      <c r="I89" s="31"/>
    </row>
    <row r="90" s="3" customFormat="1" ht="18" customHeight="1" spans="1:9">
      <c r="A90" s="5"/>
      <c r="B90" s="28"/>
      <c r="C90" s="28"/>
      <c r="D90" s="29"/>
      <c r="E90" s="29"/>
      <c r="F90" s="28"/>
      <c r="G90" s="28"/>
      <c r="H90" s="30"/>
      <c r="I90" s="31"/>
    </row>
    <row r="91" s="3" customFormat="1" ht="18" customHeight="1" spans="1:9">
      <c r="A91" s="5"/>
      <c r="B91" s="28"/>
      <c r="C91" s="28"/>
      <c r="D91" s="29"/>
      <c r="E91" s="29"/>
      <c r="F91" s="28"/>
      <c r="G91" s="28"/>
      <c r="H91" s="30"/>
      <c r="I91" s="31"/>
    </row>
    <row r="92" s="3" customFormat="1" ht="18" customHeight="1" spans="1:9">
      <c r="A92" s="5"/>
      <c r="B92" s="28"/>
      <c r="C92" s="28"/>
      <c r="D92" s="29"/>
      <c r="E92" s="29"/>
      <c r="F92" s="28"/>
      <c r="G92" s="28"/>
      <c r="H92" s="30"/>
      <c r="I92" s="31"/>
    </row>
    <row r="93" s="3" customFormat="1" ht="18" customHeight="1" spans="1:9">
      <c r="A93" s="5"/>
      <c r="B93" s="28"/>
      <c r="C93" s="28"/>
      <c r="D93" s="29"/>
      <c r="E93" s="29"/>
      <c r="F93" s="28"/>
      <c r="G93" s="28"/>
      <c r="H93" s="30"/>
      <c r="I93" s="31"/>
    </row>
    <row r="94" s="3" customFormat="1" ht="18" customHeight="1" spans="1:9">
      <c r="A94" s="5"/>
      <c r="B94" s="28"/>
      <c r="C94" s="28"/>
      <c r="D94" s="29"/>
      <c r="E94" s="29"/>
      <c r="F94" s="28"/>
      <c r="G94" s="28"/>
      <c r="H94" s="30"/>
      <c r="I94" s="31"/>
    </row>
    <row r="95" s="3" customFormat="1" ht="18" customHeight="1" spans="1:9">
      <c r="A95" s="5"/>
      <c r="B95" s="28"/>
      <c r="C95" s="28"/>
      <c r="D95" s="29"/>
      <c r="E95" s="29"/>
      <c r="F95" s="28"/>
      <c r="G95" s="28"/>
      <c r="H95" s="30"/>
      <c r="I95" s="31"/>
    </row>
    <row r="96" s="3" customFormat="1" ht="18" customHeight="1" spans="1:9">
      <c r="A96" s="5"/>
      <c r="B96" s="28"/>
      <c r="C96" s="28"/>
      <c r="D96" s="29"/>
      <c r="E96" s="29"/>
      <c r="F96" s="28"/>
      <c r="G96" s="28"/>
      <c r="H96" s="30"/>
      <c r="I96" s="31"/>
    </row>
    <row r="97" s="3" customFormat="1" ht="18" customHeight="1" spans="1:9">
      <c r="A97" s="5"/>
      <c r="B97" s="28"/>
      <c r="C97" s="28"/>
      <c r="D97" s="29"/>
      <c r="E97" s="29"/>
      <c r="F97" s="28"/>
      <c r="G97" s="28"/>
      <c r="H97" s="30"/>
      <c r="I97" s="31"/>
    </row>
    <row r="98" s="3" customFormat="1" ht="18" customHeight="1" spans="1:9">
      <c r="A98" s="5"/>
      <c r="B98" s="28"/>
      <c r="C98" s="28"/>
      <c r="D98" s="29"/>
      <c r="E98" s="29"/>
      <c r="F98" s="28"/>
      <c r="G98" s="28"/>
      <c r="H98" s="30"/>
      <c r="I98" s="31"/>
    </row>
    <row r="99" s="3" customFormat="1" ht="18" customHeight="1" spans="1:9">
      <c r="A99" s="5"/>
      <c r="B99" s="28"/>
      <c r="C99" s="28"/>
      <c r="D99" s="29"/>
      <c r="E99" s="29"/>
      <c r="F99" s="28"/>
      <c r="G99" s="28"/>
      <c r="H99" s="30"/>
      <c r="I99" s="31"/>
    </row>
    <row r="100" s="3" customFormat="1" ht="18" customHeight="1" spans="1:9">
      <c r="A100" s="5"/>
      <c r="B100" s="28"/>
      <c r="C100" s="28"/>
      <c r="D100" s="29"/>
      <c r="E100" s="29"/>
      <c r="F100" s="28"/>
      <c r="G100" s="28"/>
      <c r="H100" s="30"/>
      <c r="I100" s="31"/>
    </row>
    <row r="101" s="3" customFormat="1" ht="18" customHeight="1" spans="1:9">
      <c r="A101" s="5"/>
      <c r="B101" s="28"/>
      <c r="C101" s="28"/>
      <c r="D101" s="29"/>
      <c r="E101" s="29"/>
      <c r="F101" s="28"/>
      <c r="G101" s="28"/>
      <c r="H101" s="30"/>
      <c r="I101" s="31"/>
    </row>
    <row r="102" s="3" customFormat="1" ht="18" customHeight="1" spans="1:9">
      <c r="A102" s="5"/>
      <c r="B102" s="28"/>
      <c r="C102" s="28"/>
      <c r="D102" s="29"/>
      <c r="E102" s="29"/>
      <c r="F102" s="28"/>
      <c r="G102" s="28"/>
      <c r="H102" s="30"/>
      <c r="I102" s="31"/>
    </row>
    <row r="103" s="3" customFormat="1" ht="18" customHeight="1" spans="1:9">
      <c r="A103" s="5"/>
      <c r="B103" s="28"/>
      <c r="C103" s="28"/>
      <c r="D103" s="29"/>
      <c r="E103" s="29"/>
      <c r="F103" s="28"/>
      <c r="G103" s="28"/>
      <c r="H103" s="30"/>
      <c r="I103" s="31"/>
    </row>
    <row r="104" s="3" customFormat="1" ht="18" customHeight="1" spans="1:9">
      <c r="A104" s="5"/>
      <c r="B104" s="28"/>
      <c r="C104" s="28"/>
      <c r="D104" s="29"/>
      <c r="E104" s="29"/>
      <c r="F104" s="28"/>
      <c r="G104" s="28"/>
      <c r="H104" s="30"/>
      <c r="I104" s="31"/>
    </row>
    <row r="105" s="3" customFormat="1" ht="18" customHeight="1" spans="1:9">
      <c r="A105" s="5"/>
      <c r="B105" s="28"/>
      <c r="C105" s="28"/>
      <c r="D105" s="29"/>
      <c r="E105" s="29"/>
      <c r="F105" s="28"/>
      <c r="G105" s="28"/>
      <c r="H105" s="30"/>
      <c r="I105" s="31"/>
    </row>
    <row r="106" s="3" customFormat="1" ht="18" customHeight="1" spans="1:9">
      <c r="A106" s="5"/>
      <c r="B106" s="28"/>
      <c r="C106" s="28"/>
      <c r="D106" s="29"/>
      <c r="E106" s="29"/>
      <c r="F106" s="28"/>
      <c r="G106" s="28"/>
      <c r="H106" s="30"/>
      <c r="I106" s="31"/>
    </row>
    <row r="107" s="3" customFormat="1" ht="18" customHeight="1" spans="1:9">
      <c r="A107" s="5"/>
      <c r="B107" s="28"/>
      <c r="C107" s="28"/>
      <c r="D107" s="29"/>
      <c r="E107" s="29"/>
      <c r="F107" s="28"/>
      <c r="G107" s="28"/>
      <c r="H107" s="30"/>
      <c r="I107" s="31"/>
    </row>
    <row r="108" s="3" customFormat="1" ht="18" customHeight="1" spans="1:9">
      <c r="A108" s="5"/>
      <c r="B108" s="28"/>
      <c r="C108" s="28"/>
      <c r="D108" s="29"/>
      <c r="E108" s="29"/>
      <c r="F108" s="28"/>
      <c r="G108" s="28"/>
      <c r="H108" s="30"/>
      <c r="I108" s="31"/>
    </row>
    <row r="109" s="3" customFormat="1" ht="18" customHeight="1" spans="1:9">
      <c r="A109" s="5"/>
      <c r="B109" s="28"/>
      <c r="C109" s="28"/>
      <c r="D109" s="29"/>
      <c r="E109" s="29"/>
      <c r="F109" s="28"/>
      <c r="G109" s="28"/>
      <c r="H109" s="30"/>
      <c r="I109" s="31"/>
    </row>
    <row r="110" s="3" customFormat="1" ht="18" customHeight="1" spans="1:9">
      <c r="A110" s="5"/>
      <c r="B110" s="28"/>
      <c r="C110" s="28"/>
      <c r="D110" s="29"/>
      <c r="E110" s="29"/>
      <c r="F110" s="28"/>
      <c r="G110" s="28"/>
      <c r="H110" s="30"/>
      <c r="I110" s="31"/>
    </row>
    <row r="111" s="3" customFormat="1" ht="18" customHeight="1" spans="1:9">
      <c r="A111" s="5"/>
      <c r="B111" s="28"/>
      <c r="C111" s="28"/>
      <c r="D111" s="29"/>
      <c r="E111" s="29"/>
      <c r="F111" s="28"/>
      <c r="G111" s="28"/>
      <c r="H111" s="30"/>
      <c r="I111" s="31"/>
    </row>
    <row r="112" s="3" customFormat="1" ht="18" customHeight="1" spans="1:9">
      <c r="A112" s="5"/>
      <c r="B112" s="28"/>
      <c r="C112" s="28"/>
      <c r="D112" s="29"/>
      <c r="E112" s="29"/>
      <c r="F112" s="28"/>
      <c r="G112" s="28"/>
      <c r="H112" s="30"/>
      <c r="I112" s="31"/>
    </row>
    <row r="113" s="3" customFormat="1" ht="18" customHeight="1" spans="1:9">
      <c r="A113" s="5"/>
      <c r="B113" s="28"/>
      <c r="C113" s="28"/>
      <c r="D113" s="29"/>
      <c r="E113" s="29"/>
      <c r="F113" s="28"/>
      <c r="G113" s="28"/>
      <c r="H113" s="30"/>
      <c r="I113" s="31"/>
    </row>
    <row r="114" s="3" customFormat="1" ht="18" customHeight="1" spans="1:9">
      <c r="A114" s="5"/>
      <c r="B114" s="28"/>
      <c r="C114" s="28"/>
      <c r="D114" s="29"/>
      <c r="E114" s="29"/>
      <c r="F114" s="28"/>
      <c r="G114" s="28"/>
      <c r="H114" s="30"/>
      <c r="I114" s="31"/>
    </row>
    <row r="115" s="3" customFormat="1" ht="18" customHeight="1" spans="1:9">
      <c r="A115" s="5"/>
      <c r="B115" s="28"/>
      <c r="C115" s="28"/>
      <c r="D115" s="29"/>
      <c r="E115" s="29"/>
      <c r="F115" s="28"/>
      <c r="G115" s="28"/>
      <c r="H115" s="30"/>
      <c r="I115" s="31"/>
    </row>
    <row r="116" s="3" customFormat="1" ht="18" customHeight="1" spans="1:9">
      <c r="A116" s="5"/>
      <c r="B116" s="28"/>
      <c r="C116" s="28"/>
      <c r="D116" s="29"/>
      <c r="E116" s="29"/>
      <c r="F116" s="28"/>
      <c r="G116" s="28"/>
      <c r="H116" s="30"/>
      <c r="I116" s="31"/>
    </row>
    <row r="117" s="3" customFormat="1" ht="18" customHeight="1" spans="1:9">
      <c r="A117" s="5"/>
      <c r="B117" s="28"/>
      <c r="C117" s="28"/>
      <c r="D117" s="29"/>
      <c r="E117" s="29"/>
      <c r="F117" s="28"/>
      <c r="G117" s="28"/>
      <c r="H117" s="30"/>
      <c r="I117" s="31"/>
    </row>
    <row r="118" s="3" customFormat="1" ht="18" customHeight="1" spans="1:9">
      <c r="A118" s="5"/>
      <c r="B118" s="28"/>
      <c r="C118" s="28"/>
      <c r="D118" s="29"/>
      <c r="E118" s="29"/>
      <c r="F118" s="28"/>
      <c r="G118" s="28"/>
      <c r="H118" s="30"/>
      <c r="I118" s="31"/>
    </row>
    <row r="119" s="3" customFormat="1" ht="18" customHeight="1" spans="1:9">
      <c r="A119" s="5"/>
      <c r="B119" s="28"/>
      <c r="C119" s="28"/>
      <c r="D119" s="29"/>
      <c r="E119" s="29"/>
      <c r="F119" s="28"/>
      <c r="G119" s="28"/>
      <c r="H119" s="30"/>
      <c r="I119" s="31"/>
    </row>
    <row r="120" s="3" customFormat="1" ht="18" customHeight="1" spans="1:9">
      <c r="A120" s="5"/>
      <c r="B120" s="28"/>
      <c r="C120" s="28"/>
      <c r="D120" s="29"/>
      <c r="E120" s="29"/>
      <c r="F120" s="28"/>
      <c r="G120" s="28"/>
      <c r="H120" s="30"/>
      <c r="I120" s="31"/>
    </row>
    <row r="121" s="3" customFormat="1" ht="18" customHeight="1" spans="1:9">
      <c r="A121" s="5"/>
      <c r="B121" s="28"/>
      <c r="C121" s="28"/>
      <c r="D121" s="29"/>
      <c r="E121" s="29"/>
      <c r="F121" s="28"/>
      <c r="G121" s="28"/>
      <c r="H121" s="30"/>
      <c r="I121" s="31"/>
    </row>
    <row r="122" s="3" customFormat="1" ht="18" customHeight="1" spans="1:9">
      <c r="A122" s="5"/>
      <c r="B122" s="28"/>
      <c r="C122" s="28"/>
      <c r="D122" s="29"/>
      <c r="E122" s="29"/>
      <c r="F122" s="28"/>
      <c r="G122" s="28"/>
      <c r="H122" s="30"/>
      <c r="I122" s="31"/>
    </row>
    <row r="123" s="3" customFormat="1" ht="18" customHeight="1" spans="1:9">
      <c r="A123" s="5"/>
      <c r="B123" s="28"/>
      <c r="C123" s="28"/>
      <c r="D123" s="29"/>
      <c r="E123" s="29"/>
      <c r="F123" s="28"/>
      <c r="G123" s="28"/>
      <c r="H123" s="30"/>
      <c r="I123" s="31"/>
    </row>
    <row r="124" s="3" customFormat="1" ht="18" customHeight="1" spans="1:9">
      <c r="A124" s="5"/>
      <c r="B124" s="28"/>
      <c r="C124" s="28"/>
      <c r="D124" s="29"/>
      <c r="E124" s="29"/>
      <c r="F124" s="28"/>
      <c r="G124" s="28"/>
      <c r="H124" s="30"/>
      <c r="I124" s="31"/>
    </row>
    <row r="125" s="3" customFormat="1" ht="18" customHeight="1" spans="1:9">
      <c r="A125" s="5"/>
      <c r="B125" s="28"/>
      <c r="C125" s="28"/>
      <c r="D125" s="29"/>
      <c r="E125" s="29"/>
      <c r="F125" s="28"/>
      <c r="G125" s="28"/>
      <c r="H125" s="30"/>
      <c r="I125" s="31"/>
    </row>
    <row r="126" s="3" customFormat="1" ht="18" customHeight="1" spans="1:9">
      <c r="A126" s="5"/>
      <c r="B126" s="28"/>
      <c r="C126" s="28"/>
      <c r="D126" s="29"/>
      <c r="E126" s="29"/>
      <c r="F126" s="28"/>
      <c r="G126" s="28"/>
      <c r="H126" s="30"/>
      <c r="I126" s="31"/>
    </row>
    <row r="127" s="3" customFormat="1" ht="18" customHeight="1" spans="1:9">
      <c r="A127" s="5"/>
      <c r="B127" s="28"/>
      <c r="C127" s="28"/>
      <c r="D127" s="29"/>
      <c r="E127" s="29"/>
      <c r="F127" s="28"/>
      <c r="G127" s="28"/>
      <c r="H127" s="30"/>
      <c r="I127" s="31"/>
    </row>
    <row r="128" s="3" customFormat="1" ht="18" customHeight="1" spans="1:9">
      <c r="A128" s="5"/>
      <c r="B128" s="28"/>
      <c r="C128" s="28"/>
      <c r="D128" s="29"/>
      <c r="E128" s="29"/>
      <c r="F128" s="28"/>
      <c r="G128" s="28"/>
      <c r="H128" s="30"/>
      <c r="I128" s="31"/>
    </row>
    <row r="129" s="3" customFormat="1" ht="18" customHeight="1" spans="1:9">
      <c r="A129" s="5"/>
      <c r="B129" s="28"/>
      <c r="C129" s="28"/>
      <c r="D129" s="29"/>
      <c r="E129" s="29"/>
      <c r="F129" s="28"/>
      <c r="G129" s="28"/>
      <c r="H129" s="30"/>
      <c r="I129" s="31"/>
    </row>
    <row r="130" s="3" customFormat="1" ht="18" customHeight="1" spans="1:9">
      <c r="A130" s="5"/>
      <c r="B130" s="28"/>
      <c r="C130" s="28"/>
      <c r="D130" s="29"/>
      <c r="E130" s="29"/>
      <c r="F130" s="28"/>
      <c r="G130" s="28"/>
      <c r="H130" s="30"/>
      <c r="I130" s="31"/>
    </row>
    <row r="131" s="3" customFormat="1" ht="18" customHeight="1" spans="1:9">
      <c r="A131" s="5"/>
      <c r="B131" s="28"/>
      <c r="C131" s="28"/>
      <c r="D131" s="29"/>
      <c r="E131" s="29"/>
      <c r="F131" s="28"/>
      <c r="G131" s="28"/>
      <c r="H131" s="30"/>
      <c r="I131" s="31"/>
    </row>
    <row r="132" s="3" customFormat="1" ht="18" customHeight="1" spans="1:9">
      <c r="A132" s="5"/>
      <c r="B132" s="28"/>
      <c r="C132" s="28"/>
      <c r="D132" s="29"/>
      <c r="E132" s="29"/>
      <c r="F132" s="28"/>
      <c r="G132" s="28"/>
      <c r="H132" s="30"/>
      <c r="I132" s="31"/>
    </row>
    <row r="133" s="3" customFormat="1" ht="18" customHeight="1" spans="1:9">
      <c r="A133" s="5"/>
      <c r="B133" s="28"/>
      <c r="C133" s="28"/>
      <c r="D133" s="29"/>
      <c r="E133" s="29"/>
      <c r="F133" s="28"/>
      <c r="G133" s="28"/>
      <c r="H133" s="30"/>
      <c r="I133" s="31"/>
    </row>
    <row r="134" s="3" customFormat="1" ht="18" customHeight="1" spans="1:9">
      <c r="A134" s="5"/>
      <c r="B134" s="28"/>
      <c r="C134" s="28"/>
      <c r="D134" s="29"/>
      <c r="E134" s="29"/>
      <c r="F134" s="28"/>
      <c r="G134" s="28"/>
      <c r="H134" s="30"/>
      <c r="I134" s="31"/>
    </row>
    <row r="135" s="3" customFormat="1" ht="18" customHeight="1" spans="1:9">
      <c r="A135" s="5"/>
      <c r="B135" s="28"/>
      <c r="C135" s="28"/>
      <c r="D135" s="29"/>
      <c r="E135" s="29"/>
      <c r="F135" s="28"/>
      <c r="G135" s="28"/>
      <c r="H135" s="30"/>
      <c r="I135" s="31"/>
    </row>
    <row r="136" s="3" customFormat="1" ht="18" customHeight="1" spans="1:9">
      <c r="A136" s="5"/>
      <c r="B136" s="28"/>
      <c r="C136" s="28"/>
      <c r="D136" s="29"/>
      <c r="E136" s="29"/>
      <c r="F136" s="28"/>
      <c r="G136" s="28"/>
      <c r="H136" s="30"/>
      <c r="I136" s="31"/>
    </row>
    <row r="137" s="3" customFormat="1" ht="18" customHeight="1" spans="1:9">
      <c r="A137" s="5"/>
      <c r="B137" s="28"/>
      <c r="C137" s="28"/>
      <c r="D137" s="29"/>
      <c r="E137" s="29"/>
      <c r="F137" s="28"/>
      <c r="G137" s="28"/>
      <c r="H137" s="30"/>
      <c r="I137" s="31"/>
    </row>
    <row r="138" s="3" customFormat="1" ht="18" customHeight="1" spans="1:9">
      <c r="A138" s="5"/>
      <c r="B138" s="5"/>
      <c r="C138" s="5"/>
      <c r="D138" s="6"/>
      <c r="E138" s="6"/>
      <c r="F138" s="5"/>
      <c r="G138" s="5"/>
      <c r="H138" s="32"/>
      <c r="I138" s="8"/>
    </row>
    <row r="139" s="4" customFormat="1" ht="18" customHeight="1" spans="1:9">
      <c r="A139" s="5"/>
      <c r="B139" s="5"/>
      <c r="C139" s="5"/>
      <c r="D139" s="6"/>
      <c r="E139" s="6"/>
      <c r="F139" s="5"/>
      <c r="G139" s="5"/>
      <c r="H139" s="32"/>
      <c r="I139" s="8"/>
    </row>
    <row r="140" ht="18" customHeight="1" spans="1:9">
      <c r="H140" s="32"/>
    </row>
    <row r="141" ht="18" customHeight="1" spans="1:9">
      <c r="H141" s="32"/>
    </row>
    <row r="142" ht="18" customHeight="1" spans="1:9">
      <c r="H142" s="32"/>
    </row>
    <row r="143" ht="18" customHeight="1" spans="1:9">
      <c r="H143" s="32"/>
    </row>
    <row r="144" ht="18" customHeight="1" spans="1:9">
      <c r="H144" s="32"/>
    </row>
    <row r="145" ht="18" customHeight="1" spans="1:9">
      <c r="H145" s="32"/>
    </row>
    <row r="146" ht="18" customHeight="1" spans="1:9">
      <c r="H146" s="32"/>
    </row>
    <row r="147" ht="18" customHeight="1" spans="1:9">
      <c r="H147" s="32"/>
    </row>
    <row r="148" ht="18" customHeight="1" spans="1:9">
      <c r="H148" s="32"/>
    </row>
    <row r="149" s="1" customFormat="1" ht="18" customHeight="1" spans="1:9">
      <c r="A149" s="5"/>
      <c r="B149" s="5"/>
      <c r="C149" s="5"/>
      <c r="D149" s="6"/>
      <c r="E149" s="6"/>
      <c r="F149" s="5"/>
      <c r="G149" s="5"/>
      <c r="H149" s="32"/>
      <c r="I149" s="8"/>
    </row>
    <row r="150" s="1" customFormat="1" ht="18" customHeight="1" spans="1:9">
      <c r="A150" s="5"/>
      <c r="B150" s="5"/>
      <c r="C150" s="5"/>
      <c r="D150" s="6"/>
      <c r="E150" s="6"/>
      <c r="F150" s="5"/>
      <c r="G150" s="5"/>
      <c r="H150" s="32"/>
      <c r="I150" s="8"/>
    </row>
    <row r="151" s="1" customFormat="1" ht="18" customHeight="1" spans="1:9">
      <c r="A151" s="5"/>
      <c r="B151" s="5"/>
      <c r="C151" s="5"/>
      <c r="D151" s="6"/>
      <c r="E151" s="6"/>
      <c r="F151" s="5"/>
      <c r="G151" s="5"/>
      <c r="H151" s="32"/>
      <c r="I151" s="8"/>
    </row>
    <row r="152" s="1" customFormat="1" ht="18" customHeight="1" spans="1:9">
      <c r="A152" s="5"/>
      <c r="B152" s="5"/>
      <c r="C152" s="5"/>
      <c r="D152" s="6"/>
      <c r="E152" s="6"/>
      <c r="F152" s="5"/>
      <c r="G152" s="5"/>
      <c r="H152" s="32"/>
      <c r="I152" s="8"/>
    </row>
    <row r="153" s="1" customFormat="1" ht="18" customHeight="1" spans="1:9">
      <c r="A153" s="5"/>
      <c r="B153" s="5"/>
      <c r="C153" s="5"/>
      <c r="D153" s="6"/>
      <c r="E153" s="6"/>
      <c r="F153" s="5"/>
      <c r="G153" s="5"/>
      <c r="H153" s="32"/>
      <c r="I153" s="8"/>
    </row>
    <row r="154" s="1" customFormat="1" ht="18" customHeight="1" spans="1:9">
      <c r="A154" s="5"/>
      <c r="B154" s="5"/>
      <c r="C154" s="5"/>
      <c r="D154" s="6"/>
      <c r="E154" s="6"/>
      <c r="F154" s="5"/>
      <c r="G154" s="5"/>
      <c r="H154" s="32"/>
      <c r="I154" s="8"/>
    </row>
    <row r="155" s="1" customFormat="1" ht="18" customHeight="1" spans="1:9">
      <c r="A155" s="5"/>
      <c r="B155" s="5"/>
      <c r="C155" s="5"/>
      <c r="D155" s="6"/>
      <c r="E155" s="6"/>
      <c r="F155" s="5"/>
      <c r="G155" s="5"/>
      <c r="H155" s="32"/>
      <c r="I155" s="8"/>
    </row>
    <row r="156" s="1" customFormat="1" ht="18" customHeight="1" spans="1:9">
      <c r="A156" s="5"/>
      <c r="B156" s="5"/>
      <c r="C156" s="5"/>
      <c r="D156" s="6"/>
      <c r="E156" s="6"/>
      <c r="F156" s="5"/>
      <c r="G156" s="5"/>
      <c r="H156" s="32"/>
      <c r="I156" s="8"/>
    </row>
    <row r="157" s="1" customFormat="1" ht="18" customHeight="1" spans="1:9">
      <c r="A157" s="5"/>
      <c r="B157" s="5"/>
      <c r="C157" s="5"/>
      <c r="D157" s="6"/>
      <c r="E157" s="6"/>
      <c r="F157" s="5"/>
      <c r="G157" s="5"/>
      <c r="H157" s="32"/>
      <c r="I157" s="8"/>
    </row>
    <row r="158" s="1" customFormat="1" ht="18" customHeight="1" spans="1:9">
      <c r="A158" s="5"/>
      <c r="B158" s="5"/>
      <c r="C158" s="5"/>
      <c r="D158" s="6"/>
      <c r="E158" s="6"/>
      <c r="F158" s="5"/>
      <c r="G158" s="5"/>
      <c r="H158" s="32"/>
      <c r="I158" s="8"/>
    </row>
    <row r="159" s="1" customFormat="1" ht="18" customHeight="1" spans="1:9">
      <c r="A159" s="5"/>
      <c r="B159" s="5"/>
      <c r="C159" s="5"/>
      <c r="D159" s="6"/>
      <c r="E159" s="6"/>
      <c r="F159" s="5"/>
      <c r="G159" s="5"/>
      <c r="H159" s="32"/>
      <c r="I159" s="8"/>
    </row>
    <row r="160" s="1" customFormat="1" ht="18" customHeight="1" spans="1:9">
      <c r="A160" s="5"/>
      <c r="B160" s="5"/>
      <c r="C160" s="5"/>
      <c r="D160" s="6"/>
      <c r="E160" s="6"/>
      <c r="F160" s="5"/>
      <c r="G160" s="5"/>
      <c r="H160" s="32"/>
      <c r="I160" s="8"/>
    </row>
    <row r="161" s="1" customFormat="1" ht="18" customHeight="1" spans="1:9">
      <c r="A161" s="5"/>
      <c r="B161" s="5"/>
      <c r="C161" s="5"/>
      <c r="D161" s="6"/>
      <c r="E161" s="6"/>
      <c r="F161" s="5"/>
      <c r="G161" s="5"/>
      <c r="H161" s="32"/>
      <c r="I161" s="8"/>
    </row>
    <row r="162" s="1" customFormat="1" ht="18" customHeight="1" spans="1:9">
      <c r="A162" s="5"/>
      <c r="B162" s="5"/>
      <c r="C162" s="5"/>
      <c r="D162" s="6"/>
      <c r="E162" s="6"/>
      <c r="F162" s="5"/>
      <c r="G162" s="5"/>
      <c r="H162" s="32"/>
      <c r="I162" s="8"/>
    </row>
    <row r="163" s="1" customFormat="1" ht="18" customHeight="1" spans="1:9">
      <c r="A163" s="5"/>
      <c r="B163" s="5"/>
      <c r="C163" s="5"/>
      <c r="D163" s="6"/>
      <c r="E163" s="6"/>
      <c r="F163" s="5"/>
      <c r="G163" s="5"/>
      <c r="H163" s="32"/>
      <c r="I163" s="8"/>
    </row>
    <row r="164" s="1" customFormat="1" ht="18" customHeight="1" spans="1:9">
      <c r="A164" s="5"/>
      <c r="B164" s="5"/>
      <c r="C164" s="5"/>
      <c r="D164" s="6"/>
      <c r="E164" s="6"/>
      <c r="F164" s="5"/>
      <c r="G164" s="5"/>
      <c r="H164" s="32"/>
      <c r="I164" s="8"/>
    </row>
    <row r="165" s="1" customFormat="1" ht="18" customHeight="1" spans="1:9">
      <c r="A165" s="5"/>
      <c r="B165" s="5"/>
      <c r="C165" s="5"/>
      <c r="D165" s="6"/>
      <c r="E165" s="6"/>
      <c r="F165" s="5"/>
      <c r="G165" s="5"/>
      <c r="H165" s="32"/>
      <c r="I165" s="8"/>
    </row>
    <row r="166" s="1" customFormat="1" ht="18" customHeight="1" spans="1:9">
      <c r="A166" s="5"/>
      <c r="B166" s="5"/>
      <c r="C166" s="5"/>
      <c r="D166" s="6"/>
      <c r="E166" s="6"/>
      <c r="F166" s="5"/>
      <c r="G166" s="5"/>
      <c r="H166" s="32"/>
      <c r="I166" s="8"/>
    </row>
    <row r="167" s="1" customFormat="1" ht="18" customHeight="1" spans="1:9">
      <c r="A167" s="5"/>
      <c r="B167" s="5"/>
      <c r="C167" s="5"/>
      <c r="D167" s="6"/>
      <c r="E167" s="6"/>
      <c r="F167" s="5"/>
      <c r="G167" s="5"/>
      <c r="H167" s="32"/>
      <c r="I167" s="8"/>
    </row>
    <row r="168" s="1" customFormat="1" ht="18" customHeight="1" spans="1:9">
      <c r="A168" s="5"/>
      <c r="B168" s="5"/>
      <c r="C168" s="5"/>
      <c r="D168" s="6"/>
      <c r="E168" s="6"/>
      <c r="F168" s="5"/>
      <c r="G168" s="5"/>
      <c r="H168" s="32"/>
      <c r="I168" s="8"/>
    </row>
    <row r="169" s="1" customFormat="1" ht="18" customHeight="1" spans="1:9">
      <c r="A169" s="5"/>
      <c r="B169" s="5"/>
      <c r="C169" s="5"/>
      <c r="D169" s="6"/>
      <c r="E169" s="6"/>
      <c r="F169" s="5"/>
      <c r="G169" s="5"/>
      <c r="H169" s="32"/>
      <c r="I169" s="8"/>
    </row>
    <row r="170" s="1" customFormat="1" ht="18" customHeight="1" spans="1:9">
      <c r="A170" s="5"/>
      <c r="B170" s="5"/>
      <c r="C170" s="5"/>
      <c r="D170" s="6"/>
      <c r="E170" s="6"/>
      <c r="F170" s="5"/>
      <c r="G170" s="5"/>
      <c r="H170" s="32"/>
      <c r="I170" s="8"/>
    </row>
    <row r="171" s="1" customFormat="1" ht="18" customHeight="1" spans="1:9">
      <c r="A171" s="5"/>
      <c r="B171" s="5"/>
      <c r="C171" s="5"/>
      <c r="D171" s="6"/>
      <c r="E171" s="6"/>
      <c r="F171" s="5"/>
      <c r="G171" s="5"/>
      <c r="H171" s="32"/>
      <c r="I171" s="8"/>
    </row>
    <row r="172" s="1" customFormat="1" ht="18" customHeight="1" spans="1:9">
      <c r="A172" s="5"/>
      <c r="B172" s="5"/>
      <c r="C172" s="5"/>
      <c r="D172" s="6"/>
      <c r="E172" s="6"/>
      <c r="F172" s="5"/>
      <c r="G172" s="5"/>
      <c r="H172" s="32"/>
      <c r="I172" s="8"/>
    </row>
    <row r="173" s="1" customFormat="1" ht="18" customHeight="1" spans="1:9">
      <c r="A173" s="5"/>
      <c r="B173" s="5"/>
      <c r="C173" s="5"/>
      <c r="D173" s="6"/>
      <c r="E173" s="6"/>
      <c r="F173" s="5"/>
      <c r="G173" s="5"/>
      <c r="H173" s="32"/>
      <c r="I173" s="8"/>
    </row>
    <row r="174" s="1" customFormat="1" ht="18" customHeight="1" spans="1:9">
      <c r="A174" s="5"/>
      <c r="B174" s="5"/>
      <c r="C174" s="5"/>
      <c r="D174" s="6"/>
      <c r="E174" s="6"/>
      <c r="F174" s="5"/>
      <c r="G174" s="5"/>
      <c r="H174" s="32"/>
      <c r="I174" s="8"/>
    </row>
    <row r="175" s="1" customFormat="1" ht="18" customHeight="1" spans="1:9">
      <c r="A175" s="5"/>
      <c r="B175" s="5"/>
      <c r="C175" s="5"/>
      <c r="D175" s="6"/>
      <c r="E175" s="6"/>
      <c r="F175" s="5"/>
      <c r="G175" s="5"/>
      <c r="H175" s="32"/>
      <c r="I175" s="8"/>
    </row>
    <row r="176" s="1" customFormat="1" ht="18" customHeight="1" spans="1:9">
      <c r="A176" s="5"/>
      <c r="B176" s="5"/>
      <c r="C176" s="5"/>
      <c r="D176" s="6"/>
      <c r="E176" s="6"/>
      <c r="F176" s="5"/>
      <c r="G176" s="5"/>
      <c r="H176" s="32"/>
      <c r="I176" s="8"/>
    </row>
    <row r="177" s="1" customFormat="1" ht="18" customHeight="1" spans="1:9">
      <c r="A177" s="5"/>
      <c r="B177" s="5"/>
      <c r="C177" s="5"/>
      <c r="D177" s="6"/>
      <c r="E177" s="6"/>
      <c r="F177" s="5"/>
      <c r="G177" s="5"/>
      <c r="H177" s="32"/>
      <c r="I177" s="8"/>
    </row>
    <row r="178" s="1" customFormat="1" ht="18" customHeight="1" spans="1:9">
      <c r="A178" s="5"/>
      <c r="B178" s="5"/>
      <c r="C178" s="5"/>
      <c r="D178" s="6"/>
      <c r="E178" s="6"/>
      <c r="F178" s="5"/>
      <c r="G178" s="5"/>
      <c r="H178" s="32"/>
      <c r="I178" s="8"/>
    </row>
    <row r="179" s="1" customFormat="1" ht="18" customHeight="1" spans="1:9">
      <c r="A179" s="5"/>
      <c r="B179" s="5"/>
      <c r="C179" s="5"/>
      <c r="D179" s="6"/>
      <c r="E179" s="6"/>
      <c r="F179" s="5"/>
      <c r="G179" s="5"/>
      <c r="H179" s="32"/>
      <c r="I179" s="8"/>
    </row>
    <row r="180" s="1" customFormat="1" ht="18" customHeight="1" spans="1:9">
      <c r="A180" s="5"/>
      <c r="B180" s="5"/>
      <c r="C180" s="5"/>
      <c r="D180" s="6"/>
      <c r="E180" s="6"/>
      <c r="F180" s="5"/>
      <c r="G180" s="5"/>
      <c r="H180" s="32"/>
      <c r="I180" s="8"/>
    </row>
    <row r="181" s="1" customFormat="1" ht="18" customHeight="1" spans="1:9">
      <c r="A181" s="5"/>
      <c r="B181" s="5"/>
      <c r="C181" s="5"/>
      <c r="D181" s="6"/>
      <c r="E181" s="6"/>
      <c r="F181" s="5"/>
      <c r="G181" s="5"/>
      <c r="H181" s="32"/>
      <c r="I181" s="8"/>
    </row>
    <row r="182" s="1" customFormat="1" ht="18" customHeight="1" spans="1:9">
      <c r="A182" s="5"/>
      <c r="B182" s="5"/>
      <c r="C182" s="5"/>
      <c r="D182" s="6"/>
      <c r="E182" s="6"/>
      <c r="F182" s="5"/>
      <c r="G182" s="5"/>
      <c r="H182" s="32"/>
      <c r="I182" s="8"/>
    </row>
    <row r="183" s="1" customFormat="1" ht="18" customHeight="1" spans="1:9">
      <c r="A183" s="5"/>
      <c r="B183" s="5"/>
      <c r="C183" s="5"/>
      <c r="D183" s="6"/>
      <c r="E183" s="6"/>
      <c r="F183" s="5"/>
      <c r="G183" s="5"/>
      <c r="H183" s="32"/>
      <c r="I183" s="8"/>
    </row>
    <row r="184" s="1" customFormat="1" ht="18" customHeight="1" spans="1:9">
      <c r="A184" s="5"/>
      <c r="B184" s="5"/>
      <c r="C184" s="5"/>
      <c r="D184" s="6"/>
      <c r="E184" s="6"/>
      <c r="F184" s="5"/>
      <c r="G184" s="5"/>
      <c r="H184" s="32"/>
      <c r="I184" s="8"/>
    </row>
    <row r="185" s="1" customFormat="1" ht="18" customHeight="1" spans="1:9">
      <c r="A185" s="5"/>
      <c r="B185" s="5"/>
      <c r="C185" s="5"/>
      <c r="D185" s="6"/>
      <c r="E185" s="6"/>
      <c r="F185" s="5"/>
      <c r="G185" s="5"/>
      <c r="H185" s="32"/>
      <c r="I185" s="8"/>
    </row>
    <row r="186" s="1" customFormat="1" ht="18" customHeight="1" spans="1:9">
      <c r="A186" s="5"/>
      <c r="B186" s="5"/>
      <c r="C186" s="5"/>
      <c r="D186" s="6"/>
      <c r="E186" s="6"/>
      <c r="F186" s="5"/>
      <c r="G186" s="5"/>
      <c r="H186" s="32"/>
      <c r="I186" s="8"/>
    </row>
    <row r="187" s="1" customFormat="1" ht="18" customHeight="1" spans="1:9">
      <c r="A187" s="5"/>
      <c r="B187" s="5"/>
      <c r="C187" s="5"/>
      <c r="D187" s="6"/>
      <c r="E187" s="6"/>
      <c r="F187" s="5"/>
      <c r="G187" s="5"/>
      <c r="H187" s="32"/>
      <c r="I187" s="8"/>
    </row>
    <row r="188" s="1" customFormat="1" ht="18" customHeight="1" spans="1:9">
      <c r="A188" s="5"/>
      <c r="B188" s="5"/>
      <c r="C188" s="5"/>
      <c r="D188" s="6"/>
      <c r="E188" s="6"/>
      <c r="F188" s="5"/>
      <c r="G188" s="5"/>
      <c r="H188" s="32"/>
      <c r="I188" s="8"/>
    </row>
    <row r="189" s="1" customFormat="1" ht="18" customHeight="1" spans="1:9">
      <c r="A189" s="5"/>
      <c r="B189" s="5"/>
      <c r="C189" s="5"/>
      <c r="D189" s="6"/>
      <c r="E189" s="6"/>
      <c r="F189" s="5"/>
      <c r="G189" s="5"/>
      <c r="H189" s="32"/>
      <c r="I189" s="8"/>
    </row>
    <row r="190" s="1" customFormat="1" ht="18" customHeight="1" spans="1:9">
      <c r="A190" s="5"/>
      <c r="B190" s="5"/>
      <c r="C190" s="5"/>
      <c r="D190" s="6"/>
      <c r="E190" s="6"/>
      <c r="F190" s="5"/>
      <c r="G190" s="5"/>
      <c r="H190" s="32"/>
      <c r="I190" s="8"/>
    </row>
    <row r="191" s="1" customFormat="1" ht="18" customHeight="1" spans="1:9">
      <c r="A191" s="5"/>
      <c r="B191" s="5"/>
      <c r="C191" s="5"/>
      <c r="D191" s="6"/>
      <c r="E191" s="6"/>
      <c r="F191" s="5"/>
      <c r="G191" s="5"/>
      <c r="H191" s="32"/>
      <c r="I191" s="8"/>
    </row>
    <row r="192" s="1" customFormat="1" ht="18" customHeight="1" spans="1:9">
      <c r="A192" s="5"/>
      <c r="B192" s="5"/>
      <c r="C192" s="5"/>
      <c r="D192" s="6"/>
      <c r="E192" s="6"/>
      <c r="F192" s="5"/>
      <c r="G192" s="5"/>
      <c r="H192" s="32"/>
      <c r="I192" s="8"/>
    </row>
    <row r="193" s="1" customFormat="1" ht="18" customHeight="1" spans="1:9">
      <c r="A193" s="5"/>
      <c r="B193" s="5"/>
      <c r="C193" s="5"/>
      <c r="D193" s="6"/>
      <c r="E193" s="6"/>
      <c r="F193" s="5"/>
      <c r="G193" s="5"/>
      <c r="H193" s="32"/>
      <c r="I193" s="8"/>
    </row>
    <row r="194" s="1" customFormat="1" ht="18" customHeight="1" spans="1:9">
      <c r="A194" s="5"/>
      <c r="B194" s="5"/>
      <c r="C194" s="5"/>
      <c r="D194" s="6"/>
      <c r="E194" s="6"/>
      <c r="F194" s="5"/>
      <c r="G194" s="5"/>
      <c r="H194" s="32"/>
      <c r="I194" s="8"/>
    </row>
    <row r="195" s="1" customFormat="1" ht="18" customHeight="1" spans="1:9">
      <c r="A195" s="5"/>
      <c r="B195" s="5"/>
      <c r="C195" s="5"/>
      <c r="D195" s="6"/>
      <c r="E195" s="6"/>
      <c r="F195" s="5"/>
      <c r="G195" s="5"/>
      <c r="H195" s="32"/>
      <c r="I195" s="8"/>
    </row>
    <row r="196" s="1" customFormat="1" ht="18" customHeight="1" spans="1:9">
      <c r="A196" s="5"/>
      <c r="B196" s="5"/>
      <c r="C196" s="5"/>
      <c r="D196" s="6"/>
      <c r="E196" s="6"/>
      <c r="F196" s="5"/>
      <c r="G196" s="5"/>
      <c r="H196" s="32"/>
      <c r="I196" s="8"/>
    </row>
    <row r="197" s="1" customFormat="1" ht="18" customHeight="1" spans="1:9">
      <c r="A197" s="5"/>
      <c r="B197" s="5"/>
      <c r="C197" s="5"/>
      <c r="D197" s="6"/>
      <c r="E197" s="6"/>
      <c r="F197" s="5"/>
      <c r="G197" s="5"/>
      <c r="H197" s="32"/>
      <c r="I197" s="8"/>
    </row>
    <row r="198" s="1" customFormat="1" ht="18" customHeight="1" spans="1:9">
      <c r="A198" s="5"/>
      <c r="B198" s="5"/>
      <c r="C198" s="5"/>
      <c r="D198" s="6"/>
      <c r="E198" s="6"/>
      <c r="F198" s="5"/>
      <c r="G198" s="5"/>
      <c r="H198" s="32"/>
      <c r="I198" s="8"/>
    </row>
    <row r="199" s="1" customFormat="1" ht="18" customHeight="1" spans="1:9">
      <c r="A199" s="5"/>
      <c r="B199" s="5"/>
      <c r="C199" s="5"/>
      <c r="D199" s="6"/>
      <c r="E199" s="6"/>
      <c r="F199" s="5"/>
      <c r="G199" s="5"/>
      <c r="H199" s="32"/>
      <c r="I199" s="8"/>
    </row>
    <row r="200" s="1" customFormat="1" ht="17.45" customHeight="1" spans="1:9">
      <c r="A200" s="5"/>
      <c r="B200" s="5"/>
      <c r="C200" s="5"/>
      <c r="D200" s="6"/>
      <c r="E200" s="6"/>
      <c r="F200" s="5"/>
      <c r="G200" s="5"/>
      <c r="H200" s="32"/>
      <c r="I200" s="8"/>
    </row>
    <row r="201" s="1" customFormat="1" ht="17.45" customHeight="1" spans="1:9">
      <c r="A201" s="5"/>
      <c r="B201" s="5"/>
      <c r="C201" s="5"/>
      <c r="D201" s="6"/>
      <c r="E201" s="6"/>
      <c r="F201" s="5"/>
      <c r="G201" s="5"/>
      <c r="H201" s="32"/>
      <c r="I201" s="8"/>
    </row>
    <row r="202" s="1" customFormat="1" ht="17.45" customHeight="1" spans="1:9">
      <c r="A202" s="5"/>
      <c r="B202" s="5"/>
      <c r="C202" s="5"/>
      <c r="D202" s="6"/>
      <c r="E202" s="6"/>
      <c r="F202" s="5"/>
      <c r="G202" s="5"/>
      <c r="H202" s="32"/>
      <c r="I202" s="8"/>
    </row>
    <row r="203" s="1" customFormat="1" ht="17.45" customHeight="1" spans="1:9">
      <c r="A203" s="5"/>
      <c r="B203" s="5"/>
      <c r="C203" s="5"/>
      <c r="D203" s="6"/>
      <c r="E203" s="6"/>
      <c r="F203" s="5"/>
      <c r="G203" s="5"/>
      <c r="H203" s="32"/>
      <c r="I203" s="8"/>
    </row>
    <row r="204" s="1" customFormat="1" ht="17.45" customHeight="1" spans="1:9">
      <c r="A204" s="5"/>
      <c r="B204" s="5"/>
      <c r="C204" s="5"/>
      <c r="D204" s="6"/>
      <c r="E204" s="6"/>
      <c r="F204" s="5"/>
      <c r="G204" s="5"/>
      <c r="H204" s="32"/>
      <c r="I204" s="8"/>
    </row>
    <row r="205" s="1" customFormat="1" ht="17.45" customHeight="1" spans="1:9">
      <c r="A205" s="5"/>
      <c r="B205" s="5"/>
      <c r="C205" s="5"/>
      <c r="D205" s="6"/>
      <c r="E205" s="6"/>
      <c r="F205" s="5"/>
      <c r="G205" s="5"/>
      <c r="H205" s="32"/>
      <c r="I205" s="8"/>
    </row>
    <row r="206" s="1" customFormat="1" ht="17.45" customHeight="1" spans="1:9">
      <c r="A206" s="5"/>
      <c r="B206" s="5"/>
      <c r="C206" s="5"/>
      <c r="D206" s="6"/>
      <c r="E206" s="6"/>
      <c r="F206" s="5"/>
      <c r="G206" s="5"/>
      <c r="H206" s="32"/>
      <c r="I206" s="8"/>
    </row>
    <row r="207" s="1" customFormat="1" ht="17.45" customHeight="1" spans="1:9">
      <c r="A207" s="5"/>
      <c r="B207" s="5"/>
      <c r="C207" s="5"/>
      <c r="D207" s="6"/>
      <c r="E207" s="6"/>
      <c r="F207" s="5"/>
      <c r="G207" s="5"/>
      <c r="H207" s="32"/>
      <c r="I207" s="8"/>
    </row>
    <row r="208" s="1" customFormat="1" ht="17.45" customHeight="1" spans="1:9">
      <c r="A208" s="5"/>
      <c r="B208" s="5"/>
      <c r="C208" s="5"/>
      <c r="D208" s="6"/>
      <c r="E208" s="6"/>
      <c r="F208" s="5"/>
      <c r="G208" s="5"/>
      <c r="H208" s="32"/>
      <c r="I208" s="8"/>
    </row>
    <row r="209" s="1" customFormat="1" ht="17.45" customHeight="1" spans="1:9">
      <c r="A209" s="5"/>
      <c r="B209" s="5"/>
      <c r="C209" s="5"/>
      <c r="D209" s="6"/>
      <c r="E209" s="6"/>
      <c r="F209" s="5"/>
      <c r="G209" s="5"/>
      <c r="H209" s="32"/>
      <c r="I209" s="8"/>
    </row>
    <row r="210" s="1" customFormat="1" ht="17.45" customHeight="1" spans="1:9">
      <c r="A210" s="5"/>
      <c r="B210" s="5"/>
      <c r="C210" s="5"/>
      <c r="D210" s="6"/>
      <c r="E210" s="6"/>
      <c r="F210" s="5"/>
      <c r="G210" s="5"/>
      <c r="H210" s="32"/>
      <c r="I210" s="8"/>
    </row>
    <row r="211" s="1" customFormat="1" ht="17.45" customHeight="1" spans="1:9">
      <c r="A211" s="5"/>
      <c r="B211" s="5"/>
      <c r="C211" s="5"/>
      <c r="D211" s="6"/>
      <c r="E211" s="6"/>
      <c r="F211" s="5"/>
      <c r="G211" s="5"/>
      <c r="H211" s="32"/>
      <c r="I211" s="8"/>
    </row>
    <row r="212" s="1" customFormat="1" ht="17.45" customHeight="1" spans="1:9">
      <c r="A212" s="5"/>
      <c r="B212" s="5"/>
      <c r="C212" s="5"/>
      <c r="D212" s="6"/>
      <c r="E212" s="6"/>
      <c r="F212" s="5"/>
      <c r="G212" s="5"/>
      <c r="H212" s="32"/>
      <c r="I212" s="8"/>
    </row>
    <row r="213" s="1" customFormat="1" ht="17.45" customHeight="1" spans="1:9">
      <c r="A213" s="5"/>
      <c r="B213" s="5"/>
      <c r="C213" s="5"/>
      <c r="D213" s="6"/>
      <c r="E213" s="6"/>
      <c r="F213" s="5"/>
      <c r="G213" s="5"/>
      <c r="H213" s="32"/>
      <c r="I213" s="8"/>
    </row>
    <row r="214" s="1" customFormat="1" ht="17.45" customHeight="1" spans="1:9">
      <c r="A214" s="5"/>
      <c r="B214" s="5"/>
      <c r="C214" s="5"/>
      <c r="D214" s="6"/>
      <c r="E214" s="6"/>
      <c r="F214" s="5"/>
      <c r="G214" s="5"/>
      <c r="H214" s="32"/>
      <c r="I214" s="8"/>
    </row>
    <row r="215" s="1" customFormat="1" ht="17.45" customHeight="1" spans="1:9">
      <c r="A215" s="5"/>
      <c r="B215" s="5"/>
      <c r="C215" s="5"/>
      <c r="D215" s="6"/>
      <c r="E215" s="6"/>
      <c r="F215" s="5"/>
      <c r="G215" s="5"/>
      <c r="H215" s="32"/>
      <c r="I215" s="8"/>
    </row>
    <row r="216" s="1" customFormat="1" ht="17.45" customHeight="1" spans="1:9">
      <c r="A216" s="5"/>
      <c r="B216" s="5"/>
      <c r="C216" s="5"/>
      <c r="D216" s="6"/>
      <c r="E216" s="6"/>
      <c r="F216" s="5"/>
      <c r="G216" s="5"/>
      <c r="H216" s="32"/>
      <c r="I216" s="8"/>
    </row>
    <row r="217" s="1" customFormat="1" ht="17.45" customHeight="1" spans="1:9">
      <c r="A217" s="5"/>
      <c r="B217" s="5"/>
      <c r="C217" s="5"/>
      <c r="D217" s="6"/>
      <c r="E217" s="6"/>
      <c r="F217" s="5"/>
      <c r="G217" s="5"/>
      <c r="H217" s="32"/>
      <c r="I217" s="8"/>
    </row>
    <row r="218" s="1" customFormat="1" ht="17.45" customHeight="1" spans="1:9">
      <c r="A218" s="5"/>
      <c r="B218" s="5"/>
      <c r="C218" s="5"/>
      <c r="D218" s="6"/>
      <c r="E218" s="6"/>
      <c r="F218" s="5"/>
      <c r="G218" s="5"/>
      <c r="H218" s="32"/>
      <c r="I218" s="8"/>
    </row>
    <row r="219" s="1" customFormat="1" ht="17.45" customHeight="1" spans="1:9">
      <c r="A219" s="5"/>
      <c r="B219" s="5"/>
      <c r="C219" s="5"/>
      <c r="D219" s="6"/>
      <c r="E219" s="6"/>
      <c r="F219" s="5"/>
      <c r="G219" s="5"/>
      <c r="H219" s="32"/>
      <c r="I219" s="8"/>
    </row>
    <row r="220" s="1" customFormat="1" ht="17.45" customHeight="1" spans="1:9">
      <c r="A220" s="5"/>
      <c r="B220" s="5"/>
      <c r="C220" s="5"/>
      <c r="D220" s="6"/>
      <c r="E220" s="6"/>
      <c r="F220" s="5"/>
      <c r="G220" s="5"/>
      <c r="H220" s="32"/>
      <c r="I220" s="8"/>
    </row>
    <row r="221" s="1" customFormat="1" ht="17.45" customHeight="1" spans="1:9">
      <c r="A221" s="5"/>
      <c r="B221" s="5"/>
      <c r="C221" s="5"/>
      <c r="D221" s="6"/>
      <c r="E221" s="6"/>
      <c r="F221" s="5"/>
      <c r="G221" s="5"/>
      <c r="H221" s="32"/>
      <c r="I221" s="8"/>
    </row>
    <row r="222" s="1" customFormat="1" ht="17.45" customHeight="1" spans="1:9">
      <c r="A222" s="5"/>
      <c r="B222" s="5"/>
      <c r="C222" s="5"/>
      <c r="D222" s="6"/>
      <c r="E222" s="6"/>
      <c r="F222" s="5"/>
      <c r="G222" s="5"/>
      <c r="H222" s="32"/>
      <c r="I222" s="8"/>
    </row>
    <row r="223" s="1" customFormat="1" ht="17.45" customHeight="1" spans="1:9">
      <c r="A223" s="5"/>
      <c r="B223" s="5"/>
      <c r="C223" s="5"/>
      <c r="D223" s="6"/>
      <c r="E223" s="6"/>
      <c r="F223" s="5"/>
      <c r="G223" s="5"/>
      <c r="H223" s="32"/>
      <c r="I223" s="8"/>
    </row>
    <row r="224" s="1" customFormat="1" ht="17.45" customHeight="1" spans="1:9">
      <c r="A224" s="5"/>
      <c r="B224" s="5"/>
      <c r="C224" s="5"/>
      <c r="D224" s="6"/>
      <c r="E224" s="6"/>
      <c r="F224" s="5"/>
      <c r="G224" s="5"/>
      <c r="H224" s="32"/>
      <c r="I224" s="8"/>
    </row>
    <row r="225" s="1" customFormat="1" ht="17.45" customHeight="1" spans="1:9">
      <c r="A225" s="5"/>
      <c r="B225" s="5"/>
      <c r="C225" s="5"/>
      <c r="D225" s="6"/>
      <c r="E225" s="6"/>
      <c r="F225" s="5"/>
      <c r="G225" s="5"/>
      <c r="H225" s="32"/>
      <c r="I225" s="8"/>
    </row>
    <row r="226" s="1" customFormat="1" ht="17.45" customHeight="1" spans="1:9">
      <c r="A226" s="5"/>
      <c r="B226" s="5"/>
      <c r="C226" s="5"/>
      <c r="D226" s="6"/>
      <c r="E226" s="6"/>
      <c r="F226" s="5"/>
      <c r="G226" s="5"/>
      <c r="H226" s="32"/>
      <c r="I226" s="8"/>
    </row>
    <row r="227" s="1" customFormat="1" ht="17.45" customHeight="1" spans="1:9">
      <c r="A227" s="5"/>
      <c r="B227" s="5"/>
      <c r="C227" s="5"/>
      <c r="D227" s="6"/>
      <c r="E227" s="6"/>
      <c r="F227" s="5"/>
      <c r="G227" s="5"/>
      <c r="H227" s="32"/>
      <c r="I227" s="8"/>
    </row>
    <row r="228" s="1" customFormat="1" ht="17.45" customHeight="1" spans="1:9">
      <c r="A228" s="5"/>
      <c r="B228" s="5"/>
      <c r="C228" s="5"/>
      <c r="D228" s="6"/>
      <c r="E228" s="6"/>
      <c r="F228" s="5"/>
      <c r="G228" s="5"/>
      <c r="H228" s="32"/>
      <c r="I228" s="8"/>
    </row>
    <row r="229" s="1" customFormat="1" ht="17.45" customHeight="1" spans="1:9">
      <c r="A229" s="5"/>
      <c r="B229" s="5"/>
      <c r="C229" s="5"/>
      <c r="D229" s="6"/>
      <c r="E229" s="6"/>
      <c r="F229" s="5"/>
      <c r="G229" s="5"/>
      <c r="H229" s="32"/>
      <c r="I229" s="8"/>
    </row>
    <row r="230" s="1" customFormat="1" ht="17.45" customHeight="1" spans="1:9">
      <c r="A230" s="5"/>
      <c r="B230" s="5"/>
      <c r="C230" s="5"/>
      <c r="D230" s="6"/>
      <c r="E230" s="6"/>
      <c r="F230" s="5"/>
      <c r="G230" s="5"/>
      <c r="H230" s="32"/>
      <c r="I230" s="8"/>
    </row>
    <row r="231" s="1" customFormat="1" ht="17.45" customHeight="1" spans="1:9">
      <c r="A231" s="5"/>
      <c r="B231" s="5"/>
      <c r="C231" s="5"/>
      <c r="D231" s="6"/>
      <c r="E231" s="6"/>
      <c r="F231" s="5"/>
      <c r="G231" s="5"/>
      <c r="H231" s="32"/>
      <c r="I231" s="8"/>
    </row>
    <row r="232" s="1" customFormat="1" ht="17.45" customHeight="1" spans="1:9">
      <c r="A232" s="5"/>
      <c r="B232" s="5"/>
      <c r="C232" s="5"/>
      <c r="D232" s="6"/>
      <c r="E232" s="6"/>
      <c r="F232" s="5"/>
      <c r="G232" s="33"/>
      <c r="H232" s="32"/>
      <c r="I232" s="8"/>
    </row>
    <row r="233" s="1" customFormat="1" ht="17.45" customHeight="1" spans="1:9">
      <c r="A233" s="5"/>
      <c r="B233" s="5"/>
      <c r="C233" s="5"/>
      <c r="D233" s="34"/>
      <c r="E233" s="34"/>
      <c r="F233" s="35"/>
      <c r="G233" s="33"/>
      <c r="H233" s="35"/>
      <c r="I233" s="8"/>
    </row>
    <row r="234" s="1" customFormat="1" ht="17.45" customHeight="1" spans="1:9">
      <c r="A234" s="5"/>
      <c r="B234" s="5"/>
      <c r="C234" s="5"/>
      <c r="D234" s="34"/>
      <c r="E234" s="34"/>
      <c r="F234" s="5"/>
      <c r="G234" s="33"/>
      <c r="H234" s="35"/>
      <c r="I234" s="8"/>
    </row>
    <row r="235" s="1" customFormat="1" ht="17.45" customHeight="1" spans="1:9">
      <c r="A235" s="5"/>
      <c r="B235" s="5"/>
      <c r="C235" s="5"/>
      <c r="D235" s="34"/>
      <c r="E235" s="34"/>
      <c r="F235" s="5"/>
      <c r="G235" s="33"/>
      <c r="H235" s="35"/>
      <c r="I235" s="8"/>
    </row>
    <row r="236" s="1" customFormat="1" ht="17.45" customHeight="1" spans="1:9">
      <c r="A236" s="5"/>
      <c r="B236" s="5"/>
      <c r="C236" s="5"/>
      <c r="D236" s="34"/>
      <c r="E236" s="34"/>
      <c r="F236" s="5"/>
      <c r="G236" s="33"/>
      <c r="H236" s="35"/>
      <c r="I236" s="8"/>
    </row>
    <row r="237" s="1" customFormat="1" ht="17.45" customHeight="1" spans="1:9">
      <c r="A237" s="5"/>
      <c r="B237" s="5"/>
      <c r="C237" s="5"/>
      <c r="D237" s="34"/>
      <c r="E237" s="34"/>
      <c r="F237" s="35"/>
      <c r="G237" s="33"/>
      <c r="H237" s="35"/>
      <c r="I237" s="8"/>
    </row>
    <row r="238" s="1" customFormat="1" ht="17.45" customHeight="1" spans="1:9">
      <c r="A238" s="5"/>
      <c r="B238" s="5"/>
      <c r="C238" s="5"/>
      <c r="D238" s="34"/>
      <c r="E238" s="34"/>
      <c r="F238" s="35"/>
      <c r="G238" s="33"/>
      <c r="H238" s="35"/>
      <c r="I238" s="8"/>
    </row>
    <row r="239" s="1" customFormat="1" ht="17.45" customHeight="1" spans="1:9">
      <c r="A239" s="5"/>
      <c r="B239" s="5"/>
      <c r="C239" s="5"/>
      <c r="D239" s="34"/>
      <c r="E239" s="34"/>
      <c r="F239" s="5"/>
      <c r="G239" s="33"/>
      <c r="H239" s="35"/>
      <c r="I239" s="8"/>
    </row>
    <row r="240" s="1" customFormat="1" ht="17.45" customHeight="1" spans="1:9">
      <c r="A240" s="5"/>
      <c r="B240" s="5"/>
      <c r="C240" s="5"/>
      <c r="D240" s="34"/>
      <c r="E240" s="34"/>
      <c r="F240" s="5"/>
      <c r="G240" s="33"/>
      <c r="H240" s="35"/>
      <c r="I240" s="8"/>
    </row>
    <row r="241" s="1" customFormat="1" ht="17.45" customHeight="1" spans="1:9">
      <c r="A241" s="5"/>
      <c r="B241" s="5"/>
      <c r="C241" s="5"/>
      <c r="D241" s="34"/>
      <c r="E241" s="34"/>
      <c r="F241" s="5"/>
      <c r="G241" s="33"/>
      <c r="H241" s="35"/>
      <c r="I241" s="8"/>
    </row>
    <row r="242" s="1" customFormat="1" ht="17.45" customHeight="1" spans="1:9">
      <c r="A242" s="5"/>
      <c r="B242" s="5"/>
      <c r="C242" s="5"/>
      <c r="D242" s="34"/>
      <c r="E242" s="34"/>
      <c r="F242" s="5"/>
      <c r="G242" s="33"/>
      <c r="H242" s="35"/>
      <c r="I242" s="8"/>
    </row>
    <row r="243" s="1" customFormat="1" ht="17.45" customHeight="1" spans="1:9">
      <c r="A243" s="5"/>
      <c r="B243" s="5"/>
      <c r="C243" s="5"/>
      <c r="D243" s="34"/>
      <c r="E243" s="34"/>
      <c r="F243" s="35"/>
      <c r="G243" s="33"/>
      <c r="H243" s="35"/>
      <c r="I243" s="8"/>
    </row>
    <row r="244" s="1" customFormat="1" ht="17.45" customHeight="1" spans="1:9">
      <c r="A244" s="5"/>
      <c r="B244" s="5"/>
      <c r="C244" s="5"/>
      <c r="D244" s="34"/>
      <c r="E244" s="34"/>
      <c r="F244" s="35"/>
      <c r="G244" s="33"/>
      <c r="H244" s="35"/>
      <c r="I244" s="8"/>
    </row>
    <row r="245" s="1" customFormat="1" ht="17.45" customHeight="1" spans="1:9">
      <c r="A245" s="5"/>
      <c r="B245" s="5"/>
      <c r="C245" s="5"/>
      <c r="D245" s="34"/>
      <c r="E245" s="34"/>
      <c r="F245" s="35"/>
      <c r="G245" s="33"/>
      <c r="H245" s="35"/>
      <c r="I245" s="8"/>
    </row>
    <row r="246" s="1" customFormat="1" ht="17.45" customHeight="1" spans="1:9">
      <c r="A246" s="5"/>
      <c r="B246" s="5"/>
      <c r="C246" s="5"/>
      <c r="D246" s="34"/>
      <c r="E246" s="34"/>
      <c r="F246" s="5"/>
      <c r="G246" s="33"/>
      <c r="H246" s="35"/>
      <c r="I246" s="8"/>
    </row>
    <row r="247" s="1" customFormat="1" ht="17.45" customHeight="1" spans="1:9">
      <c r="A247" s="5"/>
      <c r="B247" s="5"/>
      <c r="C247" s="5"/>
      <c r="D247" s="34"/>
      <c r="E247" s="34"/>
      <c r="F247" s="35"/>
      <c r="G247" s="33"/>
      <c r="H247" s="35"/>
      <c r="I247" s="8"/>
    </row>
    <row r="248" s="1" customFormat="1" ht="17.45" customHeight="1" spans="1:9">
      <c r="A248" s="5"/>
      <c r="B248" s="5"/>
      <c r="C248" s="5"/>
      <c r="D248" s="34"/>
      <c r="E248" s="34"/>
      <c r="F248" s="35"/>
      <c r="G248" s="33"/>
      <c r="H248" s="35"/>
      <c r="I248" s="8"/>
    </row>
    <row r="249" s="1" customFormat="1" ht="17.45" customHeight="1" spans="1:9">
      <c r="A249" s="5"/>
      <c r="B249" s="5"/>
      <c r="C249" s="5"/>
      <c r="D249" s="34"/>
      <c r="E249" s="34"/>
      <c r="F249" s="35"/>
      <c r="G249" s="33"/>
      <c r="H249" s="35"/>
      <c r="I249" s="8"/>
    </row>
    <row r="250" s="1" customFormat="1" ht="17.45" customHeight="1" spans="1:9">
      <c r="A250" s="5"/>
      <c r="B250" s="5"/>
      <c r="C250" s="5"/>
      <c r="D250" s="34"/>
      <c r="E250" s="34"/>
      <c r="F250" s="35"/>
      <c r="G250" s="33"/>
      <c r="H250" s="35"/>
      <c r="I250" s="8"/>
    </row>
    <row r="251" s="1" customFormat="1" ht="17.45" customHeight="1" spans="1:9">
      <c r="A251" s="5"/>
      <c r="B251" s="5"/>
      <c r="C251" s="5"/>
      <c r="D251" s="34"/>
      <c r="E251" s="34"/>
      <c r="F251" s="35"/>
      <c r="G251" s="33"/>
      <c r="H251" s="35"/>
      <c r="I251" s="8"/>
    </row>
    <row r="252" s="1" customFormat="1" ht="17.45" customHeight="1" spans="1:9">
      <c r="A252" s="5"/>
      <c r="B252" s="5"/>
      <c r="C252" s="5"/>
      <c r="D252" s="34"/>
      <c r="E252" s="34"/>
      <c r="F252" s="5"/>
      <c r="G252" s="33"/>
      <c r="H252" s="35"/>
      <c r="I252" s="8"/>
    </row>
    <row r="253" s="1" customFormat="1" ht="17.45" customHeight="1" spans="1:9">
      <c r="A253" s="5"/>
      <c r="B253" s="5"/>
      <c r="C253" s="5"/>
      <c r="D253" s="34"/>
      <c r="E253" s="34"/>
      <c r="F253" s="35"/>
      <c r="G253" s="33"/>
      <c r="H253" s="35"/>
      <c r="I253" s="8"/>
    </row>
    <row r="254" ht="17.45" customHeight="1" spans="1:9">
      <c r="D254" s="34"/>
      <c r="E254" s="34"/>
      <c r="F254" s="35"/>
      <c r="G254" s="33"/>
      <c r="H254" s="35"/>
    </row>
    <row r="255" ht="17.45" customHeight="1" spans="1:9">
      <c r="D255" s="34"/>
      <c r="E255" s="34"/>
      <c r="G255" s="33"/>
      <c r="H255" s="35"/>
    </row>
    <row r="256" ht="17.45" customHeight="1" spans="1:9">
      <c r="D256" s="34"/>
      <c r="E256" s="34"/>
      <c r="G256" s="33"/>
      <c r="H256" s="35"/>
    </row>
    <row r="257" ht="17.45" customHeight="1" spans="4:8">
      <c r="D257" s="34"/>
      <c r="E257" s="34"/>
      <c r="F257" s="35"/>
      <c r="G257" s="33"/>
      <c r="H257" s="35"/>
    </row>
    <row r="258" ht="17.45" customHeight="1" spans="4:8">
      <c r="D258" s="34"/>
      <c r="E258" s="34"/>
      <c r="G258" s="33"/>
      <c r="H258" s="35"/>
    </row>
    <row r="259" ht="17.45" customHeight="1" spans="4:8">
      <c r="D259" s="34"/>
      <c r="E259" s="34"/>
      <c r="F259" s="35"/>
      <c r="G259" s="33"/>
      <c r="H259" s="35"/>
    </row>
    <row r="260" ht="17.45" customHeight="1" spans="4:8">
      <c r="D260" s="34"/>
      <c r="E260" s="34"/>
      <c r="G260" s="33"/>
      <c r="H260" s="35"/>
    </row>
    <row r="261" ht="17.45" customHeight="1" spans="4:8">
      <c r="D261" s="34"/>
      <c r="E261" s="34"/>
      <c r="F261" s="35"/>
      <c r="G261" s="33"/>
      <c r="H261" s="35"/>
    </row>
    <row r="262" ht="17.45" customHeight="1" spans="4:8">
      <c r="D262" s="34"/>
      <c r="E262" s="34"/>
      <c r="F262" s="35"/>
      <c r="G262" s="33"/>
      <c r="H262" s="35"/>
    </row>
    <row r="263" ht="17.45" customHeight="1" spans="4:8">
      <c r="D263" s="34"/>
      <c r="E263" s="34"/>
      <c r="F263" s="35"/>
      <c r="G263" s="33"/>
      <c r="H263" s="35"/>
    </row>
    <row r="264" ht="17.45" customHeight="1" spans="4:8">
      <c r="D264" s="34"/>
      <c r="E264" s="34"/>
      <c r="F264" s="35"/>
      <c r="G264" s="33"/>
      <c r="H264" s="35"/>
    </row>
    <row r="265" ht="17.45" customHeight="1" spans="4:8">
      <c r="D265" s="34"/>
      <c r="E265" s="34"/>
      <c r="G265" s="33"/>
      <c r="H265" s="35"/>
    </row>
    <row r="266" ht="17.45" customHeight="1" spans="4:8">
      <c r="D266" s="34"/>
      <c r="E266" s="34"/>
      <c r="F266" s="35"/>
      <c r="G266" s="33"/>
      <c r="H266" s="35"/>
    </row>
    <row r="267" ht="17.45" customHeight="1" spans="4:8">
      <c r="D267" s="34"/>
      <c r="E267" s="34"/>
      <c r="F267" s="35"/>
      <c r="G267" s="33"/>
      <c r="H267" s="35"/>
    </row>
    <row r="268" ht="17.45" customHeight="1" spans="4:8">
      <c r="D268" s="34"/>
      <c r="E268" s="34"/>
      <c r="F268" s="35"/>
      <c r="G268" s="33"/>
      <c r="H268" s="35"/>
    </row>
    <row r="269" ht="17.45" customHeight="1" spans="4:8">
      <c r="D269" s="34"/>
      <c r="E269" s="34"/>
      <c r="F269" s="35"/>
      <c r="G269" s="33"/>
      <c r="H269" s="35"/>
    </row>
    <row r="270" ht="17.45" customHeight="1" spans="4:8">
      <c r="D270" s="34"/>
      <c r="E270" s="34"/>
      <c r="G270" s="33"/>
      <c r="H270" s="35"/>
    </row>
    <row r="271" ht="17.45" customHeight="1" spans="4:8">
      <c r="D271" s="34"/>
      <c r="E271" s="34"/>
      <c r="F271" s="35"/>
      <c r="G271" s="33"/>
      <c r="H271" s="35"/>
    </row>
    <row r="272" ht="17.45" customHeight="1" spans="4:8">
      <c r="D272" s="34"/>
      <c r="E272" s="34"/>
      <c r="G272" s="33"/>
      <c r="H272" s="35"/>
    </row>
    <row r="273" ht="17.45" customHeight="1" spans="4:8">
      <c r="D273" s="34"/>
      <c r="E273" s="34"/>
      <c r="F273" s="35"/>
      <c r="G273" s="33"/>
      <c r="H273" s="35"/>
    </row>
    <row r="274" ht="17.45" customHeight="1" spans="4:8">
      <c r="D274" s="34"/>
      <c r="E274" s="34"/>
      <c r="F274" s="35"/>
      <c r="G274" s="33"/>
      <c r="H274" s="35"/>
    </row>
    <row r="275" ht="17.45" customHeight="1" spans="4:8">
      <c r="D275" s="34"/>
      <c r="E275" s="34"/>
      <c r="F275" s="35"/>
      <c r="G275" s="33"/>
      <c r="H275" s="35"/>
    </row>
    <row r="276" ht="17.45" customHeight="1" spans="4:8">
      <c r="D276" s="34"/>
      <c r="E276" s="34"/>
      <c r="F276" s="35"/>
      <c r="G276" s="33"/>
      <c r="H276" s="35"/>
    </row>
    <row r="277" ht="17.45" customHeight="1" spans="4:8">
      <c r="D277" s="34"/>
      <c r="E277" s="34"/>
      <c r="G277" s="33"/>
      <c r="H277" s="35"/>
    </row>
    <row r="278" ht="17.45" customHeight="1" spans="4:8">
      <c r="D278" s="34"/>
      <c r="E278" s="34"/>
      <c r="G278" s="33"/>
      <c r="H278" s="35"/>
    </row>
    <row r="279" ht="17.45" customHeight="1" spans="4:8">
      <c r="D279" s="34"/>
      <c r="E279" s="34"/>
      <c r="G279" s="33"/>
      <c r="H279" s="35"/>
    </row>
    <row r="280" ht="17.45" customHeight="1" spans="4:8">
      <c r="D280" s="34"/>
      <c r="E280" s="34"/>
      <c r="F280" s="35"/>
      <c r="G280" s="33"/>
      <c r="H280" s="35"/>
    </row>
    <row r="281" ht="17.45" customHeight="1" spans="4:8">
      <c r="D281" s="34"/>
      <c r="E281" s="34"/>
      <c r="F281" s="35"/>
      <c r="G281" s="33"/>
      <c r="H281" s="35"/>
    </row>
    <row r="282" ht="17.45" customHeight="1" spans="4:8">
      <c r="D282" s="34"/>
      <c r="E282" s="34"/>
      <c r="G282" s="33"/>
      <c r="H282" s="35"/>
    </row>
    <row r="283" ht="17.45" customHeight="1" spans="4:8">
      <c r="D283" s="34"/>
      <c r="E283" s="34"/>
      <c r="F283" s="35"/>
      <c r="G283" s="33"/>
      <c r="H283" s="35"/>
    </row>
    <row r="284" ht="17.45" customHeight="1" spans="4:8">
      <c r="D284" s="34"/>
      <c r="E284" s="34"/>
      <c r="G284" s="33"/>
      <c r="H284" s="35"/>
    </row>
    <row r="285" ht="17.45" customHeight="1" spans="4:8">
      <c r="D285" s="34"/>
      <c r="E285" s="34"/>
      <c r="H285" s="35"/>
    </row>
    <row r="286" ht="17.45" customHeight="1" spans="4:8">
      <c r="H286" s="32"/>
    </row>
    <row r="287" ht="17.45" customHeight="1" spans="4:8">
      <c r="H287" s="32"/>
    </row>
    <row r="288" ht="17.45" customHeight="1" spans="4:8">
      <c r="H288" s="32"/>
    </row>
    <row r="289" ht="17.45" customHeight="1" spans="4:9">
      <c r="H289" s="32"/>
    </row>
    <row r="290" ht="17.45" customHeight="1" spans="4:9">
      <c r="H290" s="32"/>
    </row>
    <row r="291" ht="17.45" customHeight="1" spans="4:9">
      <c r="H291" s="32"/>
    </row>
    <row r="292" ht="17.45" customHeight="1" spans="4:9">
      <c r="H292" s="32"/>
    </row>
    <row r="293" ht="17.45" customHeight="1" spans="4:9">
      <c r="H293" s="32"/>
    </row>
    <row r="294" ht="17.45" customHeight="1" spans="4:9">
      <c r="H294" s="32"/>
    </row>
    <row r="295" ht="17.45" customHeight="1" spans="4:9">
      <c r="G295" s="36"/>
      <c r="H295" s="32"/>
    </row>
    <row r="296" ht="17.45" customHeight="1" spans="4:9">
      <c r="D296" s="37"/>
      <c r="E296" s="37"/>
      <c r="F296" s="36"/>
      <c r="G296" s="36"/>
      <c r="H296" s="38"/>
      <c r="I296" s="39"/>
    </row>
    <row r="297" ht="17.45" customHeight="1" spans="4:9">
      <c r="D297" s="37"/>
      <c r="E297" s="37"/>
      <c r="F297" s="36"/>
      <c r="H297" s="38"/>
      <c r="I297" s="39"/>
    </row>
    <row r="298" ht="18" customHeight="1" spans="4:9">
      <c r="H298" s="32"/>
    </row>
    <row r="299" ht="18" customHeight="1" spans="4:9">
      <c r="H299" s="32"/>
    </row>
    <row r="300" ht="18" customHeight="1" spans="4:9">
      <c r="H300" s="32"/>
    </row>
    <row r="301" ht="18" customHeight="1" spans="4:9">
      <c r="H301" s="32"/>
    </row>
    <row r="302" ht="18" customHeight="1" spans="4:9">
      <c r="H302" s="32"/>
    </row>
    <row r="303" ht="18" customHeight="1" spans="4:9">
      <c r="H303" s="32"/>
    </row>
    <row r="304" ht="18" customHeight="1" spans="4:9">
      <c r="H304" s="32"/>
    </row>
    <row r="305" ht="18" customHeight="1" spans="8:9">
      <c r="H305" s="32"/>
    </row>
    <row r="306" ht="18" customHeight="1" spans="8:9">
      <c r="H306" s="32"/>
    </row>
    <row r="307" ht="18" customHeight="1" spans="8:9">
      <c r="H307" s="32"/>
    </row>
    <row r="308" ht="18" customHeight="1" spans="8:9">
      <c r="H308" s="32"/>
    </row>
    <row r="309" ht="18" customHeight="1" spans="8:9">
      <c r="H309" s="32"/>
    </row>
    <row r="310" ht="18" customHeight="1" spans="8:9">
      <c r="H310" s="32"/>
    </row>
    <row r="311" ht="18" customHeight="1" spans="8:9">
      <c r="H311" s="32"/>
      <c r="I311" s="40"/>
    </row>
    <row r="312" ht="18" customHeight="1" spans="8:9">
      <c r="H312" s="32"/>
      <c r="I312" s="40"/>
    </row>
    <row r="313" ht="18" customHeight="1" spans="8:9">
      <c r="H313" s="32"/>
      <c r="I313" s="40"/>
    </row>
    <row r="314" ht="18" customHeight="1" spans="8:9">
      <c r="H314" s="32"/>
    </row>
    <row r="315" ht="18" customHeight="1" spans="8:9">
      <c r="H315" s="32"/>
      <c r="I315" s="40"/>
    </row>
    <row r="316" ht="18" customHeight="1" spans="8:9">
      <c r="H316" s="32"/>
      <c r="I316" s="40"/>
    </row>
    <row r="317" ht="18" customHeight="1" spans="8:9">
      <c r="H317" s="32"/>
    </row>
    <row r="318" ht="18" customHeight="1" spans="8:9">
      <c r="H318" s="32"/>
    </row>
    <row r="319" ht="18" customHeight="1" spans="8:9">
      <c r="H319" s="32"/>
    </row>
    <row r="320" ht="18" customHeight="1" spans="8:9">
      <c r="H320" s="32"/>
    </row>
    <row r="321" ht="18" customHeight="1" spans="8:9">
      <c r="H321" s="32"/>
      <c r="I321" s="40"/>
    </row>
    <row r="322" ht="18" customHeight="1" spans="8:9">
      <c r="H322" s="32"/>
    </row>
    <row r="323" ht="18" customHeight="1" spans="8:9">
      <c r="H323" s="32"/>
      <c r="I323" s="40"/>
    </row>
  </sheetData>
  <mergeCells count="1">
    <mergeCell ref="A1:I1"/>
  </mergeCells>
  <conditionalFormatting sqref="E1 E139:E65666 E28:E137">
    <cfRule type="duplicateValues" dxfId="0" priority="4" stopIfTrue="1"/>
  </conditionalFormatting>
  <pageMargins left="0.472222222222222" right="0.314583333333333" top="0.472222222222222" bottom="0.590277777777778" header="0.393055555555556" footer="0.5"/>
  <pageSetup paperSize="9" scale="65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China</Company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低保明细</vt:lpstr>
      <vt:lpstr>新增</vt:lpstr>
      <vt:lpstr>取消</vt:lpstr>
      <vt:lpstr>变更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软件仓库</dc:creator>
  <cp:lastModifiedBy>Administrator</cp:lastModifiedBy>
  <cp:revision>1</cp:revision>
  <dcterms:created xsi:type="dcterms:W3CDTF">2007-04-04T08:31:00Z</dcterms:created>
  <cp:lastPrinted>2024-08-06T22:38:00Z</cp:lastPrinted>
  <dcterms:modified xsi:type="dcterms:W3CDTF">2025-12-15T04:56:56Z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35D1AB2CBDC647E1A93448E0614451C0_13</vt:lpwstr>
  </property>
  <property fmtid="{D5CDD505-2E9C-101B-9397-08002B2CF9AE}" pid="4" name="commondata">
    <vt:lpwstr>eyJoZGlkIjoiMDFiNzUwOTIyMTZlM2U2YTgzYTU4OWYwZWJlZTVhOTMifQ==</vt:lpwstr>
  </property>
  <property fmtid="{D5CDD505-2E9C-101B-9397-08002B2CF9AE}" pid="5" name="KSOReadingLayout">
    <vt:bool>true</vt:bool>
  </property>
  <property fmtid="{D5CDD505-2E9C-101B-9397-08002B2CF9AE}" pid="6" name="CalculationRule">
    <vt:i4>0</vt:i4>
  </property>
</Properties>
</file>