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70"/>
  </bookViews>
  <sheets>
    <sheet name="Sheet1" sheetId="1" r:id="rId1"/>
    <sheet name="Sheet2" sheetId="2" r:id="rId2"/>
  </sheets>
  <definedNames>
    <definedName name="_xlnm._FilterDatabase" localSheetId="0" hidden="1">Sheet1!$A$1:$I$497</definedName>
    <definedName name="_xlnm.Print_Titles" localSheetId="0">Sheet1!$1:$1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greatwall</author>
  </authors>
  <commentList>
    <comment ref="I137" authorId="0">
      <text>
        <r>
          <rPr>
            <b/>
            <sz val="9"/>
            <rFont val="宋体"/>
            <charset val="134"/>
          </rPr>
          <t>greatwall:</t>
        </r>
        <r>
          <rPr>
            <sz val="9"/>
            <rFont val="宋体"/>
            <charset val="134"/>
          </rPr>
          <t xml:space="preserve">
李颂明年度考核奖补资金700元发放至肖武平账号名下</t>
        </r>
      </text>
    </comment>
  </commentList>
</comments>
</file>

<file path=xl/sharedStrings.xml><?xml version="1.0" encoding="utf-8"?>
<sst xmlns="http://schemas.openxmlformats.org/spreadsheetml/2006/main" count="2935" uniqueCount="1491">
  <si>
    <t>乡镇</t>
  </si>
  <si>
    <t>村</t>
  </si>
  <si>
    <t>姓名</t>
  </si>
  <si>
    <t>身份证号码</t>
  </si>
  <si>
    <t>扶贫明白折账号</t>
  </si>
  <si>
    <t>任聘月数（月）</t>
  </si>
  <si>
    <t>年考核结果</t>
  </si>
  <si>
    <t>实发金额</t>
  </si>
  <si>
    <t>异动情况</t>
  </si>
  <si>
    <t>总计</t>
  </si>
  <si>
    <t>高陇镇 汇总</t>
  </si>
  <si>
    <t>高陇镇</t>
  </si>
  <si>
    <t>长兴村</t>
  </si>
  <si>
    <t>龙元娥</t>
  </si>
  <si>
    <t>430224********6868</t>
  </si>
  <si>
    <t>810108********639</t>
  </si>
  <si>
    <t>称职</t>
  </si>
  <si>
    <t>刘文平</t>
  </si>
  <si>
    <t>430224********6072</t>
  </si>
  <si>
    <t>810108********641</t>
  </si>
  <si>
    <t>古城村</t>
  </si>
  <si>
    <t>刘梅英</t>
  </si>
  <si>
    <t>430224********6882</t>
  </si>
  <si>
    <t>810108********579</t>
  </si>
  <si>
    <t>荔市村</t>
  </si>
  <si>
    <t>李桂香</t>
  </si>
  <si>
    <t>430224********6873</t>
  </si>
  <si>
    <t>810108********249</t>
  </si>
  <si>
    <t>龙玉珍</t>
  </si>
  <si>
    <t>430224********6865</t>
  </si>
  <si>
    <t>810108********191</t>
  </si>
  <si>
    <t>何秋娥</t>
  </si>
  <si>
    <t>810108********409</t>
  </si>
  <si>
    <t>龙匣村</t>
  </si>
  <si>
    <t>李何生</t>
  </si>
  <si>
    <t>810108********596</t>
  </si>
  <si>
    <t>付田仔</t>
  </si>
  <si>
    <t>430224********6871</t>
  </si>
  <si>
    <t>810108********552</t>
  </si>
  <si>
    <t>石冲村</t>
  </si>
  <si>
    <t>陈国和</t>
  </si>
  <si>
    <t>430224********6870</t>
  </si>
  <si>
    <t>810108********913</t>
  </si>
  <si>
    <t>刘桂喜</t>
  </si>
  <si>
    <t>430224********6875</t>
  </si>
  <si>
    <t>810108********130</t>
  </si>
  <si>
    <t>谭年元</t>
  </si>
  <si>
    <t>430224********6877</t>
  </si>
  <si>
    <t>810108********753</t>
  </si>
  <si>
    <t>水头村</t>
  </si>
  <si>
    <t>尹元生</t>
  </si>
  <si>
    <t>430224********6078</t>
  </si>
  <si>
    <t>810108********404</t>
  </si>
  <si>
    <t>谭有良</t>
  </si>
  <si>
    <t>430224********6077</t>
  </si>
  <si>
    <t>810108********506</t>
  </si>
  <si>
    <t>黄金林</t>
  </si>
  <si>
    <t>810108********0531</t>
  </si>
  <si>
    <t>5</t>
  </si>
  <si>
    <t>马桃香</t>
  </si>
  <si>
    <t>430224********6061</t>
  </si>
  <si>
    <t>810108********532</t>
  </si>
  <si>
    <t>不称职</t>
  </si>
  <si>
    <t>5月 份解聘</t>
  </si>
  <si>
    <t>谭波仔</t>
  </si>
  <si>
    <t>430224********607X</t>
  </si>
  <si>
    <t>810108********884</t>
  </si>
  <si>
    <t>湘东村</t>
  </si>
  <si>
    <t>刘小兰</t>
  </si>
  <si>
    <t>432502********7664</t>
  </si>
  <si>
    <t>810108********784</t>
  </si>
  <si>
    <t>优秀</t>
  </si>
  <si>
    <t>王庚生</t>
  </si>
  <si>
    <t>430224********6076</t>
  </si>
  <si>
    <t>810108********113</t>
  </si>
  <si>
    <t>基本称职</t>
  </si>
  <si>
    <t>陈件牛</t>
  </si>
  <si>
    <t>430224********2472</t>
  </si>
  <si>
    <t>810108********088</t>
  </si>
  <si>
    <t>星锋村</t>
  </si>
  <si>
    <t>谭文武</t>
  </si>
  <si>
    <t>810108********028</t>
  </si>
  <si>
    <t>祖安村</t>
  </si>
  <si>
    <t>欧阳德福</t>
  </si>
  <si>
    <t>430224********6897</t>
  </si>
  <si>
    <t>810108********951</t>
  </si>
  <si>
    <t>谭传东</t>
  </si>
  <si>
    <t>810108********338</t>
  </si>
  <si>
    <t>刘石英</t>
  </si>
  <si>
    <t>810108********358</t>
  </si>
  <si>
    <t>欧阳寿生</t>
  </si>
  <si>
    <t>430224********6892</t>
  </si>
  <si>
    <t>810108********746</t>
  </si>
  <si>
    <t>湖口镇 汇总</t>
  </si>
  <si>
    <t>湖口镇</t>
  </si>
  <si>
    <t>白露村</t>
  </si>
  <si>
    <t>郭晚荣</t>
  </si>
  <si>
    <t>430224********7490</t>
  </si>
  <si>
    <t>810108********110</t>
  </si>
  <si>
    <t>段怡光</t>
  </si>
  <si>
    <t>430224********7477</t>
  </si>
  <si>
    <t>810108********990</t>
  </si>
  <si>
    <t>北斗村</t>
  </si>
  <si>
    <t>龙浩政</t>
  </si>
  <si>
    <t>430224********723X</t>
  </si>
  <si>
    <t>810108********007</t>
  </si>
  <si>
    <t>张艳平</t>
  </si>
  <si>
    <t>430224********722X</t>
  </si>
  <si>
    <t>810108********842</t>
  </si>
  <si>
    <t>罗金牛</t>
  </si>
  <si>
    <t>430224********7212</t>
  </si>
  <si>
    <t>810108********988</t>
  </si>
  <si>
    <t>刘习保</t>
  </si>
  <si>
    <t>430224********7252</t>
  </si>
  <si>
    <t>810108********392</t>
  </si>
  <si>
    <t>厂江村</t>
  </si>
  <si>
    <t>黄福明</t>
  </si>
  <si>
    <t>430224********7219</t>
  </si>
  <si>
    <t>810108********489</t>
  </si>
  <si>
    <t>石春生</t>
  </si>
  <si>
    <t>810108********310</t>
  </si>
  <si>
    <t>杨青文</t>
  </si>
  <si>
    <t>430224********721X</t>
  </si>
  <si>
    <t>810108********702</t>
  </si>
  <si>
    <t>石春华</t>
  </si>
  <si>
    <t>430224********7215</t>
  </si>
  <si>
    <t>810108********386</t>
  </si>
  <si>
    <t>顾母村</t>
  </si>
  <si>
    <t>陈国华</t>
  </si>
  <si>
    <t>430224********7478</t>
  </si>
  <si>
    <t>810108********215</t>
  </si>
  <si>
    <t>寒江村</t>
  </si>
  <si>
    <t>廖和平</t>
  </si>
  <si>
    <t>430224********7470</t>
  </si>
  <si>
    <t>623090********99552</t>
  </si>
  <si>
    <t>邱路生</t>
  </si>
  <si>
    <t>430224********7472</t>
  </si>
  <si>
    <t>周社连</t>
  </si>
  <si>
    <t>430224********7473</t>
  </si>
  <si>
    <t>810108********993</t>
  </si>
  <si>
    <t>谭泽明</t>
  </si>
  <si>
    <t>810108********755</t>
  </si>
  <si>
    <t>荷塘村</t>
  </si>
  <si>
    <t>颜晚华</t>
  </si>
  <si>
    <t>430224********747X</t>
  </si>
  <si>
    <t>810108********493</t>
  </si>
  <si>
    <t>颜合洪</t>
  </si>
  <si>
    <t>810108********754</t>
  </si>
  <si>
    <t>湖口村</t>
  </si>
  <si>
    <t>廖元绿</t>
  </si>
  <si>
    <t>430224********7214</t>
  </si>
  <si>
    <t>810108********391</t>
  </si>
  <si>
    <t>浣溪村</t>
  </si>
  <si>
    <t>陈检晚</t>
  </si>
  <si>
    <t>810108********638</t>
  </si>
  <si>
    <t>郭留羊</t>
  </si>
  <si>
    <t>430224********749X</t>
  </si>
  <si>
    <t>810108********231</t>
  </si>
  <si>
    <t>罗炳仔</t>
  </si>
  <si>
    <t>430224********7512</t>
  </si>
  <si>
    <t>810108********511</t>
  </si>
  <si>
    <t>段聪明</t>
  </si>
  <si>
    <t>810108********544</t>
  </si>
  <si>
    <t>刘乔明</t>
  </si>
  <si>
    <t>430224********7491</t>
  </si>
  <si>
    <t>810108********952</t>
  </si>
  <si>
    <t>井和村</t>
  </si>
  <si>
    <t>周社芽</t>
  </si>
  <si>
    <t>810108********363</t>
  </si>
  <si>
    <t>龙下村</t>
  </si>
  <si>
    <t>谭文勇</t>
  </si>
  <si>
    <t>430224********7471</t>
  </si>
  <si>
    <t>810108********602</t>
  </si>
  <si>
    <t>梅林村</t>
  </si>
  <si>
    <t>彭武桥</t>
  </si>
  <si>
    <t>810108********434</t>
  </si>
  <si>
    <t>周国民</t>
  </si>
  <si>
    <t>810108********581</t>
  </si>
  <si>
    <t>洣渡村</t>
  </si>
  <si>
    <t>彭香阳</t>
  </si>
  <si>
    <t>430224********7210</t>
  </si>
  <si>
    <t>810108********700</t>
  </si>
  <si>
    <t>陈玉华</t>
  </si>
  <si>
    <t>810108********297</t>
  </si>
  <si>
    <t>4月解聘</t>
  </si>
  <si>
    <t>彭杨林</t>
  </si>
  <si>
    <t>810108********816</t>
  </si>
  <si>
    <t>妙石村</t>
  </si>
  <si>
    <t>谭长会</t>
  </si>
  <si>
    <t>810108********514</t>
  </si>
  <si>
    <t>段春华</t>
  </si>
  <si>
    <t>810108********717</t>
  </si>
  <si>
    <t>南江村</t>
  </si>
  <si>
    <t>彭相仔</t>
  </si>
  <si>
    <t>430224********7217</t>
  </si>
  <si>
    <t>810108********099</t>
  </si>
  <si>
    <t>谭华古</t>
  </si>
  <si>
    <t>石井村</t>
  </si>
  <si>
    <t>谭和哲</t>
  </si>
  <si>
    <t>430224********7213</t>
  </si>
  <si>
    <t>谭永亮</t>
  </si>
  <si>
    <t>430224********7233</t>
  </si>
  <si>
    <t>810108********650</t>
  </si>
  <si>
    <t>塘头村</t>
  </si>
  <si>
    <t>陈勇军</t>
  </si>
  <si>
    <t>430224********7273</t>
  </si>
  <si>
    <t>810108********987</t>
  </si>
  <si>
    <t>土桥村</t>
  </si>
  <si>
    <t>袁春生</t>
  </si>
  <si>
    <t>430224********7475</t>
  </si>
  <si>
    <t>810108********134</t>
  </si>
  <si>
    <t>王和生</t>
  </si>
  <si>
    <t>430224********7497</t>
  </si>
  <si>
    <t>810108********361</t>
  </si>
  <si>
    <t>文泰村</t>
  </si>
  <si>
    <t>谭新强</t>
  </si>
  <si>
    <t>810108********321</t>
  </si>
  <si>
    <t>颜秋祥</t>
  </si>
  <si>
    <t>810108********345</t>
  </si>
  <si>
    <t>谭青云</t>
  </si>
  <si>
    <t>810108********264</t>
  </si>
  <si>
    <t>颜德生</t>
  </si>
  <si>
    <t>810108********624</t>
  </si>
  <si>
    <t>小汾村</t>
  </si>
  <si>
    <t>罗三东</t>
  </si>
  <si>
    <t>430224********7496</t>
  </si>
  <si>
    <t>810108********583</t>
  </si>
  <si>
    <t>段志飘</t>
  </si>
  <si>
    <t>430224********7492</t>
  </si>
  <si>
    <t>810108********862</t>
  </si>
  <si>
    <t>小潭村</t>
  </si>
  <si>
    <t>谭秋发</t>
  </si>
  <si>
    <t>810108********078</t>
  </si>
  <si>
    <t>谭细桃</t>
  </si>
  <si>
    <t>430224********7258</t>
  </si>
  <si>
    <t>810108********606</t>
  </si>
  <si>
    <t>新芫村</t>
  </si>
  <si>
    <t>邓石华</t>
  </si>
  <si>
    <t>810108********473</t>
  </si>
  <si>
    <t>芫枧村</t>
  </si>
  <si>
    <t>尹晚云</t>
  </si>
  <si>
    <t>430224********7255</t>
  </si>
  <si>
    <t>810108********411</t>
  </si>
  <si>
    <t>杨柳村</t>
  </si>
  <si>
    <t>颜长寿</t>
  </si>
  <si>
    <t>810108********051</t>
  </si>
  <si>
    <t>贺显平</t>
  </si>
  <si>
    <t>810108********911</t>
  </si>
  <si>
    <t>一心村</t>
  </si>
  <si>
    <t>王晓平</t>
  </si>
  <si>
    <t>810108********970</t>
  </si>
  <si>
    <t>段建云</t>
  </si>
  <si>
    <t>430224********7462</t>
  </si>
  <si>
    <t>810108********936</t>
  </si>
  <si>
    <t>胡湘林</t>
  </si>
  <si>
    <t>810108********543</t>
  </si>
  <si>
    <t>肖件牛</t>
  </si>
  <si>
    <t>430224********7330</t>
  </si>
  <si>
    <t>810108********429</t>
  </si>
  <si>
    <t>江桂明</t>
  </si>
  <si>
    <t>810108********584</t>
  </si>
  <si>
    <t>虎踞镇 汇总</t>
  </si>
  <si>
    <t>虎踞镇</t>
  </si>
  <si>
    <t>把集村</t>
  </si>
  <si>
    <t>杨帆</t>
  </si>
  <si>
    <t>430224********3314</t>
  </si>
  <si>
    <t>兰小兰</t>
  </si>
  <si>
    <t>430224********332X</t>
  </si>
  <si>
    <t>810108********000</t>
  </si>
  <si>
    <t>茶干村</t>
  </si>
  <si>
    <t>王九朱</t>
  </si>
  <si>
    <t>430224********2972</t>
  </si>
  <si>
    <t>810108********976</t>
  </si>
  <si>
    <t>刘禾仔</t>
  </si>
  <si>
    <t>430224********2974</t>
  </si>
  <si>
    <t>810108********863</t>
  </si>
  <si>
    <t>刘冯喜</t>
  </si>
  <si>
    <t>810108********594</t>
  </si>
  <si>
    <t>低车村</t>
  </si>
  <si>
    <t>龙小瑶</t>
  </si>
  <si>
    <t>430224********2973</t>
  </si>
  <si>
    <t>810108********642</t>
  </si>
  <si>
    <t>二仙村</t>
  </si>
  <si>
    <t>颜乐平</t>
  </si>
  <si>
    <t>430224********3313</t>
  </si>
  <si>
    <t>810108********156</t>
  </si>
  <si>
    <t>峰仙村</t>
  </si>
  <si>
    <t>颜罗艳</t>
  </si>
  <si>
    <t>430224********3324</t>
  </si>
  <si>
    <t>810108********362</t>
  </si>
  <si>
    <t>陈夏珍</t>
  </si>
  <si>
    <t>810108********486</t>
  </si>
  <si>
    <t>肖海龙</t>
  </si>
  <si>
    <t>430224********3315</t>
  </si>
  <si>
    <t>810108********714</t>
  </si>
  <si>
    <t>高水村</t>
  </si>
  <si>
    <t>邓运明</t>
  </si>
  <si>
    <t>810108********091</t>
  </si>
  <si>
    <t>谭敏敏</t>
  </si>
  <si>
    <t>430224********2995</t>
  </si>
  <si>
    <t>810108********870</t>
  </si>
  <si>
    <t>合湖村</t>
  </si>
  <si>
    <t>谭头仔</t>
  </si>
  <si>
    <t>430224********2998</t>
  </si>
  <si>
    <t>810108********053</t>
  </si>
  <si>
    <t>和丰村</t>
  </si>
  <si>
    <t>蔡清波</t>
  </si>
  <si>
    <t>430224********2977</t>
  </si>
  <si>
    <t>810108********396</t>
  </si>
  <si>
    <t>河东村</t>
  </si>
  <si>
    <t>张龙文</t>
  </si>
  <si>
    <t>430224********3334</t>
  </si>
  <si>
    <t>810108********038</t>
  </si>
  <si>
    <t>谭运元</t>
  </si>
  <si>
    <t>430224********3331</t>
  </si>
  <si>
    <t>810108********432</t>
  </si>
  <si>
    <t>刘国武</t>
  </si>
  <si>
    <t>430224********3353</t>
  </si>
  <si>
    <t>810108********759</t>
  </si>
  <si>
    <t>虎踞林场</t>
  </si>
  <si>
    <t>焦建军</t>
  </si>
  <si>
    <t>430224********2994</t>
  </si>
  <si>
    <t>810108********261</t>
  </si>
  <si>
    <t>龙桃仔</t>
  </si>
  <si>
    <t>810108********912</t>
  </si>
  <si>
    <t>黄坪村</t>
  </si>
  <si>
    <t>陈平</t>
  </si>
  <si>
    <t>430224********2990</t>
  </si>
  <si>
    <t>810108********202</t>
  </si>
  <si>
    <t>黄石村</t>
  </si>
  <si>
    <t>孙柏华</t>
  </si>
  <si>
    <t>430224********3333</t>
  </si>
  <si>
    <t>810108********118</t>
  </si>
  <si>
    <t>李秋林</t>
  </si>
  <si>
    <t>430224********3311</t>
  </si>
  <si>
    <t>810108********719</t>
  </si>
  <si>
    <t>周奇</t>
  </si>
  <si>
    <t>430224********3351</t>
  </si>
  <si>
    <t>810108********673</t>
  </si>
  <si>
    <t>金山村</t>
  </si>
  <si>
    <t>刘冬苟</t>
  </si>
  <si>
    <t>810108********833</t>
  </si>
  <si>
    <t>陈秋生</t>
  </si>
  <si>
    <t>810108********790</t>
  </si>
  <si>
    <t>裘春平</t>
  </si>
  <si>
    <t>430224********331X</t>
  </si>
  <si>
    <t>平水林场</t>
  </si>
  <si>
    <t>包吉文</t>
  </si>
  <si>
    <t>张金元</t>
  </si>
  <si>
    <t>430224********3335</t>
  </si>
  <si>
    <t>810108********060</t>
  </si>
  <si>
    <t>乔下村</t>
  </si>
  <si>
    <t>陈小红</t>
  </si>
  <si>
    <t>430224********0047</t>
  </si>
  <si>
    <t>810108********419</t>
  </si>
  <si>
    <t>陈秋茂</t>
  </si>
  <si>
    <t>810108********337</t>
  </si>
  <si>
    <t>三达村</t>
  </si>
  <si>
    <t>周争光</t>
  </si>
  <si>
    <t>430224********2975</t>
  </si>
  <si>
    <t>810108********160</t>
  </si>
  <si>
    <t>张伯林</t>
  </si>
  <si>
    <t>430224********3018</t>
  </si>
  <si>
    <t>810108********739</t>
  </si>
  <si>
    <t>狮江村</t>
  </si>
  <si>
    <t>杨钱才</t>
  </si>
  <si>
    <t>430224********3359</t>
  </si>
  <si>
    <t>810108********950</t>
  </si>
  <si>
    <t>谢桂良</t>
  </si>
  <si>
    <t>430224********3317</t>
  </si>
  <si>
    <t>810108********487</t>
  </si>
  <si>
    <t>石朱村</t>
  </si>
  <si>
    <t>雷福春</t>
  </si>
  <si>
    <t>430224********3310</t>
  </si>
  <si>
    <t>810108********257</t>
  </si>
  <si>
    <t>罗三云</t>
  </si>
  <si>
    <t>810108********821</t>
  </si>
  <si>
    <t>彭头生</t>
  </si>
  <si>
    <t>430224********3319</t>
  </si>
  <si>
    <t>双芫村</t>
  </si>
  <si>
    <t>付玉姑</t>
  </si>
  <si>
    <t>430224********2962</t>
  </si>
  <si>
    <t>810108********730</t>
  </si>
  <si>
    <t>水源村</t>
  </si>
  <si>
    <t>包小平</t>
  </si>
  <si>
    <t>430224********3312</t>
  </si>
  <si>
    <t>810108********672</t>
  </si>
  <si>
    <t>肖元明</t>
  </si>
  <si>
    <t>623090********00293</t>
  </si>
  <si>
    <t>陈裴</t>
  </si>
  <si>
    <t>刘双保</t>
  </si>
  <si>
    <t>430224********3318</t>
  </si>
  <si>
    <t>810108********996</t>
  </si>
  <si>
    <t>五峰村</t>
  </si>
  <si>
    <t>丁世银</t>
  </si>
  <si>
    <t>522625********3121</t>
  </si>
  <si>
    <t>810108********940</t>
  </si>
  <si>
    <t>西屏村</t>
  </si>
  <si>
    <t>李武平</t>
  </si>
  <si>
    <t>430224********3330</t>
  </si>
  <si>
    <t>810108********006</t>
  </si>
  <si>
    <t>李朱仔</t>
  </si>
  <si>
    <t>810108********765</t>
  </si>
  <si>
    <t>银湖村</t>
  </si>
  <si>
    <t>刘小龙</t>
  </si>
  <si>
    <t>430224********2970</t>
  </si>
  <si>
    <t>810108********375</t>
  </si>
  <si>
    <t>火田镇 汇总</t>
  </si>
  <si>
    <t>火田镇</t>
  </si>
  <si>
    <t>白石村</t>
  </si>
  <si>
    <t>李富强</t>
  </si>
  <si>
    <t>430224********5811</t>
  </si>
  <si>
    <t>810108********461</t>
  </si>
  <si>
    <t>杨伏平</t>
  </si>
  <si>
    <t>430224********581X</t>
  </si>
  <si>
    <t>810108********314</t>
  </si>
  <si>
    <t>杨伏康</t>
  </si>
  <si>
    <t>810108********289</t>
  </si>
  <si>
    <t>贝江村</t>
  </si>
  <si>
    <t>肖武平</t>
  </si>
  <si>
    <t>430224********5515</t>
  </si>
  <si>
    <t>810108********228</t>
  </si>
  <si>
    <t>李颂明</t>
  </si>
  <si>
    <t>430224********5511</t>
  </si>
  <si>
    <t>810108********144</t>
  </si>
  <si>
    <t>5月死亡</t>
  </si>
  <si>
    <t>李建送</t>
  </si>
  <si>
    <t>810108********533</t>
  </si>
  <si>
    <t>贝水村</t>
  </si>
  <si>
    <t>尹春生</t>
  </si>
  <si>
    <t>810108********740</t>
  </si>
  <si>
    <t>林春</t>
  </si>
  <si>
    <t>330326********6745</t>
  </si>
  <si>
    <t>810108********839</t>
  </si>
  <si>
    <t>彭晚华</t>
  </si>
  <si>
    <t>430224********551X</t>
  </si>
  <si>
    <t>810108********820</t>
  </si>
  <si>
    <t>大垅村</t>
  </si>
  <si>
    <t>杨以发</t>
  </si>
  <si>
    <t>430224********5831</t>
  </si>
  <si>
    <t>810108********015</t>
  </si>
  <si>
    <t>杨志华</t>
  </si>
  <si>
    <t>430224********5815</t>
  </si>
  <si>
    <t>810108********037</t>
  </si>
  <si>
    <t>贺桂喜</t>
  </si>
  <si>
    <t>810108********446</t>
  </si>
  <si>
    <t>陈从发</t>
  </si>
  <si>
    <t>430224********5816</t>
  </si>
  <si>
    <t>大英村</t>
  </si>
  <si>
    <t>黄慈英</t>
  </si>
  <si>
    <t>430224********5824</t>
  </si>
  <si>
    <t>810108********408</t>
  </si>
  <si>
    <t>黄春华</t>
  </si>
  <si>
    <t>430224********5814</t>
  </si>
  <si>
    <t>李月文</t>
  </si>
  <si>
    <t>810108********690</t>
  </si>
  <si>
    <t>郭荣明</t>
  </si>
  <si>
    <t>810108********464</t>
  </si>
  <si>
    <t>芙江村</t>
  </si>
  <si>
    <t>陈文平</t>
  </si>
  <si>
    <t>430224********5513</t>
  </si>
  <si>
    <t>810108********634</t>
  </si>
  <si>
    <t>汤年生</t>
  </si>
  <si>
    <t>430224********5518</t>
  </si>
  <si>
    <t>810108********520</t>
  </si>
  <si>
    <t>谭桃仔</t>
  </si>
  <si>
    <t>430224********5535</t>
  </si>
  <si>
    <t>810108********199</t>
  </si>
  <si>
    <t>鼓石村</t>
  </si>
  <si>
    <t>李春娇</t>
  </si>
  <si>
    <t>430224********5521</t>
  </si>
  <si>
    <t>810108********399</t>
  </si>
  <si>
    <t>陈辉光</t>
  </si>
  <si>
    <t>810108********333</t>
  </si>
  <si>
    <t>红色农场</t>
  </si>
  <si>
    <t>王群安</t>
  </si>
  <si>
    <t>430224********8172</t>
  </si>
  <si>
    <t>810108********437</t>
  </si>
  <si>
    <t>周琴</t>
  </si>
  <si>
    <t>430224********5820</t>
  </si>
  <si>
    <t>810108********185</t>
  </si>
  <si>
    <t>黄草村</t>
  </si>
  <si>
    <t>谭吉开</t>
  </si>
  <si>
    <t>谭光明</t>
  </si>
  <si>
    <t>430224********5810</t>
  </si>
  <si>
    <t>叶雪娇</t>
  </si>
  <si>
    <t>430224********5822</t>
  </si>
  <si>
    <t>810108********849</t>
  </si>
  <si>
    <t>谭玉文</t>
  </si>
  <si>
    <t>430224********5817</t>
  </si>
  <si>
    <t>810108********168</t>
  </si>
  <si>
    <t>麻芙村</t>
  </si>
  <si>
    <t>彭建刚</t>
  </si>
  <si>
    <t>810108********512</t>
  </si>
  <si>
    <t>庙贝村</t>
  </si>
  <si>
    <t>尹雄会</t>
  </si>
  <si>
    <t>810108********631</t>
  </si>
  <si>
    <t>尹春阳</t>
  </si>
  <si>
    <t>430224********553X</t>
  </si>
  <si>
    <t>810108********653</t>
  </si>
  <si>
    <t>墨龙村</t>
  </si>
  <si>
    <t>周雪平</t>
  </si>
  <si>
    <t>430224********5830</t>
  </si>
  <si>
    <t>810108********661</t>
  </si>
  <si>
    <t>周世明</t>
  </si>
  <si>
    <t>430224********5818</t>
  </si>
  <si>
    <t>810108********132</t>
  </si>
  <si>
    <t>刘国强</t>
  </si>
  <si>
    <t>430224********5819</t>
  </si>
  <si>
    <t>810108********220</t>
  </si>
  <si>
    <t>谢运祥</t>
  </si>
  <si>
    <t>810108********436</t>
  </si>
  <si>
    <t>砂下村</t>
  </si>
  <si>
    <t>周晚娇</t>
  </si>
  <si>
    <t>810108********621</t>
  </si>
  <si>
    <t>谭朝晖</t>
  </si>
  <si>
    <t>430224********5531</t>
  </si>
  <si>
    <t>山田村</t>
  </si>
  <si>
    <t>刘真生</t>
  </si>
  <si>
    <t>810108********086</t>
  </si>
  <si>
    <t>周二珠</t>
  </si>
  <si>
    <t>430224********5516</t>
  </si>
  <si>
    <t>810108********741</t>
  </si>
  <si>
    <t>陈头生</t>
  </si>
  <si>
    <t>430224********5510</t>
  </si>
  <si>
    <t>刘其保</t>
  </si>
  <si>
    <t>430224********5517</t>
  </si>
  <si>
    <t>810108********177</t>
  </si>
  <si>
    <t>卧龙村</t>
  </si>
  <si>
    <t>陈回武</t>
  </si>
  <si>
    <t>623090********95154</t>
  </si>
  <si>
    <t>周送员</t>
  </si>
  <si>
    <t>810108********823</t>
  </si>
  <si>
    <t>尹启凡</t>
  </si>
  <si>
    <t>810108********878</t>
  </si>
  <si>
    <t>尹正平</t>
  </si>
  <si>
    <t>810108********776</t>
  </si>
  <si>
    <t>张何来</t>
  </si>
  <si>
    <t>810108********135</t>
  </si>
  <si>
    <t>五门村</t>
  </si>
  <si>
    <t>陈青兰</t>
  </si>
  <si>
    <t>340224********292X</t>
  </si>
  <si>
    <t>810108********180</t>
  </si>
  <si>
    <t>李应军</t>
  </si>
  <si>
    <t>430224********5514</t>
  </si>
  <si>
    <t>810108********237</t>
  </si>
  <si>
    <t>新华村</t>
  </si>
  <si>
    <t>孔明牙</t>
  </si>
  <si>
    <t>810108********973</t>
  </si>
  <si>
    <t>段国庆</t>
  </si>
  <si>
    <t>810108********574</t>
  </si>
  <si>
    <t>尹亮华</t>
  </si>
  <si>
    <t>810108********420</t>
  </si>
  <si>
    <t>洲陂村</t>
  </si>
  <si>
    <t>龙如生</t>
  </si>
  <si>
    <t>810108********836</t>
  </si>
  <si>
    <t>谭国权</t>
  </si>
  <si>
    <t>810108********307</t>
  </si>
  <si>
    <t>界首镇 汇总</t>
  </si>
  <si>
    <t>界首镇</t>
  </si>
  <si>
    <t>白沙村</t>
  </si>
  <si>
    <t>谭塘玉</t>
  </si>
  <si>
    <t>430224********3619</t>
  </si>
  <si>
    <t>621336********76461</t>
  </si>
  <si>
    <t>谭文象</t>
  </si>
  <si>
    <t>430224********361X</t>
  </si>
  <si>
    <t>621336********64214</t>
  </si>
  <si>
    <t>白洲村</t>
  </si>
  <si>
    <t>陈新扬</t>
  </si>
  <si>
    <t>430224********3616</t>
  </si>
  <si>
    <t>621336********42067</t>
  </si>
  <si>
    <t>大新村</t>
  </si>
  <si>
    <t>谭万忠</t>
  </si>
  <si>
    <t>621336********74862</t>
  </si>
  <si>
    <t>贺铺村</t>
  </si>
  <si>
    <t>李玉明</t>
  </si>
  <si>
    <t>430224********3615</t>
  </si>
  <si>
    <t>621336********35467</t>
  </si>
  <si>
    <t>红光村</t>
  </si>
  <si>
    <t>陈晚云</t>
  </si>
  <si>
    <t>430224********3617</t>
  </si>
  <si>
    <t>621336********03760</t>
  </si>
  <si>
    <t>花甲村</t>
  </si>
  <si>
    <t>尹仁由</t>
  </si>
  <si>
    <t>430224********3630</t>
  </si>
  <si>
    <t>621336********34567</t>
  </si>
  <si>
    <t>尹书苟</t>
  </si>
  <si>
    <t>430224********3613</t>
  </si>
  <si>
    <t>621336********08066</t>
  </si>
  <si>
    <t>尹秋涛</t>
  </si>
  <si>
    <t>621336********95261</t>
  </si>
  <si>
    <t>火星村</t>
  </si>
  <si>
    <t>尹春发</t>
  </si>
  <si>
    <t>621336********06765</t>
  </si>
  <si>
    <t>界市村</t>
  </si>
  <si>
    <t>陈三检</t>
  </si>
  <si>
    <t>430224********3636</t>
  </si>
  <si>
    <t>621336********75364</t>
  </si>
  <si>
    <t>莲荷村</t>
  </si>
  <si>
    <t>谭其云</t>
  </si>
  <si>
    <t>430224********3614</t>
  </si>
  <si>
    <t>621336********33269</t>
  </si>
  <si>
    <t>谭天德</t>
  </si>
  <si>
    <t>621336********90264</t>
  </si>
  <si>
    <t>上联村</t>
  </si>
  <si>
    <t>谭志军</t>
  </si>
  <si>
    <t>430224********3632</t>
  </si>
  <si>
    <t>621336********05062</t>
  </si>
  <si>
    <t>谭小飞</t>
  </si>
  <si>
    <t>621336********79968</t>
  </si>
  <si>
    <t>朱岭村</t>
  </si>
  <si>
    <t>邱立仔</t>
  </si>
  <si>
    <t>430224********3612</t>
  </si>
  <si>
    <t>621336********65860</t>
  </si>
  <si>
    <t>舲舫乡 汇总</t>
  </si>
  <si>
    <t>舲舫乡</t>
  </si>
  <si>
    <t>长鸭村</t>
  </si>
  <si>
    <t>陈平件</t>
  </si>
  <si>
    <t>430224********2775</t>
  </si>
  <si>
    <t>810108********546</t>
  </si>
  <si>
    <t>郭寿平</t>
  </si>
  <si>
    <t>430224********2713</t>
  </si>
  <si>
    <t>810108********397</t>
  </si>
  <si>
    <t>车浦村</t>
  </si>
  <si>
    <t>谭宋生</t>
  </si>
  <si>
    <t>430224********273X</t>
  </si>
  <si>
    <t>810108********665</t>
  </si>
  <si>
    <t>祠湾村</t>
  </si>
  <si>
    <t>谭乜朱</t>
  </si>
  <si>
    <t>430224********2737</t>
  </si>
  <si>
    <t>大岳村</t>
  </si>
  <si>
    <t>张建军</t>
  </si>
  <si>
    <t>430224********2719</t>
  </si>
  <si>
    <t>810108********796</t>
  </si>
  <si>
    <t>李美云</t>
  </si>
  <si>
    <t>430224********2716</t>
  </si>
  <si>
    <t>810108********300</t>
  </si>
  <si>
    <t>龙小玲</t>
  </si>
  <si>
    <t>430224********2728</t>
  </si>
  <si>
    <t>810108********589</t>
  </si>
  <si>
    <t>堤洲村</t>
  </si>
  <si>
    <t>尹发林</t>
  </si>
  <si>
    <t>430224********2736</t>
  </si>
  <si>
    <t>810108********58</t>
  </si>
  <si>
    <t>官溪村</t>
  </si>
  <si>
    <t>周华明</t>
  </si>
  <si>
    <t>430224********2717</t>
  </si>
  <si>
    <t>810108********923</t>
  </si>
  <si>
    <t>河坞村</t>
  </si>
  <si>
    <t>周送云</t>
  </si>
  <si>
    <t>430224********2735</t>
  </si>
  <si>
    <t>810108********892</t>
  </si>
  <si>
    <t>周秋玉</t>
  </si>
  <si>
    <t>430224********2743</t>
  </si>
  <si>
    <t>810108********915</t>
  </si>
  <si>
    <t>周红文</t>
  </si>
  <si>
    <t>810108********686</t>
  </si>
  <si>
    <t>周秋生</t>
  </si>
  <si>
    <t>810108********608</t>
  </si>
  <si>
    <t>垸井村</t>
  </si>
  <si>
    <t>刘艳</t>
  </si>
  <si>
    <t>430224********2723</t>
  </si>
  <si>
    <t>舲舫村</t>
  </si>
  <si>
    <t>黄细祥</t>
  </si>
  <si>
    <t>430224********2731</t>
  </si>
  <si>
    <t>810108********248</t>
  </si>
  <si>
    <t>洮水村</t>
  </si>
  <si>
    <t>谭昌华</t>
  </si>
  <si>
    <t>430224********2714</t>
  </si>
  <si>
    <t>810108********872</t>
  </si>
  <si>
    <t>尹周生</t>
  </si>
  <si>
    <t>430224********2730</t>
  </si>
  <si>
    <t>谭文苟</t>
  </si>
  <si>
    <t>623090********98604</t>
  </si>
  <si>
    <t>西岸村</t>
  </si>
  <si>
    <t>谭文娇</t>
  </si>
  <si>
    <t>430224********2724</t>
  </si>
  <si>
    <t>810108********427</t>
  </si>
  <si>
    <t>谭联合</t>
  </si>
  <si>
    <t>810108********660</t>
  </si>
  <si>
    <t>马江镇 汇总</t>
  </si>
  <si>
    <t>马江镇</t>
  </si>
  <si>
    <t>塘富村</t>
  </si>
  <si>
    <t>陈武明</t>
  </si>
  <si>
    <t>430224********4214</t>
  </si>
  <si>
    <t>621799********22000</t>
  </si>
  <si>
    <t>长联村</t>
  </si>
  <si>
    <t>罗长东</t>
  </si>
  <si>
    <t>430224********421X</t>
  </si>
  <si>
    <t>621799********04457</t>
  </si>
  <si>
    <t>等坪村</t>
  </si>
  <si>
    <t>唐建兵</t>
  </si>
  <si>
    <t>430224********4212</t>
  </si>
  <si>
    <t>622180********70408</t>
  </si>
  <si>
    <t>东冲村</t>
  </si>
  <si>
    <t>匡美林</t>
  </si>
  <si>
    <t>621799********01388</t>
  </si>
  <si>
    <t>龙连保</t>
  </si>
  <si>
    <t>430224********4213</t>
  </si>
  <si>
    <t>621799********00676</t>
  </si>
  <si>
    <t>红旗村</t>
  </si>
  <si>
    <t>王秀平</t>
  </si>
  <si>
    <t>430224********4217</t>
  </si>
  <si>
    <t>621799********09282</t>
  </si>
  <si>
    <t>浪滩村</t>
  </si>
  <si>
    <t>陈晚庚</t>
  </si>
  <si>
    <t>430224********4219</t>
  </si>
  <si>
    <t>622180********20136</t>
  </si>
  <si>
    <t>唐国清</t>
  </si>
  <si>
    <t>430224********4211</t>
  </si>
  <si>
    <t>621799********06650</t>
  </si>
  <si>
    <t>张龙武</t>
  </si>
  <si>
    <t>430224********4237</t>
  </si>
  <si>
    <t>621799********03376</t>
  </si>
  <si>
    <t>麻石村</t>
  </si>
  <si>
    <t>费秋云</t>
  </si>
  <si>
    <t>621799********03756</t>
  </si>
  <si>
    <t>毛芫冲村</t>
  </si>
  <si>
    <t>雷回祥</t>
  </si>
  <si>
    <t>621799********06510</t>
  </si>
  <si>
    <t>谭检文</t>
  </si>
  <si>
    <t>430224********4216</t>
  </si>
  <si>
    <t>621799********07682</t>
  </si>
  <si>
    <t>毛迪牛</t>
  </si>
  <si>
    <t>末头村</t>
  </si>
  <si>
    <t>周新生</t>
  </si>
  <si>
    <t>430224********4218</t>
  </si>
  <si>
    <t>621799********07443</t>
  </si>
  <si>
    <t>文江村</t>
  </si>
  <si>
    <t>陈文新</t>
  </si>
  <si>
    <t>621799********37529</t>
  </si>
  <si>
    <t>玄武村</t>
  </si>
  <si>
    <t>陈喜艳</t>
  </si>
  <si>
    <t>430224********4226</t>
  </si>
  <si>
    <t>622180********22938</t>
  </si>
  <si>
    <t>月岭村</t>
  </si>
  <si>
    <t>王合仔</t>
  </si>
  <si>
    <t>621799********06064</t>
  </si>
  <si>
    <t>费明生</t>
  </si>
  <si>
    <t>621799********04846</t>
  </si>
  <si>
    <t>彭爱祥</t>
  </si>
  <si>
    <t>621799********02584</t>
  </si>
  <si>
    <t>洣江街道 汇总</t>
  </si>
  <si>
    <t>洣江街道</t>
  </si>
  <si>
    <t>渡里村</t>
  </si>
  <si>
    <t>雷头明</t>
  </si>
  <si>
    <t>430224********1813</t>
  </si>
  <si>
    <t>621799********17271</t>
  </si>
  <si>
    <t>彭宗碧</t>
  </si>
  <si>
    <t>430224********1820</t>
  </si>
  <si>
    <t>621799********09708</t>
  </si>
  <si>
    <t>拱塘村</t>
  </si>
  <si>
    <t>刘红文</t>
  </si>
  <si>
    <t>430224********183X</t>
  </si>
  <si>
    <t>621799********19426</t>
  </si>
  <si>
    <t>湖塘村</t>
  </si>
  <si>
    <t>陈喜</t>
  </si>
  <si>
    <t>430224********1859</t>
  </si>
  <si>
    <t>622180********91721</t>
  </si>
  <si>
    <t>湖塘鱼场</t>
  </si>
  <si>
    <t>彭华芳</t>
  </si>
  <si>
    <t>430224********0629</t>
  </si>
  <si>
    <t>621582********06951</t>
  </si>
  <si>
    <t>洣瑶社区</t>
  </si>
  <si>
    <t>621799********17891</t>
  </si>
  <si>
    <t>欧江村</t>
  </si>
  <si>
    <t>吴珍生</t>
  </si>
  <si>
    <t>430224********1838</t>
  </si>
  <si>
    <t>621799********14001</t>
  </si>
  <si>
    <t>陈伟元</t>
  </si>
  <si>
    <t>430224********1856</t>
  </si>
  <si>
    <t>621799********13858</t>
  </si>
  <si>
    <t>荣华村</t>
  </si>
  <si>
    <t>黄憨来</t>
  </si>
  <si>
    <t>621799********18238</t>
  </si>
  <si>
    <t>沙溪村</t>
  </si>
  <si>
    <t>颜新平</t>
  </si>
  <si>
    <t>430224********2231</t>
  </si>
  <si>
    <t>621799********14522</t>
  </si>
  <si>
    <t>肖珍平</t>
  </si>
  <si>
    <t>430224********2254</t>
  </si>
  <si>
    <t>621799********13961</t>
  </si>
  <si>
    <t>桃源村</t>
  </si>
  <si>
    <t>许新和</t>
  </si>
  <si>
    <t>621799********14548</t>
  </si>
  <si>
    <t>土沙村</t>
  </si>
  <si>
    <t>周建容</t>
  </si>
  <si>
    <t>430224********5176</t>
  </si>
  <si>
    <t>621799********55828</t>
  </si>
  <si>
    <t>仙源村</t>
  </si>
  <si>
    <t>刘头明</t>
  </si>
  <si>
    <t>621799********00335</t>
  </si>
  <si>
    <t>星桥村</t>
  </si>
  <si>
    <t>刘秋生</t>
  </si>
  <si>
    <t>430224********1817</t>
  </si>
  <si>
    <t>621799********10581</t>
  </si>
  <si>
    <t>雅环村</t>
  </si>
  <si>
    <t>陈尧作</t>
  </si>
  <si>
    <t>430224********1810</t>
  </si>
  <si>
    <t>621799********13516</t>
  </si>
  <si>
    <t>诸睦村</t>
  </si>
  <si>
    <t>刘千祥</t>
  </si>
  <si>
    <t>430224********1834</t>
  </si>
  <si>
    <t>622180********24532</t>
  </si>
  <si>
    <t>刘这苟</t>
  </si>
  <si>
    <t>430224********1818</t>
  </si>
  <si>
    <t>621799********10508</t>
  </si>
  <si>
    <t>思聪街道 汇总</t>
  </si>
  <si>
    <t>思聪街道</t>
  </si>
  <si>
    <t>茶冲村</t>
  </si>
  <si>
    <t>张君平</t>
  </si>
  <si>
    <t>430224********1232</t>
  </si>
  <si>
    <t>623090********97143</t>
  </si>
  <si>
    <t>刘建平</t>
  </si>
  <si>
    <t>430224********1298</t>
  </si>
  <si>
    <t>810108********287</t>
  </si>
  <si>
    <t>刘晚文</t>
  </si>
  <si>
    <t>430224********297X</t>
  </si>
  <si>
    <t>810108********527</t>
  </si>
  <si>
    <t>张艳华</t>
  </si>
  <si>
    <t>430224********1231</t>
  </si>
  <si>
    <t>810108********983</t>
  </si>
  <si>
    <t>红桥村</t>
  </si>
  <si>
    <t>彭四文</t>
  </si>
  <si>
    <t>430224********1214</t>
  </si>
  <si>
    <t>辉山村</t>
  </si>
  <si>
    <t>谭运平</t>
  </si>
  <si>
    <t>430224********1211</t>
  </si>
  <si>
    <t>810108********578</t>
  </si>
  <si>
    <t>龙溪村</t>
  </si>
  <si>
    <t>谭冬恩</t>
  </si>
  <si>
    <t>430224********4574</t>
  </si>
  <si>
    <t>810108********174</t>
  </si>
  <si>
    <t>谭新华</t>
  </si>
  <si>
    <t>430224********457X</t>
  </si>
  <si>
    <t>谭林奇</t>
  </si>
  <si>
    <t>430224********4577</t>
  </si>
  <si>
    <t>810108********141</t>
  </si>
  <si>
    <t>清水村</t>
  </si>
  <si>
    <t>刘显云</t>
  </si>
  <si>
    <t>430224********4570</t>
  </si>
  <si>
    <t>张子香</t>
  </si>
  <si>
    <t>430224********1224</t>
  </si>
  <si>
    <t>810108********074</t>
  </si>
  <si>
    <t>邓合良</t>
  </si>
  <si>
    <t>430224********4612</t>
  </si>
  <si>
    <t>810108********748</t>
  </si>
  <si>
    <t>三华村</t>
  </si>
  <si>
    <t>毛秋元</t>
  </si>
  <si>
    <t>430224********1216</t>
  </si>
  <si>
    <t>810108********521</t>
  </si>
  <si>
    <t>唐桂华</t>
  </si>
  <si>
    <t>810108********225</t>
  </si>
  <si>
    <t>深塘村</t>
  </si>
  <si>
    <t>谭苏苏</t>
  </si>
  <si>
    <t>430224********1254</t>
  </si>
  <si>
    <t>思聪村</t>
  </si>
  <si>
    <t>刘会明</t>
  </si>
  <si>
    <t>430224********1233</t>
  </si>
  <si>
    <t>810108********456</t>
  </si>
  <si>
    <t>下清村</t>
  </si>
  <si>
    <t>刘文元</t>
  </si>
  <si>
    <t>430224********5210</t>
  </si>
  <si>
    <t>810108********058</t>
  </si>
  <si>
    <t>刘建林</t>
  </si>
  <si>
    <t>810108********963</t>
  </si>
  <si>
    <t>颜建红</t>
  </si>
  <si>
    <t>430224********5172</t>
  </si>
  <si>
    <t>810108********350</t>
  </si>
  <si>
    <t>左垅村</t>
  </si>
  <si>
    <t>谭彭林</t>
  </si>
  <si>
    <t>430224********1230</t>
  </si>
  <si>
    <t>桃坑乡 汇总</t>
  </si>
  <si>
    <t>桃坑乡</t>
  </si>
  <si>
    <t>春风村</t>
  </si>
  <si>
    <t>蔡幼平</t>
  </si>
  <si>
    <t>430224********7970</t>
  </si>
  <si>
    <t>810108********947</t>
  </si>
  <si>
    <t>戴辉程</t>
  </si>
  <si>
    <t>430224********7978</t>
  </si>
  <si>
    <t>810108********834</t>
  </si>
  <si>
    <t>林飞平</t>
  </si>
  <si>
    <t>430224********7973</t>
  </si>
  <si>
    <t>810108********282</t>
  </si>
  <si>
    <t>刘翁牛</t>
  </si>
  <si>
    <t>430224********7998</t>
  </si>
  <si>
    <t>蔡典升</t>
  </si>
  <si>
    <t>林海辉</t>
  </si>
  <si>
    <t>430224********7974</t>
  </si>
  <si>
    <t>810108********856</t>
  </si>
  <si>
    <t>带江村</t>
  </si>
  <si>
    <t>罗泽明</t>
  </si>
  <si>
    <t>430224********771X</t>
  </si>
  <si>
    <t>810108********683</t>
  </si>
  <si>
    <t>陈祖香</t>
  </si>
  <si>
    <t>430224********2726</t>
  </si>
  <si>
    <t>810108********114</t>
  </si>
  <si>
    <t>范素梅</t>
  </si>
  <si>
    <t>430224********7726</t>
  </si>
  <si>
    <t>朱俊锦</t>
  </si>
  <si>
    <t>430224********7713</t>
  </si>
  <si>
    <t>罗明霞</t>
  </si>
  <si>
    <t>430224********7721</t>
  </si>
  <si>
    <t>810108********205</t>
  </si>
  <si>
    <t>2024年11月解聘</t>
  </si>
  <si>
    <t>徐正兵</t>
  </si>
  <si>
    <t>430224********7735</t>
  </si>
  <si>
    <t>810108********916</t>
  </si>
  <si>
    <t>东江村</t>
  </si>
  <si>
    <t>谭招群</t>
  </si>
  <si>
    <t>430224********7730</t>
  </si>
  <si>
    <t>罗华著</t>
  </si>
  <si>
    <t>430224********7710</t>
  </si>
  <si>
    <t>810108********780</t>
  </si>
  <si>
    <t>谭水红</t>
  </si>
  <si>
    <t>430224********7715</t>
  </si>
  <si>
    <t>周镇西</t>
  </si>
  <si>
    <t>430224********7717</t>
  </si>
  <si>
    <t>810108********622</t>
  </si>
  <si>
    <t>谭晚红</t>
  </si>
  <si>
    <t>430224********7719</t>
  </si>
  <si>
    <t>华里村</t>
  </si>
  <si>
    <t>刘朝勇</t>
  </si>
  <si>
    <t>430224********797X</t>
  </si>
  <si>
    <t>623090********98893</t>
  </si>
  <si>
    <t>王贤久</t>
  </si>
  <si>
    <t>810108********241</t>
  </si>
  <si>
    <t>凌其辉</t>
  </si>
  <si>
    <t>623090********17517</t>
  </si>
  <si>
    <t>李红兰</t>
  </si>
  <si>
    <t>430225********1023</t>
  </si>
  <si>
    <t>坑口村</t>
  </si>
  <si>
    <t>郭爱勇</t>
  </si>
  <si>
    <t>810108********087</t>
  </si>
  <si>
    <t>马溪村</t>
  </si>
  <si>
    <t>罗春牛</t>
  </si>
  <si>
    <t>430224********7714</t>
  </si>
  <si>
    <t>810108********553</t>
  </si>
  <si>
    <t>巫华玉</t>
  </si>
  <si>
    <t>430224********7752</t>
  </si>
  <si>
    <t>810108********789</t>
  </si>
  <si>
    <t>谭艳霞</t>
  </si>
  <si>
    <t>430224********2226</t>
  </si>
  <si>
    <t>810108********497</t>
  </si>
  <si>
    <t>罗玉传</t>
  </si>
  <si>
    <t>810108********654</t>
  </si>
  <si>
    <t>南坑村</t>
  </si>
  <si>
    <t>吴满开</t>
  </si>
  <si>
    <t>430224********7716</t>
  </si>
  <si>
    <t>范冬华</t>
  </si>
  <si>
    <t>范汝开</t>
  </si>
  <si>
    <t>430224********7999</t>
  </si>
  <si>
    <t>810108********444</t>
  </si>
  <si>
    <t>上坪村</t>
  </si>
  <si>
    <t>黄桥辉</t>
  </si>
  <si>
    <t>623090********074</t>
  </si>
  <si>
    <t>刘石辉</t>
  </si>
  <si>
    <t>430224********7718</t>
  </si>
  <si>
    <t>810108********895</t>
  </si>
  <si>
    <t>邓志平</t>
  </si>
  <si>
    <t>430224********7757</t>
  </si>
  <si>
    <t>623090********29259</t>
  </si>
  <si>
    <t>吴秋艳</t>
  </si>
  <si>
    <t>双元村</t>
  </si>
  <si>
    <t>陈艳</t>
  </si>
  <si>
    <t>430224********774X</t>
  </si>
  <si>
    <t>李志华</t>
  </si>
  <si>
    <t>430224********7711</t>
  </si>
  <si>
    <t>810108********235</t>
  </si>
  <si>
    <t>黄奇石</t>
  </si>
  <si>
    <t>810108********812</t>
  </si>
  <si>
    <t>桃坑村</t>
  </si>
  <si>
    <t>黄仙威</t>
  </si>
  <si>
    <t>810108********737</t>
  </si>
  <si>
    <t>陈连香</t>
  </si>
  <si>
    <t>430224********7727</t>
  </si>
  <si>
    <t>810108********426</t>
  </si>
  <si>
    <t>刘秋平</t>
  </si>
  <si>
    <t>430224********7736</t>
  </si>
  <si>
    <t>810108********498</t>
  </si>
  <si>
    <t>西坑村</t>
  </si>
  <si>
    <t>徐光明</t>
  </si>
  <si>
    <t>810108********200</t>
  </si>
  <si>
    <t>胡海龙</t>
  </si>
  <si>
    <t>810108********017</t>
  </si>
  <si>
    <t>邱开发</t>
  </si>
  <si>
    <t>810108********002</t>
  </si>
  <si>
    <t>夏乐村</t>
  </si>
  <si>
    <t>曾武华</t>
  </si>
  <si>
    <t>810108********871</t>
  </si>
  <si>
    <t>曾仪云</t>
  </si>
  <si>
    <t>810108********057</t>
  </si>
  <si>
    <t>湘江村</t>
  </si>
  <si>
    <t>罗承胜</t>
  </si>
  <si>
    <t>李笑美</t>
  </si>
  <si>
    <t>430224********7991</t>
  </si>
  <si>
    <t>罗巧七</t>
  </si>
  <si>
    <t>430224********799X</t>
  </si>
  <si>
    <t>廖晓勇</t>
  </si>
  <si>
    <t>430224********7975</t>
  </si>
  <si>
    <t>810108********577</t>
  </si>
  <si>
    <t>晓枫村</t>
  </si>
  <si>
    <t>曾春美</t>
  </si>
  <si>
    <t>430224********7963</t>
  </si>
  <si>
    <t>810108********460</t>
  </si>
  <si>
    <t>810108********539</t>
  </si>
  <si>
    <t>曾庆雄</t>
  </si>
  <si>
    <t>430224********7976</t>
  </si>
  <si>
    <t>邺坑村</t>
  </si>
  <si>
    <t>赖远忠</t>
  </si>
  <si>
    <t>430224********7712</t>
  </si>
  <si>
    <t>龙定有</t>
  </si>
  <si>
    <t>430224********7734</t>
  </si>
  <si>
    <t>810108********400</t>
  </si>
  <si>
    <t>龙秋兰</t>
  </si>
  <si>
    <t>430224********7720</t>
  </si>
  <si>
    <t>810108********822</t>
  </si>
  <si>
    <t>下东街道 汇总</t>
  </si>
  <si>
    <t>下东街道</t>
  </si>
  <si>
    <t>官铺村</t>
  </si>
  <si>
    <t>周伟涛</t>
  </si>
  <si>
    <t>430224********061X</t>
  </si>
  <si>
    <t>621799********07272</t>
  </si>
  <si>
    <t>黄堂村</t>
  </si>
  <si>
    <t>彭文四</t>
  </si>
  <si>
    <t>430224********0610</t>
  </si>
  <si>
    <t>621799********05516</t>
  </si>
  <si>
    <t>乐联村</t>
  </si>
  <si>
    <t>彭四元</t>
  </si>
  <si>
    <t>430224********0614</t>
  </si>
  <si>
    <t>621799********05318</t>
  </si>
  <si>
    <t>儒仕坪村</t>
  </si>
  <si>
    <t>彭祥云</t>
  </si>
  <si>
    <t>430224********0630</t>
  </si>
  <si>
    <t>621799********06092</t>
  </si>
  <si>
    <t>头铺村</t>
  </si>
  <si>
    <t>陈建红</t>
  </si>
  <si>
    <t>430224********0652</t>
  </si>
  <si>
    <t>621799********71007</t>
  </si>
  <si>
    <t>沿河村</t>
  </si>
  <si>
    <t>刘文明</t>
  </si>
  <si>
    <t>430224********0617</t>
  </si>
  <si>
    <t>621799********00022</t>
  </si>
  <si>
    <t>金铺村</t>
  </si>
  <si>
    <t>谭年娇</t>
  </si>
  <si>
    <t>430224********0620</t>
  </si>
  <si>
    <t>621799********62694</t>
  </si>
  <si>
    <t>齐溪村</t>
  </si>
  <si>
    <t>陈三娇</t>
  </si>
  <si>
    <t>430224********0646</t>
  </si>
  <si>
    <t>621799********31767</t>
  </si>
  <si>
    <t>桥边村</t>
  </si>
  <si>
    <t>罗牛苟</t>
  </si>
  <si>
    <t>430224********0658</t>
  </si>
  <si>
    <t>621799********62637</t>
  </si>
  <si>
    <t>陈建兵</t>
  </si>
  <si>
    <t>430224********0633</t>
  </si>
  <si>
    <t>621799********62090</t>
  </si>
  <si>
    <t>小车村</t>
  </si>
  <si>
    <t>李龙元</t>
  </si>
  <si>
    <t>621799********64732</t>
  </si>
  <si>
    <t>严塘镇 汇总</t>
  </si>
  <si>
    <t>严塘镇</t>
  </si>
  <si>
    <t>爱里村</t>
  </si>
  <si>
    <t>刘晓苟</t>
  </si>
  <si>
    <t>王牛生</t>
  </si>
  <si>
    <t>430224********2473</t>
  </si>
  <si>
    <t>6月份解聘</t>
  </si>
  <si>
    <t>刘远文</t>
  </si>
  <si>
    <t>430224********2471</t>
  </si>
  <si>
    <t>810108********628</t>
  </si>
  <si>
    <t>北岸村</t>
  </si>
  <si>
    <t>刘晓冰</t>
  </si>
  <si>
    <t>430224********2499</t>
  </si>
  <si>
    <t>810108********405</t>
  </si>
  <si>
    <t>陈闯珠</t>
  </si>
  <si>
    <t>430224********2491</t>
  </si>
  <si>
    <t>谭新花</t>
  </si>
  <si>
    <t>430224********2460</t>
  </si>
  <si>
    <t>810108********143</t>
  </si>
  <si>
    <t>长江村</t>
  </si>
  <si>
    <t>沙四元</t>
  </si>
  <si>
    <t>430224********2213</t>
  </si>
  <si>
    <t>王桂华</t>
  </si>
  <si>
    <t>430224********2211</t>
  </si>
  <si>
    <t>玳溪村</t>
  </si>
  <si>
    <t>刘晚仔</t>
  </si>
  <si>
    <t>430224********2476</t>
  </si>
  <si>
    <t>810108********019</t>
  </si>
  <si>
    <t>曾建仔</t>
  </si>
  <si>
    <t>810108********250</t>
  </si>
  <si>
    <t>高径村</t>
  </si>
  <si>
    <t>陈智勇</t>
  </si>
  <si>
    <t>810108********899</t>
  </si>
  <si>
    <t>和吕村</t>
  </si>
  <si>
    <t>尹婷</t>
  </si>
  <si>
    <t>430224********2248</t>
  </si>
  <si>
    <t>810108********305</t>
  </si>
  <si>
    <t>朱开发</t>
  </si>
  <si>
    <t>陈造生</t>
  </si>
  <si>
    <t>430224********2233</t>
  </si>
  <si>
    <t>810108********269</t>
  </si>
  <si>
    <t>尹小红</t>
  </si>
  <si>
    <t>810108********383</t>
  </si>
  <si>
    <t>谭冬春</t>
  </si>
  <si>
    <t>430224********2237</t>
  </si>
  <si>
    <t>810108********098</t>
  </si>
  <si>
    <t>黄河村</t>
  </si>
  <si>
    <t>刘邹平</t>
  </si>
  <si>
    <t>430224********2217</t>
  </si>
  <si>
    <t>谭春元</t>
  </si>
  <si>
    <t>810108********992</t>
  </si>
  <si>
    <t>龙井村</t>
  </si>
  <si>
    <t>陈忠平</t>
  </si>
  <si>
    <t>贺习连</t>
  </si>
  <si>
    <t>430224********2232</t>
  </si>
  <si>
    <t>沙江村</t>
  </si>
  <si>
    <t>向头平</t>
  </si>
  <si>
    <t>430224********2214</t>
  </si>
  <si>
    <t>810108********674</t>
  </si>
  <si>
    <t>李胜喜</t>
  </si>
  <si>
    <t>810108********903</t>
  </si>
  <si>
    <t>上合村</t>
  </si>
  <si>
    <t>谭志雄</t>
  </si>
  <si>
    <t>谭群良</t>
  </si>
  <si>
    <t>430224********223X</t>
  </si>
  <si>
    <t>上尧村</t>
  </si>
  <si>
    <t>周龙娥</t>
  </si>
  <si>
    <t>810108********616</t>
  </si>
  <si>
    <t>刘和文</t>
  </si>
  <si>
    <t>810108********366</t>
  </si>
  <si>
    <t>田心村</t>
  </si>
  <si>
    <t>陈宋来</t>
  </si>
  <si>
    <t>430224********2318</t>
  </si>
  <si>
    <t>810108********496</t>
  </si>
  <si>
    <t>湾里村</t>
  </si>
  <si>
    <t>陈军年</t>
  </si>
  <si>
    <t>810108********666</t>
  </si>
  <si>
    <t>陈水祥</t>
  </si>
  <si>
    <t>430224********2219</t>
  </si>
  <si>
    <t>810108********149</t>
  </si>
  <si>
    <t>陈万云</t>
  </si>
  <si>
    <t>430224********2215</t>
  </si>
  <si>
    <t>陈立华</t>
  </si>
  <si>
    <t>430224********2212</t>
  </si>
  <si>
    <t>810108********046</t>
  </si>
  <si>
    <t>陈青刚</t>
  </si>
  <si>
    <t>430224********2258</t>
  </si>
  <si>
    <t>810108********859</t>
  </si>
  <si>
    <t>兴和村</t>
  </si>
  <si>
    <t>罗玉良</t>
  </si>
  <si>
    <t>董文浩</t>
  </si>
  <si>
    <t>810108********697</t>
  </si>
  <si>
    <t>高复来</t>
  </si>
  <si>
    <t>430224********2234</t>
  </si>
  <si>
    <t>李秋明</t>
  </si>
  <si>
    <t>430224********221X</t>
  </si>
  <si>
    <t>兴塘村</t>
  </si>
  <si>
    <t>郭 群</t>
  </si>
  <si>
    <t>810108********072</t>
  </si>
  <si>
    <t>严溪村</t>
  </si>
  <si>
    <t>谭运隆</t>
  </si>
  <si>
    <t>623090********97887</t>
  </si>
  <si>
    <t>谭云华</t>
  </si>
  <si>
    <t>430224********2210</t>
  </si>
  <si>
    <t>810108********055</t>
  </si>
  <si>
    <t>岩口封育
林场</t>
  </si>
  <si>
    <t>陈小建</t>
  </si>
  <si>
    <t>810108********138</t>
  </si>
  <si>
    <t>杨塘村</t>
  </si>
  <si>
    <t>陈送生</t>
  </si>
  <si>
    <t>430224********2330</t>
  </si>
  <si>
    <t>810108********266</t>
  </si>
  <si>
    <t>尧水村</t>
  </si>
  <si>
    <t>尹铁文</t>
  </si>
  <si>
    <t>尹习华</t>
  </si>
  <si>
    <t>810108********523</t>
  </si>
  <si>
    <t>猷竹村</t>
  </si>
  <si>
    <t>谭富元</t>
  </si>
  <si>
    <t>430224********2271</t>
  </si>
  <si>
    <t>王志容</t>
  </si>
  <si>
    <t>430224********2224</t>
  </si>
  <si>
    <t>810108********167</t>
  </si>
  <si>
    <t>腰潞镇 汇总</t>
  </si>
  <si>
    <t>腰潞镇</t>
  </si>
  <si>
    <t>长义村</t>
  </si>
  <si>
    <t>罗青娥</t>
  </si>
  <si>
    <t>430224********5161</t>
  </si>
  <si>
    <t>810108********369</t>
  </si>
  <si>
    <t>东南村</t>
  </si>
  <si>
    <t>谭运苟</t>
  </si>
  <si>
    <t>430224********5177</t>
  </si>
  <si>
    <t>810108********356</t>
  </si>
  <si>
    <t>东山村</t>
  </si>
  <si>
    <t>陈禾苟</t>
  </si>
  <si>
    <t>430224********5197</t>
  </si>
  <si>
    <t>810108********068</t>
  </si>
  <si>
    <t>木冲村</t>
  </si>
  <si>
    <t>肖小平</t>
  </si>
  <si>
    <t>430224********5294</t>
  </si>
  <si>
    <t>芙冲村</t>
  </si>
  <si>
    <t>刘件云</t>
  </si>
  <si>
    <t>430224********4876</t>
  </si>
  <si>
    <t>810108********571</t>
  </si>
  <si>
    <t>刘水云</t>
  </si>
  <si>
    <t>430224********4871</t>
  </si>
  <si>
    <t>810108********593</t>
  </si>
  <si>
    <t>横屋村</t>
  </si>
  <si>
    <t>曾招明</t>
  </si>
  <si>
    <t>430224********2470</t>
  </si>
  <si>
    <t>曾冬祥</t>
  </si>
  <si>
    <t>430224********2478</t>
  </si>
  <si>
    <t>810108********253</t>
  </si>
  <si>
    <t>枧田村</t>
  </si>
  <si>
    <t>林艳</t>
  </si>
  <si>
    <t>430224********4867</t>
  </si>
  <si>
    <t>810108********188</t>
  </si>
  <si>
    <t>尹运苟</t>
  </si>
  <si>
    <t>430224********489X</t>
  </si>
  <si>
    <t>810108********182</t>
  </si>
  <si>
    <t>碣石村</t>
  </si>
  <si>
    <t>谭春羊</t>
  </si>
  <si>
    <t>810108********111</t>
  </si>
  <si>
    <t>颜小兰</t>
  </si>
  <si>
    <t>430224********4568</t>
  </si>
  <si>
    <t>623090********04815</t>
  </si>
  <si>
    <t>谭习元</t>
  </si>
  <si>
    <t>430224********4575</t>
  </si>
  <si>
    <t>623090********97036</t>
  </si>
  <si>
    <t>潞理村</t>
  </si>
  <si>
    <t>陈谭福</t>
  </si>
  <si>
    <t>430224********4614</t>
  </si>
  <si>
    <t>810108********626</t>
  </si>
  <si>
    <t>谷国华</t>
  </si>
  <si>
    <t>430224********4579</t>
  </si>
  <si>
    <t>潞水村</t>
  </si>
  <si>
    <t>邓光珍</t>
  </si>
  <si>
    <t>430224********4596</t>
  </si>
  <si>
    <t>810108********924</t>
  </si>
  <si>
    <t>胡晚华</t>
  </si>
  <si>
    <t>430224********4571</t>
  </si>
  <si>
    <t>刘树华</t>
  </si>
  <si>
    <t>810108********010</t>
  </si>
  <si>
    <t>贺明</t>
  </si>
  <si>
    <t>810108********214</t>
  </si>
  <si>
    <t>马加庄村</t>
  </si>
  <si>
    <t>颜二来</t>
  </si>
  <si>
    <t>810108********569</t>
  </si>
  <si>
    <t>刘发红</t>
  </si>
  <si>
    <t>430224********516X</t>
  </si>
  <si>
    <t>810108********735</t>
  </si>
  <si>
    <t>睦兴村</t>
  </si>
  <si>
    <t>段建华</t>
  </si>
  <si>
    <t>430224********4593</t>
  </si>
  <si>
    <t>810108********612</t>
  </si>
  <si>
    <t>尹运娇</t>
  </si>
  <si>
    <t>430224********458X</t>
  </si>
  <si>
    <t>810108********732</t>
  </si>
  <si>
    <t>七地村</t>
  </si>
  <si>
    <t>谭安生</t>
  </si>
  <si>
    <t>430224********487X</t>
  </si>
  <si>
    <t>810108********097</t>
  </si>
  <si>
    <t>刘光跃</t>
  </si>
  <si>
    <t>430224********4874</t>
  </si>
  <si>
    <t>810108********428</t>
  </si>
  <si>
    <t>石陂村</t>
  </si>
  <si>
    <t>温华仔</t>
  </si>
  <si>
    <t>430224********5170</t>
  </si>
  <si>
    <t>810108********698</t>
  </si>
  <si>
    <t>刘海红</t>
  </si>
  <si>
    <t>430224********517X</t>
  </si>
  <si>
    <t>810108********049</t>
  </si>
  <si>
    <t>3月解聘</t>
  </si>
  <si>
    <t>颜对明</t>
  </si>
  <si>
    <t>石联村</t>
  </si>
  <si>
    <t>陈四来</t>
  </si>
  <si>
    <t>623090********96012</t>
  </si>
  <si>
    <t>刘晚娥</t>
  </si>
  <si>
    <t>430224********5183</t>
  </si>
  <si>
    <t>810108********059</t>
  </si>
  <si>
    <t>双泉村</t>
  </si>
  <si>
    <t>刘准备</t>
  </si>
  <si>
    <t>430224********4610</t>
  </si>
  <si>
    <t>810108********918</t>
  </si>
  <si>
    <t>袁伏忠</t>
  </si>
  <si>
    <t>430224********4594</t>
  </si>
  <si>
    <t>810108********763</t>
  </si>
  <si>
    <t>泰和村</t>
  </si>
  <si>
    <t>刘桂生</t>
  </si>
  <si>
    <t>430224********4873</t>
  </si>
  <si>
    <t>810108********538</t>
  </si>
  <si>
    <t>颜件晚</t>
  </si>
  <si>
    <t>430224********4915</t>
  </si>
  <si>
    <t>810108********025</t>
  </si>
  <si>
    <t>腰陂村</t>
  </si>
  <si>
    <t>谢刚文</t>
  </si>
  <si>
    <t>430224********4894</t>
  </si>
  <si>
    <t>810108********853</t>
  </si>
  <si>
    <t>周桃苟</t>
  </si>
  <si>
    <t>430224********5191</t>
  </si>
  <si>
    <t>810108********258</t>
  </si>
  <si>
    <t>珍武村</t>
  </si>
  <si>
    <t>刘桂保</t>
  </si>
  <si>
    <t>430224********5174</t>
  </si>
  <si>
    <t>810108********424</t>
  </si>
  <si>
    <t>陈美兰</t>
  </si>
  <si>
    <t>430224********522X</t>
  </si>
  <si>
    <t>810108********329</t>
  </si>
  <si>
    <t>左江村</t>
  </si>
  <si>
    <t>陈晚兰</t>
  </si>
  <si>
    <t>430224********4865</t>
  </si>
  <si>
    <t>810108********418</t>
  </si>
  <si>
    <t>朱敏</t>
  </si>
  <si>
    <t>430224********4895</t>
  </si>
  <si>
    <t>810108********786</t>
  </si>
  <si>
    <t>谭运娥</t>
  </si>
  <si>
    <t>430224********4902</t>
  </si>
  <si>
    <t>810108********036</t>
  </si>
  <si>
    <t>云阳街道 汇总</t>
  </si>
  <si>
    <t>云阳街道</t>
  </si>
  <si>
    <t>滨江居委会</t>
  </si>
  <si>
    <t>谭珍德</t>
  </si>
  <si>
    <t>430224********0011</t>
  </si>
  <si>
    <t>810108********778</t>
  </si>
  <si>
    <t>东山坝村</t>
  </si>
  <si>
    <t>吴万平</t>
  </si>
  <si>
    <t>430224********0618</t>
  </si>
  <si>
    <t>前农社区</t>
  </si>
  <si>
    <t>陈新明</t>
  </si>
  <si>
    <t>430224********0015</t>
  </si>
  <si>
    <t>810108********142</t>
  </si>
  <si>
    <t>罗俊勇</t>
  </si>
  <si>
    <t>430224********0012</t>
  </si>
  <si>
    <t>枣市镇 汇总</t>
  </si>
  <si>
    <t>枣市镇</t>
  </si>
  <si>
    <t>曹柏村</t>
  </si>
  <si>
    <t>李争武</t>
  </si>
  <si>
    <t>430224********3916</t>
  </si>
  <si>
    <t>621336********38667</t>
  </si>
  <si>
    <t>陈冲明</t>
  </si>
  <si>
    <t>430224********3971</t>
  </si>
  <si>
    <t>蓸柏村</t>
  </si>
  <si>
    <t>陈运乃</t>
  </si>
  <si>
    <t>621336********52068</t>
  </si>
  <si>
    <t>车陂村</t>
  </si>
  <si>
    <t>李建中</t>
  </si>
  <si>
    <t>430224********3913</t>
  </si>
  <si>
    <t>621336********94763</t>
  </si>
  <si>
    <t>东岭村</t>
  </si>
  <si>
    <t>曾招义</t>
  </si>
  <si>
    <t>430224********3932</t>
  </si>
  <si>
    <t>621336********13763</t>
  </si>
  <si>
    <t>吕亮乃</t>
  </si>
  <si>
    <t>621336********02364</t>
  </si>
  <si>
    <t>江卫生</t>
  </si>
  <si>
    <t>430224********391X</t>
  </si>
  <si>
    <t>621336********26864</t>
  </si>
  <si>
    <t>陈二保</t>
  </si>
  <si>
    <t>430224********3917</t>
  </si>
  <si>
    <t>621336********55160</t>
  </si>
  <si>
    <t>洞头村</t>
  </si>
  <si>
    <t>贺艳红</t>
  </si>
  <si>
    <t>430224********3621</t>
  </si>
  <si>
    <t>621336********42465</t>
  </si>
  <si>
    <t>罗伟姣</t>
  </si>
  <si>
    <t>430224********3987</t>
  </si>
  <si>
    <t>621336********42366</t>
  </si>
  <si>
    <t>刘珠</t>
  </si>
  <si>
    <t>430224********3931</t>
  </si>
  <si>
    <t>621336********84463</t>
  </si>
  <si>
    <t>管塘村</t>
  </si>
  <si>
    <t>谭雪元</t>
  </si>
  <si>
    <t>430224********063X</t>
  </si>
  <si>
    <t>621336********96164</t>
  </si>
  <si>
    <t>候泉村</t>
  </si>
  <si>
    <t>贺兆喜</t>
  </si>
  <si>
    <t>430224********3915</t>
  </si>
  <si>
    <t>621336********38661</t>
  </si>
  <si>
    <t>虎形村</t>
  </si>
  <si>
    <t>谭光亮</t>
  </si>
  <si>
    <t>430224********3638</t>
  </si>
  <si>
    <t>621336********76463</t>
  </si>
  <si>
    <t>洒水村</t>
  </si>
  <si>
    <t>沈茶文</t>
  </si>
  <si>
    <t>621336********49262</t>
  </si>
  <si>
    <t>谭谋青</t>
  </si>
  <si>
    <t>430224********3955</t>
  </si>
  <si>
    <t>621336********54262</t>
  </si>
  <si>
    <t>五星村</t>
  </si>
  <si>
    <t>曾梅芳</t>
  </si>
  <si>
    <t>621336********45765</t>
  </si>
  <si>
    <t>岩口村</t>
  </si>
  <si>
    <t>陈后兵</t>
  </si>
  <si>
    <t>621336********94961</t>
  </si>
  <si>
    <t>叶迪华</t>
  </si>
  <si>
    <t>430224********3934</t>
  </si>
  <si>
    <t>621336********01966</t>
  </si>
  <si>
    <t>枣园村</t>
  </si>
  <si>
    <t>陈二明</t>
  </si>
  <si>
    <t>430224********3936</t>
  </si>
  <si>
    <t>621336********96061</t>
  </si>
  <si>
    <t>曾秋妹</t>
  </si>
  <si>
    <t>430224********3933</t>
  </si>
  <si>
    <t>621336********44866</t>
  </si>
  <si>
    <t>秩堂镇 汇总</t>
  </si>
  <si>
    <t>秩堂镇</t>
  </si>
  <si>
    <t>东首村</t>
  </si>
  <si>
    <t>贺  萍</t>
  </si>
  <si>
    <t>430224********632X</t>
  </si>
  <si>
    <t>623090********06177</t>
  </si>
  <si>
    <t>廖炳文</t>
  </si>
  <si>
    <t>430224********6519</t>
  </si>
  <si>
    <t>810108********449</t>
  </si>
  <si>
    <t>刘军</t>
  </si>
  <si>
    <t>430224********6538</t>
  </si>
  <si>
    <t>合户村</t>
  </si>
  <si>
    <t>贺新林</t>
  </si>
  <si>
    <t>430224********651X</t>
  </si>
  <si>
    <t>810108********485</t>
  </si>
  <si>
    <t>陈正良</t>
  </si>
  <si>
    <t>430224********6518</t>
  </si>
  <si>
    <t>贺新桂</t>
  </si>
  <si>
    <t>430224********6511</t>
  </si>
  <si>
    <t>皇图村</t>
  </si>
  <si>
    <t>龙冬苟</t>
  </si>
  <si>
    <t>430224********6537</t>
  </si>
  <si>
    <t>810108********335</t>
  </si>
  <si>
    <t>龙付光</t>
  </si>
  <si>
    <t>810808********809</t>
  </si>
  <si>
    <t>龙江村</t>
  </si>
  <si>
    <t>兰志文</t>
  </si>
  <si>
    <t>430224********6319</t>
  </si>
  <si>
    <t>810108********548</t>
  </si>
  <si>
    <t>吴昌文</t>
  </si>
  <si>
    <t>430224********6317</t>
  </si>
  <si>
    <t>810108********344</t>
  </si>
  <si>
    <t>朱金涛</t>
  </si>
  <si>
    <t>430224********6517</t>
  </si>
  <si>
    <t>马吉村</t>
  </si>
  <si>
    <t>刘香生</t>
  </si>
  <si>
    <t>谭智勇</t>
  </si>
  <si>
    <t>430224********6513</t>
  </si>
  <si>
    <t>623090********97374</t>
  </si>
  <si>
    <t>刘纪春</t>
  </si>
  <si>
    <t>430224********6533</t>
  </si>
  <si>
    <t>810108********045</t>
  </si>
  <si>
    <t>彭家祠村</t>
  </si>
  <si>
    <t>李开文</t>
  </si>
  <si>
    <t>810108********131</t>
  </si>
  <si>
    <t>彭勇</t>
  </si>
  <si>
    <t>罗禾喜</t>
  </si>
  <si>
    <t>430224********6530</t>
  </si>
  <si>
    <t>810108********120</t>
  </si>
  <si>
    <t>毗塘村</t>
  </si>
  <si>
    <t>谭秋生</t>
  </si>
  <si>
    <t>谭春生</t>
  </si>
  <si>
    <t>石龙村</t>
  </si>
  <si>
    <t>彭志元</t>
  </si>
  <si>
    <t>810108********224</t>
  </si>
  <si>
    <t>彭会平</t>
  </si>
  <si>
    <t>田湖村</t>
  </si>
  <si>
    <t>贺建云</t>
  </si>
  <si>
    <t>810108********757</t>
  </si>
  <si>
    <t>谭才文</t>
  </si>
  <si>
    <t>810108********826</t>
  </si>
  <si>
    <t>刘连顺</t>
  </si>
  <si>
    <t>810108********423</t>
  </si>
  <si>
    <t>锡田村</t>
  </si>
  <si>
    <t>彭忠良</t>
  </si>
  <si>
    <t>810108********263</t>
  </si>
  <si>
    <t>尹景春</t>
  </si>
  <si>
    <t>430224********6310</t>
  </si>
  <si>
    <t>林石平</t>
  </si>
  <si>
    <t>430224********6314</t>
  </si>
  <si>
    <t>810108********198</t>
  </si>
  <si>
    <t>刘德文</t>
  </si>
  <si>
    <t>430224********631X</t>
  </si>
  <si>
    <t>810108********808</t>
  </si>
  <si>
    <t>谭回苟</t>
  </si>
  <si>
    <t>晓塘村</t>
  </si>
  <si>
    <t>谭团华</t>
  </si>
  <si>
    <t>430224********6554</t>
  </si>
  <si>
    <t>810108********721</t>
  </si>
  <si>
    <t>茶陵县2025年度考核生态护林员管护资金补助
各乡镇汇总表</t>
  </si>
  <si>
    <t>单位：元</t>
  </si>
  <si>
    <t>应发金额</t>
  </si>
  <si>
    <t>备注</t>
  </si>
  <si>
    <t xml:space="preserve">制表人：                                       审核：                                                  时间：2025年11月12日                             </t>
  </si>
  <si>
    <t>单位分管领导审核：</t>
  </si>
  <si>
    <t>农业农村局领导审核：</t>
  </si>
  <si>
    <t>单位负责人签字：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</si>
</sst>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4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0"/>
      <name val="宋体"/>
      <charset val="134"/>
    </font>
    <font>
      <sz val="14"/>
      <name val="仿宋_GB2312"/>
      <charset val="134"/>
    </font>
    <font>
      <b/>
      <sz val="14"/>
      <name val="仿宋_GB2312"/>
      <charset val="134"/>
    </font>
    <font>
      <sz val="14"/>
      <name val="宋体"/>
      <charset val="134"/>
    </font>
    <font>
      <sz val="11"/>
      <name val="华文仿宋"/>
      <charset val="134"/>
    </font>
    <font>
      <sz val="11"/>
      <name val="宋体"/>
      <charset val="134"/>
      <scheme val="minor"/>
    </font>
    <font>
      <b/>
      <sz val="11"/>
      <name val="华文仿宋"/>
      <charset val="134"/>
    </font>
    <font>
      <sz val="11"/>
      <name val="华文仿宋"/>
      <charset val="0"/>
    </font>
    <font>
      <sz val="11"/>
      <name val="方正楷体_GBK"/>
      <charset val="0"/>
    </font>
    <font>
      <sz val="11"/>
      <color rgb="FFFF0000"/>
      <name val="华文仿宋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b/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6" borderId="10" applyNumberFormat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right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49" fontId="6" fillId="0" borderId="0" xfId="0" applyNumberFormat="1" applyFont="1" applyFill="1" applyBorder="1" applyAlignment="1">
      <alignment horizontal="center" vertical="center"/>
    </xf>
    <xf numFmtId="0" fontId="6" fillId="0" borderId="0" xfId="0" applyNumberFormat="1" applyFont="1" applyFill="1" applyAlignment="1">
      <alignment horizontal="center" vertical="center"/>
    </xf>
    <xf numFmtId="49" fontId="6" fillId="0" borderId="0" xfId="0" applyNumberFormat="1" applyFont="1" applyFill="1" applyBorder="1" applyAlignment="1">
      <alignment horizontal="center" vertical="center" shrinkToFit="1"/>
    </xf>
    <xf numFmtId="0" fontId="7" fillId="0" borderId="0" xfId="0" applyFont="1">
      <alignment vertical="center"/>
    </xf>
    <xf numFmtId="49" fontId="8" fillId="0" borderId="2" xfId="0" applyNumberFormat="1" applyFont="1" applyFill="1" applyBorder="1" applyAlignment="1">
      <alignment horizontal="center" vertical="center"/>
    </xf>
    <xf numFmtId="0" fontId="8" fillId="0" borderId="2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49" fontId="6" fillId="2" borderId="2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>
      <alignment horizontal="center" vertical="center"/>
    </xf>
    <xf numFmtId="49" fontId="10" fillId="2" borderId="2" xfId="0" applyNumberFormat="1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176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0" fontId="6" fillId="2" borderId="2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11" fillId="2" borderId="2" xfId="0" applyNumberFormat="1" applyFont="1" applyFill="1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center" vertical="center" shrinkToFit="1"/>
    </xf>
    <xf numFmtId="49" fontId="6" fillId="0" borderId="2" xfId="0" applyNumberFormat="1" applyFont="1" applyFill="1" applyBorder="1" applyAlignment="1">
      <alignment horizontal="center" vertical="center" shrinkToFit="1"/>
    </xf>
    <xf numFmtId="0" fontId="1" fillId="2" borderId="2" xfId="0" applyFont="1" applyFill="1" applyBorder="1" applyAlignment="1">
      <alignment horizontal="center" vertical="center"/>
    </xf>
    <xf numFmtId="176" fontId="6" fillId="0" borderId="0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shrinkToFit="1"/>
    </xf>
    <xf numFmtId="0" fontId="8" fillId="0" borderId="2" xfId="0" applyFont="1" applyFill="1" applyBorder="1" applyAlignment="1">
      <alignment horizontal="center" vertical="center"/>
    </xf>
    <xf numFmtId="49" fontId="6" fillId="2" borderId="2" xfId="0" applyNumberFormat="1" applyFont="1" applyFill="1" applyBorder="1" applyAlignment="1">
      <alignment horizontal="center" vertical="center" shrinkToFit="1"/>
    </xf>
    <xf numFmtId="49" fontId="6" fillId="0" borderId="3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4" xfId="0" applyNumberFormat="1" applyFont="1" applyFill="1" applyBorder="1" applyAlignment="1">
      <alignment horizontal="center" vertical="center"/>
    </xf>
    <xf numFmtId="49" fontId="6" fillId="0" borderId="4" xfId="0" applyNumberFormat="1" applyFont="1" applyFill="1" applyBorder="1" applyAlignment="1">
      <alignment horizontal="center" vertical="center" shrinkToFit="1"/>
    </xf>
    <xf numFmtId="49" fontId="8" fillId="2" borderId="2" xfId="0" applyNumberFormat="1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176" fontId="6" fillId="0" borderId="2" xfId="0" applyNumberFormat="1" applyFont="1" applyFill="1" applyBorder="1" applyAlignment="1">
      <alignment horizontal="center" vertical="center" shrinkToFit="1"/>
    </xf>
    <xf numFmtId="176" fontId="6" fillId="0" borderId="2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  <pageSetUpPr fitToPage="1"/>
  </sheetPr>
  <dimension ref="A1:AP523"/>
  <sheetViews>
    <sheetView tabSelected="1" zoomScale="145" zoomScaleNormal="145" topLeftCell="A478" workbookViewId="0">
      <selection activeCell="I301" sqref="I301"/>
    </sheetView>
  </sheetViews>
  <sheetFormatPr defaultColWidth="9" defaultRowHeight="13" customHeight="1"/>
  <cols>
    <col min="1" max="1" width="13.9583333333333" style="14" customWidth="1"/>
    <col min="2" max="2" width="13.125" style="14" customWidth="1"/>
    <col min="3" max="3" width="15.2833333333333" style="14" customWidth="1"/>
    <col min="4" max="4" width="17.375" style="15" customWidth="1"/>
    <col min="5" max="5" width="17.8" style="15" customWidth="1"/>
    <col min="6" max="6" width="13.375" style="15" customWidth="1"/>
    <col min="7" max="7" width="17.8" style="15" customWidth="1"/>
    <col min="8" max="8" width="13.375" style="14" customWidth="1"/>
    <col min="9" max="9" width="25.5333333333333" style="16" customWidth="1"/>
    <col min="10" max="15" width="9" style="14"/>
    <col min="16" max="31" width="9" style="13"/>
    <col min="32" max="16380" width="13.25" style="13"/>
    <col min="16381" max="16384" width="9" style="17"/>
  </cols>
  <sheetData>
    <row r="1" s="13" customFormat="1" ht="41" customHeight="1" spans="1:15">
      <c r="A1" s="18" t="s">
        <v>0</v>
      </c>
      <c r="B1" s="18" t="s">
        <v>1</v>
      </c>
      <c r="C1" s="18" t="s">
        <v>2</v>
      </c>
      <c r="D1" s="19" t="s">
        <v>3</v>
      </c>
      <c r="E1" s="19" t="s">
        <v>4</v>
      </c>
      <c r="F1" s="29" t="s">
        <v>5</v>
      </c>
      <c r="G1" s="30" t="s">
        <v>6</v>
      </c>
      <c r="H1" s="31" t="s">
        <v>7</v>
      </c>
      <c r="I1" s="35" t="s">
        <v>8</v>
      </c>
      <c r="J1" s="14"/>
      <c r="K1" s="14"/>
      <c r="L1" s="14"/>
      <c r="M1" s="14"/>
      <c r="N1" s="14"/>
      <c r="O1" s="14"/>
    </row>
    <row r="2" s="13" customFormat="1" customHeight="1" spans="1:15">
      <c r="A2" s="18" t="s">
        <v>9</v>
      </c>
      <c r="B2" s="20"/>
      <c r="C2" s="20"/>
      <c r="D2" s="21"/>
      <c r="E2" s="21"/>
      <c r="F2" s="21"/>
      <c r="G2" s="21"/>
      <c r="H2" s="21">
        <f>SUBTOTAL(9,H4:H497)</f>
        <v>571600</v>
      </c>
      <c r="I2" s="20"/>
      <c r="J2" s="14"/>
      <c r="K2" s="14"/>
      <c r="L2" s="14"/>
      <c r="M2" s="14"/>
      <c r="N2" s="14"/>
      <c r="O2" s="14"/>
    </row>
    <row r="3" s="13" customFormat="1" customHeight="1" outlineLevel="1" spans="1:15">
      <c r="A3" s="18" t="s">
        <v>10</v>
      </c>
      <c r="B3" s="20"/>
      <c r="C3" s="20"/>
      <c r="D3" s="21"/>
      <c r="E3" s="21"/>
      <c r="F3" s="21"/>
      <c r="G3" s="21"/>
      <c r="H3" s="21">
        <f>SUBTOTAL(9,H4:H27)</f>
        <v>26897.5</v>
      </c>
      <c r="I3" s="20"/>
      <c r="J3" s="14"/>
      <c r="K3" s="14"/>
      <c r="L3" s="14"/>
      <c r="M3" s="14"/>
      <c r="N3" s="14"/>
      <c r="O3" s="14"/>
    </row>
    <row r="4" s="13" customFormat="1" customHeight="1" outlineLevel="2" spans="1:15">
      <c r="A4" s="22" t="s">
        <v>11</v>
      </c>
      <c r="B4" s="20" t="s">
        <v>12</v>
      </c>
      <c r="C4" s="20" t="s">
        <v>13</v>
      </c>
      <c r="D4" s="21" t="s">
        <v>14</v>
      </c>
      <c r="E4" s="21" t="s">
        <v>15</v>
      </c>
      <c r="F4" s="21">
        <v>12</v>
      </c>
      <c r="G4" s="21" t="s">
        <v>16</v>
      </c>
      <c r="H4" s="21">
        <v>1200</v>
      </c>
      <c r="I4" s="20"/>
      <c r="J4" s="14"/>
      <c r="K4" s="14"/>
      <c r="L4" s="14"/>
      <c r="M4" s="14"/>
      <c r="N4" s="14"/>
      <c r="O4" s="14"/>
    </row>
    <row r="5" s="13" customFormat="1" customHeight="1" outlineLevel="2" spans="1:15">
      <c r="A5" s="22" t="s">
        <v>11</v>
      </c>
      <c r="B5" s="22" t="s">
        <v>12</v>
      </c>
      <c r="C5" s="23" t="s">
        <v>17</v>
      </c>
      <c r="D5" s="21" t="s">
        <v>18</v>
      </c>
      <c r="E5" s="21" t="s">
        <v>19</v>
      </c>
      <c r="F5" s="21">
        <v>12</v>
      </c>
      <c r="G5" s="21" t="s">
        <v>16</v>
      </c>
      <c r="H5" s="21">
        <v>1200</v>
      </c>
      <c r="I5" s="23"/>
      <c r="J5" s="14"/>
      <c r="K5" s="14"/>
      <c r="L5" s="14"/>
      <c r="M5" s="14"/>
      <c r="N5" s="14"/>
      <c r="O5" s="14"/>
    </row>
    <row r="6" s="13" customFormat="1" customHeight="1" outlineLevel="2" spans="1:15">
      <c r="A6" s="22" t="s">
        <v>11</v>
      </c>
      <c r="B6" s="22" t="s">
        <v>20</v>
      </c>
      <c r="C6" s="22" t="s">
        <v>21</v>
      </c>
      <c r="D6" s="21" t="s">
        <v>22</v>
      </c>
      <c r="E6" s="21" t="s">
        <v>23</v>
      </c>
      <c r="F6" s="21">
        <v>12</v>
      </c>
      <c r="G6" s="21" t="s">
        <v>16</v>
      </c>
      <c r="H6" s="21">
        <v>1200</v>
      </c>
      <c r="I6" s="36"/>
      <c r="J6" s="14"/>
      <c r="K6" s="14"/>
      <c r="L6" s="14"/>
      <c r="M6" s="14"/>
      <c r="N6" s="14"/>
      <c r="O6" s="14"/>
    </row>
    <row r="7" s="13" customFormat="1" customHeight="1" outlineLevel="2" spans="1:15">
      <c r="A7" s="22" t="s">
        <v>11</v>
      </c>
      <c r="B7" s="22" t="s">
        <v>24</v>
      </c>
      <c r="C7" s="23" t="s">
        <v>25</v>
      </c>
      <c r="D7" s="21" t="s">
        <v>26</v>
      </c>
      <c r="E7" s="21" t="s">
        <v>27</v>
      </c>
      <c r="F7" s="21">
        <v>12</v>
      </c>
      <c r="G7" s="21" t="s">
        <v>16</v>
      </c>
      <c r="H7" s="21">
        <v>1200</v>
      </c>
      <c r="I7" s="23"/>
      <c r="J7" s="14"/>
      <c r="K7" s="14"/>
      <c r="L7" s="14"/>
      <c r="M7" s="14"/>
      <c r="N7" s="14"/>
      <c r="O7" s="14"/>
    </row>
    <row r="8" s="13" customFormat="1" customHeight="1" outlineLevel="2" spans="1:15">
      <c r="A8" s="22" t="s">
        <v>11</v>
      </c>
      <c r="B8" s="22" t="s">
        <v>24</v>
      </c>
      <c r="C8" s="22" t="s">
        <v>28</v>
      </c>
      <c r="D8" s="21" t="s">
        <v>29</v>
      </c>
      <c r="E8" s="21" t="s">
        <v>30</v>
      </c>
      <c r="F8" s="21">
        <v>12</v>
      </c>
      <c r="G8" s="21" t="s">
        <v>16</v>
      </c>
      <c r="H8" s="21">
        <v>1200</v>
      </c>
      <c r="I8" s="36"/>
      <c r="J8" s="14"/>
      <c r="K8" s="14"/>
      <c r="L8" s="14"/>
      <c r="M8" s="14"/>
      <c r="N8" s="14"/>
      <c r="O8" s="14"/>
    </row>
    <row r="9" s="13" customFormat="1" customHeight="1" outlineLevel="2" spans="1:15">
      <c r="A9" s="22" t="s">
        <v>11</v>
      </c>
      <c r="B9" s="22" t="s">
        <v>24</v>
      </c>
      <c r="C9" s="22" t="s">
        <v>31</v>
      </c>
      <c r="D9" s="21" t="s">
        <v>29</v>
      </c>
      <c r="E9" s="21" t="s">
        <v>32</v>
      </c>
      <c r="F9" s="21">
        <v>12</v>
      </c>
      <c r="G9" s="21" t="s">
        <v>16</v>
      </c>
      <c r="H9" s="21">
        <v>1200</v>
      </c>
      <c r="I9" s="36"/>
      <c r="J9" s="14"/>
      <c r="K9" s="14"/>
      <c r="L9" s="14"/>
      <c r="M9" s="14"/>
      <c r="N9" s="14"/>
      <c r="O9" s="14"/>
    </row>
    <row r="10" s="13" customFormat="1" customHeight="1" outlineLevel="2" spans="1:15">
      <c r="A10" s="22" t="s">
        <v>11</v>
      </c>
      <c r="B10" s="22" t="s">
        <v>33</v>
      </c>
      <c r="C10" s="22" t="s">
        <v>34</v>
      </c>
      <c r="D10" s="21" t="s">
        <v>26</v>
      </c>
      <c r="E10" s="21" t="s">
        <v>35</v>
      </c>
      <c r="F10" s="21">
        <v>12</v>
      </c>
      <c r="G10" s="21" t="s">
        <v>16</v>
      </c>
      <c r="H10" s="21">
        <v>1200</v>
      </c>
      <c r="I10" s="36"/>
      <c r="J10" s="14"/>
      <c r="K10" s="14"/>
      <c r="L10" s="14"/>
      <c r="M10" s="38"/>
      <c r="N10" s="14"/>
      <c r="O10" s="14"/>
    </row>
    <row r="11" s="13" customFormat="1" customHeight="1" outlineLevel="2" spans="1:15">
      <c r="A11" s="23" t="s">
        <v>11</v>
      </c>
      <c r="B11" s="23" t="s">
        <v>33</v>
      </c>
      <c r="C11" s="23" t="s">
        <v>36</v>
      </c>
      <c r="D11" s="21" t="s">
        <v>37</v>
      </c>
      <c r="E11" s="21" t="s">
        <v>38</v>
      </c>
      <c r="F11" s="21">
        <v>12</v>
      </c>
      <c r="G11" s="21" t="s">
        <v>16</v>
      </c>
      <c r="H11" s="21">
        <v>1200</v>
      </c>
      <c r="I11" s="36"/>
      <c r="J11" s="14"/>
      <c r="K11" s="14"/>
      <c r="L11" s="14"/>
      <c r="M11" s="38"/>
      <c r="N11" s="14"/>
      <c r="O11" s="14"/>
    </row>
    <row r="12" s="13" customFormat="1" customHeight="1" outlineLevel="2" spans="1:15">
      <c r="A12" s="22" t="s">
        <v>11</v>
      </c>
      <c r="B12" s="22" t="s">
        <v>39</v>
      </c>
      <c r="C12" s="22" t="s">
        <v>40</v>
      </c>
      <c r="D12" s="21" t="s">
        <v>41</v>
      </c>
      <c r="E12" s="21" t="s">
        <v>42</v>
      </c>
      <c r="F12" s="21">
        <v>12</v>
      </c>
      <c r="G12" s="21" t="s">
        <v>16</v>
      </c>
      <c r="H12" s="21">
        <v>1200</v>
      </c>
      <c r="I12" s="36"/>
      <c r="J12" s="14"/>
      <c r="K12" s="14"/>
      <c r="L12" s="14"/>
      <c r="M12" s="26"/>
      <c r="N12" s="14"/>
      <c r="O12" s="14"/>
    </row>
    <row r="13" s="13" customFormat="1" customHeight="1" outlineLevel="2" spans="1:15">
      <c r="A13" s="22" t="s">
        <v>11</v>
      </c>
      <c r="B13" s="22" t="s">
        <v>39</v>
      </c>
      <c r="C13" s="22" t="s">
        <v>43</v>
      </c>
      <c r="D13" s="21" t="s">
        <v>44</v>
      </c>
      <c r="E13" s="21" t="s">
        <v>45</v>
      </c>
      <c r="F13" s="21">
        <v>12</v>
      </c>
      <c r="G13" s="21" t="s">
        <v>16</v>
      </c>
      <c r="H13" s="21">
        <v>1200</v>
      </c>
      <c r="I13" s="36"/>
      <c r="J13" s="14"/>
      <c r="K13" s="14"/>
      <c r="L13" s="14"/>
      <c r="M13" s="26"/>
      <c r="N13" s="14"/>
      <c r="O13" s="14"/>
    </row>
    <row r="14" s="13" customFormat="1" customHeight="1" outlineLevel="2" spans="1:15">
      <c r="A14" s="22" t="s">
        <v>11</v>
      </c>
      <c r="B14" s="22" t="s">
        <v>39</v>
      </c>
      <c r="C14" s="22" t="s">
        <v>46</v>
      </c>
      <c r="D14" s="21" t="s">
        <v>47</v>
      </c>
      <c r="E14" s="21" t="s">
        <v>48</v>
      </c>
      <c r="F14" s="21">
        <v>12</v>
      </c>
      <c r="G14" s="21" t="s">
        <v>16</v>
      </c>
      <c r="H14" s="21">
        <v>1200</v>
      </c>
      <c r="I14" s="36"/>
      <c r="J14" s="14"/>
      <c r="K14" s="14"/>
      <c r="L14" s="14"/>
      <c r="M14" s="38"/>
      <c r="N14" s="14"/>
      <c r="O14" s="14"/>
    </row>
    <row r="15" s="13" customFormat="1" customHeight="1" outlineLevel="2" spans="1:15">
      <c r="A15" s="22" t="s">
        <v>11</v>
      </c>
      <c r="B15" s="20" t="s">
        <v>49</v>
      </c>
      <c r="C15" s="20" t="s">
        <v>50</v>
      </c>
      <c r="D15" s="21" t="s">
        <v>51</v>
      </c>
      <c r="E15" s="21" t="s">
        <v>52</v>
      </c>
      <c r="F15" s="21">
        <v>12</v>
      </c>
      <c r="G15" s="21" t="s">
        <v>16</v>
      </c>
      <c r="H15" s="21">
        <v>1200</v>
      </c>
      <c r="I15" s="23"/>
      <c r="J15" s="14"/>
      <c r="K15" s="14"/>
      <c r="L15" s="14"/>
      <c r="M15" s="38"/>
      <c r="N15" s="14"/>
      <c r="O15" s="14"/>
    </row>
    <row r="16" s="13" customFormat="1" customHeight="1" outlineLevel="2" spans="1:15">
      <c r="A16" s="22" t="s">
        <v>11</v>
      </c>
      <c r="B16" s="22" t="s">
        <v>49</v>
      </c>
      <c r="C16" s="22" t="s">
        <v>53</v>
      </c>
      <c r="D16" s="21" t="s">
        <v>54</v>
      </c>
      <c r="E16" s="21" t="s">
        <v>55</v>
      </c>
      <c r="F16" s="21">
        <v>12</v>
      </c>
      <c r="G16" s="21" t="s">
        <v>16</v>
      </c>
      <c r="H16" s="21">
        <v>1200</v>
      </c>
      <c r="I16" s="36"/>
      <c r="J16" s="14"/>
      <c r="K16" s="14"/>
      <c r="L16" s="14"/>
      <c r="M16" s="14"/>
      <c r="N16" s="14"/>
      <c r="O16" s="14"/>
    </row>
    <row r="17" s="14" customFormat="1" customHeight="1" outlineLevel="2" spans="1:42">
      <c r="A17" s="24" t="s">
        <v>11</v>
      </c>
      <c r="B17" s="24" t="s">
        <v>49</v>
      </c>
      <c r="C17" s="24" t="s">
        <v>56</v>
      </c>
      <c r="D17" s="24" t="s">
        <v>18</v>
      </c>
      <c r="E17" s="24" t="s">
        <v>57</v>
      </c>
      <c r="F17" s="24" t="s">
        <v>58</v>
      </c>
      <c r="G17" s="32" t="s">
        <v>16</v>
      </c>
      <c r="H17" s="32">
        <v>500</v>
      </c>
      <c r="I17" s="24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</row>
    <row r="18" s="14" customFormat="1" customHeight="1" outlineLevel="2" spans="1:42">
      <c r="A18" s="24" t="s">
        <v>11</v>
      </c>
      <c r="B18" s="24" t="s">
        <v>49</v>
      </c>
      <c r="C18" s="25" t="s">
        <v>59</v>
      </c>
      <c r="D18" s="24" t="s">
        <v>60</v>
      </c>
      <c r="E18" s="24" t="s">
        <v>61</v>
      </c>
      <c r="F18" s="32">
        <v>7</v>
      </c>
      <c r="G18" s="32" t="s">
        <v>62</v>
      </c>
      <c r="H18" s="32">
        <v>0</v>
      </c>
      <c r="I18" s="37" t="s">
        <v>63</v>
      </c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</row>
    <row r="19" s="14" customFormat="1" customHeight="1" outlineLevel="2" spans="1:42">
      <c r="A19" s="23" t="s">
        <v>11</v>
      </c>
      <c r="B19" s="23" t="s">
        <v>49</v>
      </c>
      <c r="C19" s="23" t="s">
        <v>64</v>
      </c>
      <c r="D19" s="21" t="s">
        <v>65</v>
      </c>
      <c r="E19" s="21" t="s">
        <v>66</v>
      </c>
      <c r="F19" s="21">
        <v>12</v>
      </c>
      <c r="G19" s="21" t="s">
        <v>16</v>
      </c>
      <c r="H19" s="21">
        <v>1200</v>
      </c>
      <c r="I19" s="36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</row>
    <row r="20" s="14" customFormat="1" customHeight="1" outlineLevel="2" spans="1:42">
      <c r="A20" s="22" t="s">
        <v>11</v>
      </c>
      <c r="B20" s="22" t="s">
        <v>67</v>
      </c>
      <c r="C20" s="22" t="s">
        <v>68</v>
      </c>
      <c r="D20" s="21" t="s">
        <v>69</v>
      </c>
      <c r="E20" s="21" t="s">
        <v>70</v>
      </c>
      <c r="F20" s="21">
        <v>12</v>
      </c>
      <c r="G20" s="33" t="s">
        <v>71</v>
      </c>
      <c r="H20" s="21">
        <v>1498.75</v>
      </c>
      <c r="I20" s="36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</row>
    <row r="21" s="14" customFormat="1" customHeight="1" outlineLevel="2" spans="1:42">
      <c r="A21" s="22" t="s">
        <v>11</v>
      </c>
      <c r="B21" s="22" t="s">
        <v>67</v>
      </c>
      <c r="C21" s="22" t="s">
        <v>72</v>
      </c>
      <c r="D21" s="21" t="s">
        <v>73</v>
      </c>
      <c r="E21" s="21" t="s">
        <v>74</v>
      </c>
      <c r="F21" s="21">
        <v>12</v>
      </c>
      <c r="G21" s="21" t="s">
        <v>75</v>
      </c>
      <c r="H21" s="21">
        <v>600</v>
      </c>
      <c r="I21" s="36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</row>
    <row r="22" s="14" customFormat="1" customHeight="1" outlineLevel="2" spans="1:42">
      <c r="A22" s="22" t="s">
        <v>11</v>
      </c>
      <c r="B22" s="22" t="s">
        <v>67</v>
      </c>
      <c r="C22" s="22" t="s">
        <v>76</v>
      </c>
      <c r="D22" s="21" t="s">
        <v>77</v>
      </c>
      <c r="E22" s="21" t="s">
        <v>78</v>
      </c>
      <c r="F22" s="21">
        <v>12</v>
      </c>
      <c r="G22" s="21" t="s">
        <v>16</v>
      </c>
      <c r="H22" s="21">
        <v>1200</v>
      </c>
      <c r="I22" s="36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</row>
    <row r="23" s="14" customFormat="1" customHeight="1" outlineLevel="2" spans="1:42">
      <c r="A23" s="22" t="s">
        <v>11</v>
      </c>
      <c r="B23" s="22" t="s">
        <v>79</v>
      </c>
      <c r="C23" s="20" t="s">
        <v>80</v>
      </c>
      <c r="D23" s="21" t="s">
        <v>47</v>
      </c>
      <c r="E23" s="21" t="s">
        <v>81</v>
      </c>
      <c r="F23" s="21">
        <v>12</v>
      </c>
      <c r="G23" s="33" t="s">
        <v>71</v>
      </c>
      <c r="H23" s="21">
        <v>1498.75</v>
      </c>
      <c r="I23" s="2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</row>
    <row r="24" s="14" customFormat="1" customHeight="1" outlineLevel="2" spans="1:42">
      <c r="A24" s="22" t="s">
        <v>11</v>
      </c>
      <c r="B24" s="22" t="s">
        <v>82</v>
      </c>
      <c r="C24" s="22" t="s">
        <v>83</v>
      </c>
      <c r="D24" s="21" t="s">
        <v>84</v>
      </c>
      <c r="E24" s="21" t="s">
        <v>85</v>
      </c>
      <c r="F24" s="21">
        <v>12</v>
      </c>
      <c r="G24" s="21" t="s">
        <v>16</v>
      </c>
      <c r="H24" s="21">
        <v>1200</v>
      </c>
      <c r="I24" s="36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</row>
    <row r="25" s="14" customFormat="1" customHeight="1" outlineLevel="2" spans="1:42">
      <c r="A25" s="22" t="s">
        <v>11</v>
      </c>
      <c r="B25" s="22" t="s">
        <v>82</v>
      </c>
      <c r="C25" s="22" t="s">
        <v>86</v>
      </c>
      <c r="D25" s="21" t="s">
        <v>26</v>
      </c>
      <c r="E25" s="21" t="s">
        <v>87</v>
      </c>
      <c r="F25" s="21">
        <v>12</v>
      </c>
      <c r="G25" s="21" t="s">
        <v>16</v>
      </c>
      <c r="H25" s="21">
        <v>1200</v>
      </c>
      <c r="I25" s="36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3"/>
    </row>
    <row r="26" s="14" customFormat="1" customHeight="1" outlineLevel="2" spans="1:42">
      <c r="A26" s="23" t="s">
        <v>11</v>
      </c>
      <c r="B26" s="23" t="s">
        <v>82</v>
      </c>
      <c r="C26" s="23" t="s">
        <v>88</v>
      </c>
      <c r="D26" s="21" t="s">
        <v>29</v>
      </c>
      <c r="E26" s="21" t="s">
        <v>89</v>
      </c>
      <c r="F26" s="21">
        <v>12</v>
      </c>
      <c r="G26" s="21" t="s">
        <v>16</v>
      </c>
      <c r="H26" s="21">
        <v>1200</v>
      </c>
      <c r="I26" s="36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</row>
    <row r="27" s="14" customFormat="1" customHeight="1" outlineLevel="2" spans="1:42">
      <c r="A27" s="23" t="s">
        <v>11</v>
      </c>
      <c r="B27" s="23" t="s">
        <v>82</v>
      </c>
      <c r="C27" s="23" t="s">
        <v>90</v>
      </c>
      <c r="D27" s="21" t="s">
        <v>91</v>
      </c>
      <c r="E27" s="21" t="s">
        <v>92</v>
      </c>
      <c r="F27" s="21">
        <v>12</v>
      </c>
      <c r="G27" s="21" t="s">
        <v>16</v>
      </c>
      <c r="H27" s="21">
        <v>1200</v>
      </c>
      <c r="I27" s="36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</row>
    <row r="28" s="14" customFormat="1" customHeight="1" outlineLevel="1" spans="1:42">
      <c r="A28" s="18" t="s">
        <v>93</v>
      </c>
      <c r="B28" s="22"/>
      <c r="C28" s="22"/>
      <c r="D28" s="21"/>
      <c r="E28" s="21"/>
      <c r="F28" s="21"/>
      <c r="G28" s="21"/>
      <c r="H28" s="21">
        <f>SUBTOTAL(9,H29:H84)</f>
        <v>64795</v>
      </c>
      <c r="I28" s="36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</row>
    <row r="29" s="14" customFormat="1" customHeight="1" outlineLevel="2" spans="1:42">
      <c r="A29" s="22" t="s">
        <v>94</v>
      </c>
      <c r="B29" s="22" t="s">
        <v>95</v>
      </c>
      <c r="C29" s="22" t="s">
        <v>96</v>
      </c>
      <c r="D29" s="21" t="s">
        <v>97</v>
      </c>
      <c r="E29" s="21" t="s">
        <v>98</v>
      </c>
      <c r="F29" s="21">
        <v>12</v>
      </c>
      <c r="G29" s="21" t="s">
        <v>16</v>
      </c>
      <c r="H29" s="21">
        <v>1200</v>
      </c>
      <c r="I29" s="36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13"/>
      <c r="AP29" s="13"/>
    </row>
    <row r="30" s="13" customFormat="1" customHeight="1" outlineLevel="2" spans="1:15">
      <c r="A30" s="23" t="s">
        <v>94</v>
      </c>
      <c r="B30" s="23" t="s">
        <v>95</v>
      </c>
      <c r="C30" s="23" t="s">
        <v>99</v>
      </c>
      <c r="D30" s="21" t="s">
        <v>100</v>
      </c>
      <c r="E30" s="21" t="s">
        <v>101</v>
      </c>
      <c r="F30" s="21">
        <v>12</v>
      </c>
      <c r="G30" s="21" t="s">
        <v>16</v>
      </c>
      <c r="H30" s="21">
        <v>1200</v>
      </c>
      <c r="I30" s="36"/>
      <c r="J30" s="14"/>
      <c r="K30" s="14"/>
      <c r="L30" s="14"/>
      <c r="M30" s="14"/>
      <c r="N30" s="14"/>
      <c r="O30" s="14"/>
    </row>
    <row r="31" s="13" customFormat="1" customHeight="1" outlineLevel="2" spans="1:15">
      <c r="A31" s="22" t="s">
        <v>94</v>
      </c>
      <c r="B31" s="22" t="s">
        <v>102</v>
      </c>
      <c r="C31" s="22" t="s">
        <v>103</v>
      </c>
      <c r="D31" s="26" t="s">
        <v>104</v>
      </c>
      <c r="E31" s="21" t="s">
        <v>105</v>
      </c>
      <c r="F31" s="21">
        <v>12</v>
      </c>
      <c r="G31" s="21" t="s">
        <v>16</v>
      </c>
      <c r="H31" s="21">
        <v>1200</v>
      </c>
      <c r="I31" s="36"/>
      <c r="J31" s="14"/>
      <c r="K31" s="14"/>
      <c r="L31" s="14"/>
      <c r="M31" s="14"/>
      <c r="N31" s="14"/>
      <c r="O31" s="14"/>
    </row>
    <row r="32" s="14" customFormat="1" customHeight="1" outlineLevel="2" spans="1:42">
      <c r="A32" s="22" t="s">
        <v>94</v>
      </c>
      <c r="B32" s="22" t="s">
        <v>102</v>
      </c>
      <c r="C32" s="22" t="s">
        <v>106</v>
      </c>
      <c r="D32" s="21" t="s">
        <v>107</v>
      </c>
      <c r="E32" s="21" t="s">
        <v>108</v>
      </c>
      <c r="F32" s="21">
        <v>12</v>
      </c>
      <c r="G32" s="21" t="s">
        <v>16</v>
      </c>
      <c r="H32" s="21">
        <v>1200</v>
      </c>
      <c r="I32" s="36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</row>
    <row r="33" s="14" customFormat="1" customHeight="1" outlineLevel="2" spans="1:42">
      <c r="A33" s="22" t="s">
        <v>94</v>
      </c>
      <c r="B33" s="22" t="s">
        <v>102</v>
      </c>
      <c r="C33" s="22" t="s">
        <v>109</v>
      </c>
      <c r="D33" s="21" t="s">
        <v>110</v>
      </c>
      <c r="E33" s="21" t="s">
        <v>111</v>
      </c>
      <c r="F33" s="21">
        <v>12</v>
      </c>
      <c r="G33" s="21" t="s">
        <v>16</v>
      </c>
      <c r="H33" s="21">
        <v>1200</v>
      </c>
      <c r="I33" s="36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</row>
    <row r="34" s="14" customFormat="1" customHeight="1" outlineLevel="2" spans="1:42">
      <c r="A34" s="22" t="s">
        <v>94</v>
      </c>
      <c r="B34" s="22" t="s">
        <v>102</v>
      </c>
      <c r="C34" s="22" t="s">
        <v>112</v>
      </c>
      <c r="D34" s="26" t="s">
        <v>113</v>
      </c>
      <c r="E34" s="21" t="s">
        <v>114</v>
      </c>
      <c r="F34" s="21">
        <v>12</v>
      </c>
      <c r="G34" s="21" t="s">
        <v>16</v>
      </c>
      <c r="H34" s="21">
        <v>1200</v>
      </c>
      <c r="I34" s="36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</row>
    <row r="35" s="13" customFormat="1" customHeight="1" outlineLevel="2" spans="1:15">
      <c r="A35" s="22" t="s">
        <v>94</v>
      </c>
      <c r="B35" s="22" t="s">
        <v>115</v>
      </c>
      <c r="C35" s="22" t="s">
        <v>116</v>
      </c>
      <c r="D35" s="21" t="s">
        <v>117</v>
      </c>
      <c r="E35" s="21" t="s">
        <v>118</v>
      </c>
      <c r="F35" s="21">
        <v>12</v>
      </c>
      <c r="G35" s="21" t="s">
        <v>16</v>
      </c>
      <c r="H35" s="21">
        <v>1200</v>
      </c>
      <c r="I35" s="36"/>
      <c r="J35" s="14"/>
      <c r="K35" s="14"/>
      <c r="L35" s="14"/>
      <c r="M35" s="14"/>
      <c r="N35" s="14"/>
      <c r="O35" s="14"/>
    </row>
    <row r="36" s="14" customFormat="1" customHeight="1" outlineLevel="2" spans="1:42">
      <c r="A36" s="22" t="s">
        <v>94</v>
      </c>
      <c r="B36" s="22" t="s">
        <v>115</v>
      </c>
      <c r="C36" s="22" t="s">
        <v>119</v>
      </c>
      <c r="D36" s="21" t="s">
        <v>117</v>
      </c>
      <c r="E36" s="21" t="s">
        <v>120</v>
      </c>
      <c r="F36" s="21">
        <v>12</v>
      </c>
      <c r="G36" s="21" t="s">
        <v>16</v>
      </c>
      <c r="H36" s="21">
        <v>1200</v>
      </c>
      <c r="I36" s="36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</row>
    <row r="37" s="13" customFormat="1" customHeight="1" outlineLevel="2" spans="1:15">
      <c r="A37" s="22" t="s">
        <v>94</v>
      </c>
      <c r="B37" s="22" t="s">
        <v>115</v>
      </c>
      <c r="C37" s="22" t="s">
        <v>121</v>
      </c>
      <c r="D37" s="21" t="s">
        <v>122</v>
      </c>
      <c r="E37" s="21" t="s">
        <v>123</v>
      </c>
      <c r="F37" s="21">
        <v>12</v>
      </c>
      <c r="G37" s="33" t="s">
        <v>71</v>
      </c>
      <c r="H37" s="21">
        <v>1498.75</v>
      </c>
      <c r="I37" s="36"/>
      <c r="J37" s="14"/>
      <c r="K37" s="14"/>
      <c r="L37" s="14"/>
      <c r="M37" s="14"/>
      <c r="N37" s="14"/>
      <c r="O37" s="14"/>
    </row>
    <row r="38" s="13" customFormat="1" customHeight="1" outlineLevel="2" spans="1:15">
      <c r="A38" s="22" t="s">
        <v>94</v>
      </c>
      <c r="B38" s="22" t="s">
        <v>115</v>
      </c>
      <c r="C38" s="22" t="s">
        <v>124</v>
      </c>
      <c r="D38" s="26" t="s">
        <v>125</v>
      </c>
      <c r="E38" s="21" t="s">
        <v>126</v>
      </c>
      <c r="F38" s="21">
        <v>12</v>
      </c>
      <c r="G38" s="21" t="s">
        <v>16</v>
      </c>
      <c r="H38" s="21">
        <v>1200</v>
      </c>
      <c r="I38" s="23"/>
      <c r="J38" s="14"/>
      <c r="K38" s="14"/>
      <c r="L38" s="14"/>
      <c r="M38" s="14"/>
      <c r="N38" s="14"/>
      <c r="O38" s="14"/>
    </row>
    <row r="39" s="14" customFormat="1" customHeight="1" outlineLevel="2" spans="1:42">
      <c r="A39" s="22" t="s">
        <v>94</v>
      </c>
      <c r="B39" s="22" t="s">
        <v>127</v>
      </c>
      <c r="C39" s="22" t="s">
        <v>128</v>
      </c>
      <c r="D39" s="21" t="s">
        <v>129</v>
      </c>
      <c r="E39" s="21" t="s">
        <v>130</v>
      </c>
      <c r="F39" s="21">
        <v>12</v>
      </c>
      <c r="G39" s="21" t="s">
        <v>16</v>
      </c>
      <c r="H39" s="21">
        <v>1200</v>
      </c>
      <c r="I39" s="36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</row>
    <row r="40" s="14" customFormat="1" customHeight="1" outlineLevel="2" spans="1:42">
      <c r="A40" s="22" t="s">
        <v>94</v>
      </c>
      <c r="B40" s="22" t="s">
        <v>131</v>
      </c>
      <c r="C40" s="22" t="s">
        <v>132</v>
      </c>
      <c r="D40" s="21" t="s">
        <v>133</v>
      </c>
      <c r="E40" s="21" t="s">
        <v>134</v>
      </c>
      <c r="F40" s="21">
        <v>12</v>
      </c>
      <c r="G40" s="21" t="s">
        <v>16</v>
      </c>
      <c r="H40" s="21">
        <v>1200</v>
      </c>
      <c r="I40" s="36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N40" s="13"/>
      <c r="AO40" s="13"/>
      <c r="AP40" s="13"/>
    </row>
    <row r="41" s="13" customFormat="1" customHeight="1" outlineLevel="2" spans="1:15">
      <c r="A41" s="22" t="s">
        <v>94</v>
      </c>
      <c r="B41" s="22" t="s">
        <v>131</v>
      </c>
      <c r="C41" s="22" t="s">
        <v>135</v>
      </c>
      <c r="D41" s="21" t="s">
        <v>136</v>
      </c>
      <c r="E41" s="21" t="s">
        <v>35</v>
      </c>
      <c r="F41" s="21">
        <v>12</v>
      </c>
      <c r="G41" s="21" t="s">
        <v>16</v>
      </c>
      <c r="H41" s="21">
        <v>1200</v>
      </c>
      <c r="I41" s="36"/>
      <c r="J41" s="14"/>
      <c r="K41" s="14"/>
      <c r="L41" s="14"/>
      <c r="M41" s="14"/>
      <c r="N41" s="14"/>
      <c r="O41" s="14"/>
    </row>
    <row r="42" s="13" customFormat="1" customHeight="1" outlineLevel="2" spans="1:15">
      <c r="A42" s="23" t="s">
        <v>94</v>
      </c>
      <c r="B42" s="23" t="s">
        <v>131</v>
      </c>
      <c r="C42" s="23" t="s">
        <v>137</v>
      </c>
      <c r="D42" s="21" t="s">
        <v>138</v>
      </c>
      <c r="E42" s="21" t="s">
        <v>139</v>
      </c>
      <c r="F42" s="21">
        <v>12</v>
      </c>
      <c r="G42" s="33" t="s">
        <v>71</v>
      </c>
      <c r="H42" s="21">
        <v>1498.75</v>
      </c>
      <c r="I42" s="36"/>
      <c r="J42" s="14"/>
      <c r="K42" s="14"/>
      <c r="L42" s="14"/>
      <c r="M42" s="14"/>
      <c r="N42" s="14"/>
      <c r="O42" s="14"/>
    </row>
    <row r="43" s="13" customFormat="1" customHeight="1" outlineLevel="2" spans="1:15">
      <c r="A43" s="23" t="s">
        <v>94</v>
      </c>
      <c r="B43" s="23" t="s">
        <v>131</v>
      </c>
      <c r="C43" s="23" t="s">
        <v>140</v>
      </c>
      <c r="D43" s="21" t="s">
        <v>129</v>
      </c>
      <c r="E43" s="21" t="s">
        <v>141</v>
      </c>
      <c r="F43" s="21">
        <v>12</v>
      </c>
      <c r="G43" s="21" t="s">
        <v>16</v>
      </c>
      <c r="H43" s="21">
        <v>1200</v>
      </c>
      <c r="I43" s="36"/>
      <c r="J43" s="14"/>
      <c r="K43" s="14"/>
      <c r="L43" s="14"/>
      <c r="M43" s="14"/>
      <c r="N43" s="14"/>
      <c r="O43" s="14"/>
    </row>
    <row r="44" s="13" customFormat="1" customHeight="1" outlineLevel="2" spans="1:15">
      <c r="A44" s="22" t="s">
        <v>94</v>
      </c>
      <c r="B44" s="22" t="s">
        <v>142</v>
      </c>
      <c r="C44" s="22" t="s">
        <v>143</v>
      </c>
      <c r="D44" s="21" t="s">
        <v>144</v>
      </c>
      <c r="E44" s="21" t="s">
        <v>145</v>
      </c>
      <c r="F44" s="21">
        <v>12</v>
      </c>
      <c r="G44" s="21" t="s">
        <v>16</v>
      </c>
      <c r="H44" s="21">
        <v>1200</v>
      </c>
      <c r="I44" s="36"/>
      <c r="J44" s="14"/>
      <c r="K44" s="14"/>
      <c r="L44" s="14"/>
      <c r="M44" s="14"/>
      <c r="N44" s="14"/>
      <c r="O44" s="14"/>
    </row>
    <row r="45" s="13" customFormat="1" customHeight="1" outlineLevel="2" spans="1:15">
      <c r="A45" s="22" t="s">
        <v>94</v>
      </c>
      <c r="B45" s="22" t="s">
        <v>142</v>
      </c>
      <c r="C45" s="22" t="s">
        <v>146</v>
      </c>
      <c r="D45" s="21" t="s">
        <v>133</v>
      </c>
      <c r="E45" s="21" t="s">
        <v>147</v>
      </c>
      <c r="F45" s="21">
        <v>12</v>
      </c>
      <c r="G45" s="21" t="s">
        <v>16</v>
      </c>
      <c r="H45" s="21">
        <v>1200</v>
      </c>
      <c r="I45" s="36"/>
      <c r="J45" s="14"/>
      <c r="K45" s="14"/>
      <c r="L45" s="14"/>
      <c r="M45" s="14"/>
      <c r="N45" s="14"/>
      <c r="O45" s="14"/>
    </row>
    <row r="46" s="14" customFormat="1" customHeight="1" outlineLevel="2" spans="1:42">
      <c r="A46" s="22" t="s">
        <v>94</v>
      </c>
      <c r="B46" s="22" t="s">
        <v>148</v>
      </c>
      <c r="C46" s="22" t="s">
        <v>149</v>
      </c>
      <c r="D46" s="21" t="s">
        <v>150</v>
      </c>
      <c r="E46" s="21" t="s">
        <v>151</v>
      </c>
      <c r="F46" s="21">
        <v>12</v>
      </c>
      <c r="G46" s="21" t="s">
        <v>16</v>
      </c>
      <c r="H46" s="21">
        <v>1200</v>
      </c>
      <c r="I46" s="36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 s="13"/>
      <c r="AJ46" s="13"/>
      <c r="AK46" s="13"/>
      <c r="AL46" s="13"/>
      <c r="AM46" s="13"/>
      <c r="AN46" s="13"/>
      <c r="AO46" s="13"/>
      <c r="AP46" s="13"/>
    </row>
    <row r="47" s="13" customFormat="1" customHeight="1" outlineLevel="2" spans="1:15">
      <c r="A47" s="22" t="s">
        <v>94</v>
      </c>
      <c r="B47" s="22" t="s">
        <v>152</v>
      </c>
      <c r="C47" s="22" t="s">
        <v>153</v>
      </c>
      <c r="D47" s="21" t="s">
        <v>97</v>
      </c>
      <c r="E47" s="21" t="s">
        <v>154</v>
      </c>
      <c r="F47" s="21">
        <v>12</v>
      </c>
      <c r="G47" s="21" t="s">
        <v>16</v>
      </c>
      <c r="H47" s="21">
        <v>1200</v>
      </c>
      <c r="I47" s="36"/>
      <c r="J47" s="14"/>
      <c r="K47" s="14"/>
      <c r="L47" s="14"/>
      <c r="M47" s="14"/>
      <c r="N47" s="14"/>
      <c r="O47" s="14"/>
    </row>
    <row r="48" s="14" customFormat="1" customHeight="1" outlineLevel="2" spans="1:42">
      <c r="A48" s="22" t="s">
        <v>94</v>
      </c>
      <c r="B48" s="22" t="s">
        <v>152</v>
      </c>
      <c r="C48" s="22" t="s">
        <v>155</v>
      </c>
      <c r="D48" s="21" t="s">
        <v>156</v>
      </c>
      <c r="E48" s="21" t="s">
        <v>157</v>
      </c>
      <c r="F48" s="21">
        <v>12</v>
      </c>
      <c r="G48" s="21" t="s">
        <v>16</v>
      </c>
      <c r="H48" s="21">
        <v>1200</v>
      </c>
      <c r="I48" s="36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  <c r="AJ48" s="13"/>
      <c r="AK48" s="13"/>
      <c r="AL48" s="13"/>
      <c r="AM48" s="13"/>
      <c r="AN48" s="13"/>
      <c r="AO48" s="13"/>
      <c r="AP48" s="13"/>
    </row>
    <row r="49" s="13" customFormat="1" customHeight="1" outlineLevel="2" spans="1:15">
      <c r="A49" s="22" t="s">
        <v>94</v>
      </c>
      <c r="B49" s="22" t="s">
        <v>152</v>
      </c>
      <c r="C49" s="22" t="s">
        <v>158</v>
      </c>
      <c r="D49" s="21" t="s">
        <v>159</v>
      </c>
      <c r="E49" s="21" t="s">
        <v>160</v>
      </c>
      <c r="F49" s="21">
        <v>12</v>
      </c>
      <c r="G49" s="21" t="s">
        <v>16</v>
      </c>
      <c r="H49" s="21">
        <v>1200</v>
      </c>
      <c r="I49" s="36"/>
      <c r="J49" s="14"/>
      <c r="K49" s="14"/>
      <c r="L49" s="14"/>
      <c r="M49" s="14"/>
      <c r="N49" s="14"/>
      <c r="O49" s="14"/>
    </row>
    <row r="50" s="13" customFormat="1" customHeight="1" outlineLevel="2" spans="1:15">
      <c r="A50" s="22" t="s">
        <v>94</v>
      </c>
      <c r="B50" s="22" t="s">
        <v>152</v>
      </c>
      <c r="C50" s="22" t="s">
        <v>161</v>
      </c>
      <c r="D50" s="21" t="s">
        <v>100</v>
      </c>
      <c r="E50" s="21" t="s">
        <v>162</v>
      </c>
      <c r="F50" s="21">
        <v>12</v>
      </c>
      <c r="G50" s="21" t="s">
        <v>16</v>
      </c>
      <c r="H50" s="21">
        <v>1200</v>
      </c>
      <c r="I50" s="36"/>
      <c r="J50" s="14"/>
      <c r="K50" s="14"/>
      <c r="L50" s="14"/>
      <c r="M50" s="14"/>
      <c r="N50" s="14"/>
      <c r="O50" s="14"/>
    </row>
    <row r="51" s="13" customFormat="1" customHeight="1" outlineLevel="2" spans="1:15">
      <c r="A51" s="23" t="s">
        <v>94</v>
      </c>
      <c r="B51" s="23" t="s">
        <v>152</v>
      </c>
      <c r="C51" s="23" t="s">
        <v>163</v>
      </c>
      <c r="D51" s="21" t="s">
        <v>164</v>
      </c>
      <c r="E51" s="21" t="s">
        <v>165</v>
      </c>
      <c r="F51" s="21">
        <v>12</v>
      </c>
      <c r="G51" s="21" t="s">
        <v>16</v>
      </c>
      <c r="H51" s="21">
        <v>1200</v>
      </c>
      <c r="I51" s="36"/>
      <c r="J51" s="14"/>
      <c r="K51" s="14"/>
      <c r="L51" s="14"/>
      <c r="M51" s="14"/>
      <c r="N51" s="14"/>
      <c r="O51" s="14"/>
    </row>
    <row r="52" s="13" customFormat="1" customHeight="1" outlineLevel="2" spans="1:15">
      <c r="A52" s="22" t="s">
        <v>94</v>
      </c>
      <c r="B52" s="22" t="s">
        <v>166</v>
      </c>
      <c r="C52" s="23" t="s">
        <v>167</v>
      </c>
      <c r="D52" s="21" t="s">
        <v>125</v>
      </c>
      <c r="E52" s="21" t="s">
        <v>168</v>
      </c>
      <c r="F52" s="21">
        <v>12</v>
      </c>
      <c r="G52" s="34" t="s">
        <v>16</v>
      </c>
      <c r="H52" s="21">
        <v>1200</v>
      </c>
      <c r="I52" s="23"/>
      <c r="J52" s="14"/>
      <c r="K52" s="14"/>
      <c r="L52" s="14"/>
      <c r="M52" s="14"/>
      <c r="N52" s="14"/>
      <c r="O52" s="14"/>
    </row>
    <row r="53" s="13" customFormat="1" customHeight="1" outlineLevel="2" spans="1:15">
      <c r="A53" s="22" t="s">
        <v>94</v>
      </c>
      <c r="B53" s="22" t="s">
        <v>169</v>
      </c>
      <c r="C53" s="22" t="s">
        <v>170</v>
      </c>
      <c r="D53" s="21" t="s">
        <v>171</v>
      </c>
      <c r="E53" s="21" t="s">
        <v>172</v>
      </c>
      <c r="F53" s="21">
        <v>12</v>
      </c>
      <c r="G53" s="21" t="s">
        <v>16</v>
      </c>
      <c r="H53" s="21">
        <v>1200</v>
      </c>
      <c r="I53" s="23"/>
      <c r="J53" s="14"/>
      <c r="K53" s="14"/>
      <c r="L53" s="14"/>
      <c r="M53" s="14"/>
      <c r="N53" s="14"/>
      <c r="O53" s="14"/>
    </row>
    <row r="54" s="13" customFormat="1" customHeight="1" outlineLevel="2" spans="1:15">
      <c r="A54" s="22" t="s">
        <v>94</v>
      </c>
      <c r="B54" s="22" t="s">
        <v>173</v>
      </c>
      <c r="C54" s="22" t="s">
        <v>174</v>
      </c>
      <c r="D54" s="21" t="s">
        <v>156</v>
      </c>
      <c r="E54" s="21" t="s">
        <v>175</v>
      </c>
      <c r="F54" s="21">
        <v>12</v>
      </c>
      <c r="G54" s="21" t="s">
        <v>16</v>
      </c>
      <c r="H54" s="21">
        <v>1200</v>
      </c>
      <c r="I54" s="36"/>
      <c r="J54" s="14"/>
      <c r="K54" s="14"/>
      <c r="L54" s="14"/>
      <c r="M54" s="14"/>
      <c r="N54" s="14"/>
      <c r="O54" s="14"/>
    </row>
    <row r="55" s="13" customFormat="1" customHeight="1" outlineLevel="2" spans="1:15">
      <c r="A55" s="23" t="s">
        <v>94</v>
      </c>
      <c r="B55" s="23" t="s">
        <v>173</v>
      </c>
      <c r="C55" s="23" t="s">
        <v>176</v>
      </c>
      <c r="D55" s="21" t="s">
        <v>129</v>
      </c>
      <c r="E55" s="21" t="s">
        <v>177</v>
      </c>
      <c r="F55" s="21">
        <v>12</v>
      </c>
      <c r="G55" s="21" t="s">
        <v>75</v>
      </c>
      <c r="H55" s="21">
        <v>600</v>
      </c>
      <c r="I55" s="36"/>
      <c r="J55" s="14"/>
      <c r="K55" s="14"/>
      <c r="L55" s="14"/>
      <c r="M55" s="14"/>
      <c r="N55" s="14"/>
      <c r="O55" s="14"/>
    </row>
    <row r="56" s="14" customFormat="1" customHeight="1" outlineLevel="2" spans="1:42">
      <c r="A56" s="24" t="s">
        <v>94</v>
      </c>
      <c r="B56" s="24" t="s">
        <v>178</v>
      </c>
      <c r="C56" s="24" t="s">
        <v>179</v>
      </c>
      <c r="D56" s="24" t="s">
        <v>180</v>
      </c>
      <c r="E56" s="24" t="s">
        <v>181</v>
      </c>
      <c r="F56" s="32">
        <v>6</v>
      </c>
      <c r="G56" s="32" t="s">
        <v>16</v>
      </c>
      <c r="H56" s="32">
        <v>600</v>
      </c>
      <c r="I56" s="28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13"/>
      <c r="AK56" s="13"/>
      <c r="AL56" s="13"/>
      <c r="AM56" s="13"/>
      <c r="AN56" s="13"/>
      <c r="AO56" s="13"/>
      <c r="AP56" s="13"/>
    </row>
    <row r="57" s="14" customFormat="1" customHeight="1" outlineLevel="2" spans="1:42">
      <c r="A57" s="24" t="s">
        <v>94</v>
      </c>
      <c r="B57" s="27" t="s">
        <v>178</v>
      </c>
      <c r="C57" s="28" t="s">
        <v>182</v>
      </c>
      <c r="D57" s="24" t="s">
        <v>110</v>
      </c>
      <c r="E57" s="24" t="s">
        <v>183</v>
      </c>
      <c r="F57" s="32">
        <v>6</v>
      </c>
      <c r="G57" s="32" t="s">
        <v>62</v>
      </c>
      <c r="H57" s="32">
        <v>0</v>
      </c>
      <c r="I57" s="28" t="s">
        <v>184</v>
      </c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  <c r="AJ57" s="13"/>
      <c r="AK57" s="13"/>
      <c r="AL57" s="13"/>
      <c r="AM57" s="13"/>
      <c r="AN57" s="13"/>
      <c r="AO57" s="13"/>
      <c r="AP57" s="13"/>
    </row>
    <row r="58" s="14" customFormat="1" customHeight="1" outlineLevel="2" spans="1:42">
      <c r="A58" s="22" t="s">
        <v>94</v>
      </c>
      <c r="B58" s="22" t="s">
        <v>178</v>
      </c>
      <c r="C58" s="22" t="s">
        <v>185</v>
      </c>
      <c r="D58" s="21" t="s">
        <v>150</v>
      </c>
      <c r="E58" s="21" t="s">
        <v>186</v>
      </c>
      <c r="F58" s="21">
        <v>12</v>
      </c>
      <c r="G58" s="33" t="s">
        <v>71</v>
      </c>
      <c r="H58" s="21">
        <v>1498.75</v>
      </c>
      <c r="I58" s="36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 s="13"/>
      <c r="AJ58" s="13"/>
      <c r="AK58" s="13"/>
      <c r="AL58" s="13"/>
      <c r="AM58" s="13"/>
      <c r="AN58" s="13"/>
      <c r="AO58" s="13"/>
      <c r="AP58" s="13"/>
    </row>
    <row r="59" s="13" customFormat="1" customHeight="1" outlineLevel="2" spans="1:15">
      <c r="A59" s="22" t="s">
        <v>94</v>
      </c>
      <c r="B59" s="22" t="s">
        <v>187</v>
      </c>
      <c r="C59" s="22" t="s">
        <v>188</v>
      </c>
      <c r="D59" s="21" t="s">
        <v>104</v>
      </c>
      <c r="E59" s="21" t="s">
        <v>189</v>
      </c>
      <c r="F59" s="21">
        <v>12</v>
      </c>
      <c r="G59" s="21" t="s">
        <v>16</v>
      </c>
      <c r="H59" s="21">
        <v>1200</v>
      </c>
      <c r="I59" s="36"/>
      <c r="J59" s="14"/>
      <c r="K59" s="14"/>
      <c r="L59" s="14"/>
      <c r="M59" s="14"/>
      <c r="N59" s="14"/>
      <c r="O59" s="14"/>
    </row>
    <row r="60" s="13" customFormat="1" customHeight="1" outlineLevel="2" spans="1:15">
      <c r="A60" s="22" t="s">
        <v>94</v>
      </c>
      <c r="B60" s="22" t="s">
        <v>187</v>
      </c>
      <c r="C60" s="22" t="s">
        <v>190</v>
      </c>
      <c r="D60" s="21" t="s">
        <v>117</v>
      </c>
      <c r="E60" s="21" t="s">
        <v>191</v>
      </c>
      <c r="F60" s="21">
        <v>12</v>
      </c>
      <c r="G60" s="21" t="s">
        <v>16</v>
      </c>
      <c r="H60" s="21">
        <v>1200</v>
      </c>
      <c r="I60" s="36"/>
      <c r="J60" s="14"/>
      <c r="K60" s="14"/>
      <c r="L60" s="14"/>
      <c r="M60" s="14"/>
      <c r="N60" s="14"/>
      <c r="O60" s="14"/>
    </row>
    <row r="61" s="14" customFormat="1" customHeight="1" outlineLevel="2" spans="1:42">
      <c r="A61" s="22" t="s">
        <v>94</v>
      </c>
      <c r="B61" s="22" t="s">
        <v>192</v>
      </c>
      <c r="C61" s="22" t="s">
        <v>193</v>
      </c>
      <c r="D61" s="21" t="s">
        <v>194</v>
      </c>
      <c r="E61" s="21" t="s">
        <v>195</v>
      </c>
      <c r="F61" s="21">
        <v>12</v>
      </c>
      <c r="G61" s="21" t="s">
        <v>16</v>
      </c>
      <c r="H61" s="21">
        <v>1200</v>
      </c>
      <c r="I61" s="21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  <c r="AJ61" s="13"/>
      <c r="AK61" s="13"/>
      <c r="AL61" s="13"/>
      <c r="AM61" s="13"/>
      <c r="AN61" s="13"/>
      <c r="AO61" s="13"/>
      <c r="AP61" s="13"/>
    </row>
    <row r="62" s="14" customFormat="1" customHeight="1" outlineLevel="2" spans="1:42">
      <c r="A62" s="22" t="s">
        <v>94</v>
      </c>
      <c r="B62" s="22" t="s">
        <v>192</v>
      </c>
      <c r="C62" s="22" t="s">
        <v>196</v>
      </c>
      <c r="D62" s="21" t="s">
        <v>110</v>
      </c>
      <c r="E62" s="21" t="s">
        <v>139</v>
      </c>
      <c r="F62" s="21">
        <v>12</v>
      </c>
      <c r="G62" s="21" t="s">
        <v>16</v>
      </c>
      <c r="H62" s="21">
        <v>1200</v>
      </c>
      <c r="I62" s="36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 s="13"/>
      <c r="AJ62" s="13"/>
      <c r="AK62" s="13"/>
      <c r="AL62" s="13"/>
      <c r="AM62" s="13"/>
      <c r="AN62" s="13"/>
      <c r="AO62" s="13"/>
      <c r="AP62" s="13"/>
    </row>
    <row r="63" s="13" customFormat="1" customHeight="1" outlineLevel="2" spans="1:15">
      <c r="A63" s="22" t="s">
        <v>94</v>
      </c>
      <c r="B63" s="22" t="s">
        <v>197</v>
      </c>
      <c r="C63" s="22" t="s">
        <v>198</v>
      </c>
      <c r="D63" s="21" t="s">
        <v>199</v>
      </c>
      <c r="E63" s="21" t="s">
        <v>154</v>
      </c>
      <c r="F63" s="21">
        <v>12</v>
      </c>
      <c r="G63" s="21" t="s">
        <v>16</v>
      </c>
      <c r="H63" s="21">
        <v>1200</v>
      </c>
      <c r="I63" s="36"/>
      <c r="J63" s="14"/>
      <c r="K63" s="14"/>
      <c r="L63" s="14"/>
      <c r="M63" s="14"/>
      <c r="N63" s="14"/>
      <c r="O63" s="14"/>
    </row>
    <row r="64" s="13" customFormat="1" customHeight="1" outlineLevel="2" spans="1:15">
      <c r="A64" s="22" t="s">
        <v>94</v>
      </c>
      <c r="B64" s="22" t="s">
        <v>197</v>
      </c>
      <c r="C64" s="22" t="s">
        <v>200</v>
      </c>
      <c r="D64" s="21" t="s">
        <v>201</v>
      </c>
      <c r="E64" s="21" t="s">
        <v>202</v>
      </c>
      <c r="F64" s="21">
        <v>12</v>
      </c>
      <c r="G64" s="21" t="s">
        <v>16</v>
      </c>
      <c r="H64" s="21">
        <v>1200</v>
      </c>
      <c r="I64" s="36"/>
      <c r="J64" s="14"/>
      <c r="K64" s="14"/>
      <c r="L64" s="14"/>
      <c r="M64" s="14"/>
      <c r="N64" s="14"/>
      <c r="O64" s="14"/>
    </row>
    <row r="65" s="13" customFormat="1" customHeight="1" outlineLevel="2" spans="1:15">
      <c r="A65" s="22" t="s">
        <v>94</v>
      </c>
      <c r="B65" s="22" t="s">
        <v>203</v>
      </c>
      <c r="C65" s="22" t="s">
        <v>204</v>
      </c>
      <c r="D65" s="21" t="s">
        <v>205</v>
      </c>
      <c r="E65" s="21" t="s">
        <v>206</v>
      </c>
      <c r="F65" s="21">
        <v>12</v>
      </c>
      <c r="G65" s="21" t="s">
        <v>16</v>
      </c>
      <c r="H65" s="21">
        <v>1200</v>
      </c>
      <c r="I65" s="36"/>
      <c r="J65" s="14"/>
      <c r="K65" s="14"/>
      <c r="L65" s="14"/>
      <c r="M65" s="14"/>
      <c r="N65" s="14"/>
      <c r="O65" s="14"/>
    </row>
    <row r="66" s="13" customFormat="1" customHeight="1" outlineLevel="2" spans="1:15">
      <c r="A66" s="22" t="s">
        <v>94</v>
      </c>
      <c r="B66" s="22" t="s">
        <v>207</v>
      </c>
      <c r="C66" s="22" t="s">
        <v>208</v>
      </c>
      <c r="D66" s="26" t="s">
        <v>209</v>
      </c>
      <c r="E66" s="21" t="s">
        <v>210</v>
      </c>
      <c r="F66" s="21">
        <v>12</v>
      </c>
      <c r="G66" s="33" t="s">
        <v>71</v>
      </c>
      <c r="H66" s="21">
        <v>1498.75</v>
      </c>
      <c r="I66" s="39"/>
      <c r="J66" s="14"/>
      <c r="K66" s="14"/>
      <c r="L66" s="14"/>
      <c r="M66" s="14"/>
      <c r="N66" s="14"/>
      <c r="O66" s="14"/>
    </row>
    <row r="67" s="13" customFormat="1" customHeight="1" outlineLevel="2" spans="1:15">
      <c r="A67" s="22" t="s">
        <v>94</v>
      </c>
      <c r="B67" s="22" t="s">
        <v>207</v>
      </c>
      <c r="C67" s="22" t="s">
        <v>211</v>
      </c>
      <c r="D67" s="21" t="s">
        <v>212</v>
      </c>
      <c r="E67" s="21" t="s">
        <v>213</v>
      </c>
      <c r="F67" s="21">
        <v>12</v>
      </c>
      <c r="G67" s="21" t="s">
        <v>16</v>
      </c>
      <c r="H67" s="21">
        <v>1200</v>
      </c>
      <c r="I67" s="39"/>
      <c r="J67" s="14"/>
      <c r="K67" s="14"/>
      <c r="L67" s="14"/>
      <c r="M67" s="14"/>
      <c r="N67" s="14"/>
      <c r="O67" s="14"/>
    </row>
    <row r="68" s="13" customFormat="1" customHeight="1" outlineLevel="2" spans="1:15">
      <c r="A68" s="22" t="s">
        <v>94</v>
      </c>
      <c r="B68" s="22" t="s">
        <v>214</v>
      </c>
      <c r="C68" s="23" t="s">
        <v>215</v>
      </c>
      <c r="D68" s="21" t="s">
        <v>150</v>
      </c>
      <c r="E68" s="21" t="s">
        <v>216</v>
      </c>
      <c r="F68" s="21">
        <v>12</v>
      </c>
      <c r="G68" s="21" t="s">
        <v>16</v>
      </c>
      <c r="H68" s="21">
        <v>1200</v>
      </c>
      <c r="I68" s="23"/>
      <c r="J68" s="14"/>
      <c r="K68" s="14"/>
      <c r="L68" s="14"/>
      <c r="M68" s="14"/>
      <c r="N68" s="14"/>
      <c r="O68" s="14"/>
    </row>
    <row r="69" s="13" customFormat="1" customHeight="1" outlineLevel="2" spans="1:15">
      <c r="A69" s="22" t="s">
        <v>94</v>
      </c>
      <c r="B69" s="22" t="s">
        <v>214</v>
      </c>
      <c r="C69" s="22" t="s">
        <v>217</v>
      </c>
      <c r="D69" s="21" t="s">
        <v>194</v>
      </c>
      <c r="E69" s="21" t="s">
        <v>218</v>
      </c>
      <c r="F69" s="21">
        <v>12</v>
      </c>
      <c r="G69" s="34" t="s">
        <v>16</v>
      </c>
      <c r="H69" s="21">
        <v>1200</v>
      </c>
      <c r="I69" s="39"/>
      <c r="J69" s="14"/>
      <c r="K69" s="14"/>
      <c r="L69" s="14"/>
      <c r="M69" s="14"/>
      <c r="N69" s="14"/>
      <c r="O69" s="14"/>
    </row>
    <row r="70" s="13" customFormat="1" customHeight="1" outlineLevel="2" spans="1:15">
      <c r="A70" s="22" t="s">
        <v>94</v>
      </c>
      <c r="B70" s="22" t="s">
        <v>214</v>
      </c>
      <c r="C70" s="23" t="s">
        <v>219</v>
      </c>
      <c r="D70" s="21" t="s">
        <v>110</v>
      </c>
      <c r="E70" s="21" t="s">
        <v>220</v>
      </c>
      <c r="F70" s="21">
        <v>12</v>
      </c>
      <c r="G70" s="21" t="s">
        <v>75</v>
      </c>
      <c r="H70" s="21">
        <v>600</v>
      </c>
      <c r="I70" s="36"/>
      <c r="J70" s="14"/>
      <c r="K70" s="14"/>
      <c r="L70" s="14"/>
      <c r="M70" s="14"/>
      <c r="N70" s="14"/>
      <c r="O70" s="14"/>
    </row>
    <row r="71" s="13" customFormat="1" customHeight="1" outlineLevel="2" spans="1:15">
      <c r="A71" s="23" t="s">
        <v>94</v>
      </c>
      <c r="B71" s="23" t="s">
        <v>214</v>
      </c>
      <c r="C71" s="23" t="s">
        <v>221</v>
      </c>
      <c r="D71" s="21" t="s">
        <v>122</v>
      </c>
      <c r="E71" s="21" t="s">
        <v>222</v>
      </c>
      <c r="F71" s="21">
        <v>12</v>
      </c>
      <c r="G71" s="21" t="s">
        <v>16</v>
      </c>
      <c r="H71" s="21">
        <v>1200</v>
      </c>
      <c r="I71" s="36"/>
      <c r="J71" s="14"/>
      <c r="K71" s="14"/>
      <c r="L71" s="14"/>
      <c r="M71" s="14"/>
      <c r="N71" s="14"/>
      <c r="O71" s="14"/>
    </row>
    <row r="72" s="13" customFormat="1" customHeight="1" outlineLevel="2" spans="1:15">
      <c r="A72" s="23" t="s">
        <v>94</v>
      </c>
      <c r="B72" s="23" t="s">
        <v>223</v>
      </c>
      <c r="C72" s="23" t="s">
        <v>224</v>
      </c>
      <c r="D72" s="15" t="s">
        <v>225</v>
      </c>
      <c r="E72" s="21" t="s">
        <v>226</v>
      </c>
      <c r="F72" s="21">
        <v>12</v>
      </c>
      <c r="G72" s="21" t="s">
        <v>16</v>
      </c>
      <c r="H72" s="21">
        <v>1200</v>
      </c>
      <c r="I72" s="36"/>
      <c r="J72" s="14"/>
      <c r="K72" s="14"/>
      <c r="L72" s="14"/>
      <c r="M72" s="14"/>
      <c r="N72" s="14"/>
      <c r="O72" s="14"/>
    </row>
    <row r="73" s="13" customFormat="1" customHeight="1" outlineLevel="2" spans="1:15">
      <c r="A73" s="22" t="s">
        <v>94</v>
      </c>
      <c r="B73" s="22" t="s">
        <v>223</v>
      </c>
      <c r="C73" s="22" t="s">
        <v>227</v>
      </c>
      <c r="D73" s="21" t="s">
        <v>228</v>
      </c>
      <c r="E73" s="21" t="s">
        <v>229</v>
      </c>
      <c r="F73" s="21">
        <v>12</v>
      </c>
      <c r="G73" s="21" t="s">
        <v>16</v>
      </c>
      <c r="H73" s="21">
        <v>1200</v>
      </c>
      <c r="I73" s="39"/>
      <c r="J73" s="14"/>
      <c r="K73" s="14"/>
      <c r="L73" s="14"/>
      <c r="M73" s="14"/>
      <c r="N73" s="14"/>
      <c r="O73" s="14"/>
    </row>
    <row r="74" s="13" customFormat="1" customHeight="1" outlineLevel="2" spans="1:15">
      <c r="A74" s="22" t="s">
        <v>94</v>
      </c>
      <c r="B74" s="22" t="s">
        <v>230</v>
      </c>
      <c r="C74" s="23" t="s">
        <v>231</v>
      </c>
      <c r="D74" s="21" t="s">
        <v>199</v>
      </c>
      <c r="E74" s="21" t="s">
        <v>232</v>
      </c>
      <c r="F74" s="21">
        <v>12</v>
      </c>
      <c r="G74" s="21" t="s">
        <v>16</v>
      </c>
      <c r="H74" s="21">
        <v>1200</v>
      </c>
      <c r="I74" s="23"/>
      <c r="J74" s="14"/>
      <c r="K74" s="14"/>
      <c r="L74" s="14"/>
      <c r="M74" s="14"/>
      <c r="N74" s="14"/>
      <c r="O74" s="14"/>
    </row>
    <row r="75" s="13" customFormat="1" customHeight="1" outlineLevel="2" spans="1:15">
      <c r="A75" s="22" t="s">
        <v>94</v>
      </c>
      <c r="B75" s="22" t="s">
        <v>230</v>
      </c>
      <c r="C75" s="22" t="s">
        <v>233</v>
      </c>
      <c r="D75" s="21" t="s">
        <v>234</v>
      </c>
      <c r="E75" s="21" t="s">
        <v>235</v>
      </c>
      <c r="F75" s="21">
        <v>12</v>
      </c>
      <c r="G75" s="21" t="s">
        <v>16</v>
      </c>
      <c r="H75" s="21">
        <v>1200</v>
      </c>
      <c r="I75" s="23"/>
      <c r="J75" s="14"/>
      <c r="K75" s="14"/>
      <c r="L75" s="14"/>
      <c r="M75" s="14"/>
      <c r="N75" s="14"/>
      <c r="O75" s="14"/>
    </row>
    <row r="76" s="13" customFormat="1" customHeight="1" outlineLevel="2" spans="1:15">
      <c r="A76" s="23" t="s">
        <v>94</v>
      </c>
      <c r="B76" s="23" t="s">
        <v>236</v>
      </c>
      <c r="C76" s="23" t="s">
        <v>237</v>
      </c>
      <c r="D76" s="21" t="s">
        <v>117</v>
      </c>
      <c r="E76" s="21" t="s">
        <v>238</v>
      </c>
      <c r="F76" s="21">
        <v>12</v>
      </c>
      <c r="G76" s="21" t="s">
        <v>16</v>
      </c>
      <c r="H76" s="21">
        <v>1200</v>
      </c>
      <c r="I76" s="36"/>
      <c r="J76" s="14"/>
      <c r="K76" s="14"/>
      <c r="L76" s="14"/>
      <c r="M76" s="14"/>
      <c r="N76" s="14"/>
      <c r="O76" s="14"/>
    </row>
    <row r="77" s="13" customFormat="1" customHeight="1" outlineLevel="2" spans="1:15">
      <c r="A77" s="22" t="s">
        <v>94</v>
      </c>
      <c r="B77" s="22" t="s">
        <v>239</v>
      </c>
      <c r="C77" s="22" t="s">
        <v>240</v>
      </c>
      <c r="D77" s="21" t="s">
        <v>241</v>
      </c>
      <c r="E77" s="21" t="s">
        <v>242</v>
      </c>
      <c r="F77" s="21">
        <v>12</v>
      </c>
      <c r="G77" s="21" t="s">
        <v>16</v>
      </c>
      <c r="H77" s="21">
        <v>1200</v>
      </c>
      <c r="I77" s="36"/>
      <c r="J77" s="14"/>
      <c r="K77" s="14"/>
      <c r="L77" s="14"/>
      <c r="M77" s="14"/>
      <c r="N77" s="14"/>
      <c r="O77" s="14"/>
    </row>
    <row r="78" s="13" customFormat="1" customHeight="1" outlineLevel="2" spans="1:15">
      <c r="A78" s="22" t="s">
        <v>94</v>
      </c>
      <c r="B78" s="22" t="s">
        <v>243</v>
      </c>
      <c r="C78" s="22" t="s">
        <v>244</v>
      </c>
      <c r="D78" s="26" t="s">
        <v>171</v>
      </c>
      <c r="E78" s="21" t="s">
        <v>245</v>
      </c>
      <c r="F78" s="21">
        <v>12</v>
      </c>
      <c r="G78" s="21" t="s">
        <v>75</v>
      </c>
      <c r="H78" s="21">
        <v>600</v>
      </c>
      <c r="I78" s="39"/>
      <c r="J78" s="14"/>
      <c r="K78" s="14"/>
      <c r="L78" s="14"/>
      <c r="M78" s="14"/>
      <c r="N78" s="14"/>
      <c r="O78" s="14"/>
    </row>
    <row r="79" s="13" customFormat="1" customHeight="1" outlineLevel="2" spans="1:15">
      <c r="A79" s="22" t="s">
        <v>94</v>
      </c>
      <c r="B79" s="22" t="s">
        <v>243</v>
      </c>
      <c r="C79" s="22" t="s">
        <v>246</v>
      </c>
      <c r="D79" s="21" t="s">
        <v>133</v>
      </c>
      <c r="E79" s="21" t="s">
        <v>247</v>
      </c>
      <c r="F79" s="21">
        <v>12</v>
      </c>
      <c r="G79" s="21" t="s">
        <v>16</v>
      </c>
      <c r="H79" s="21">
        <v>1200</v>
      </c>
      <c r="I79" s="39"/>
      <c r="J79" s="14"/>
      <c r="K79" s="14"/>
      <c r="L79" s="14"/>
      <c r="M79" s="14"/>
      <c r="N79" s="14"/>
      <c r="O79" s="14"/>
    </row>
    <row r="80" s="14" customFormat="1" customHeight="1" outlineLevel="2" spans="1:42">
      <c r="A80" s="22" t="s">
        <v>94</v>
      </c>
      <c r="B80" s="22" t="s">
        <v>248</v>
      </c>
      <c r="C80" s="22" t="s">
        <v>249</v>
      </c>
      <c r="D80" s="21" t="s">
        <v>199</v>
      </c>
      <c r="E80" s="21" t="s">
        <v>250</v>
      </c>
      <c r="F80" s="21">
        <v>12</v>
      </c>
      <c r="G80" s="21" t="s">
        <v>16</v>
      </c>
      <c r="H80" s="21">
        <v>1200</v>
      </c>
      <c r="I80" s="39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 s="13"/>
      <c r="AJ80" s="13"/>
      <c r="AK80" s="13"/>
      <c r="AL80" s="13"/>
      <c r="AM80" s="13"/>
      <c r="AN80" s="13"/>
      <c r="AO80" s="13"/>
      <c r="AP80" s="13"/>
    </row>
    <row r="81" s="14" customFormat="1" customHeight="1" outlineLevel="2" spans="1:42">
      <c r="A81" s="22" t="s">
        <v>94</v>
      </c>
      <c r="B81" s="22" t="s">
        <v>248</v>
      </c>
      <c r="C81" s="22" t="s">
        <v>251</v>
      </c>
      <c r="D81" s="21" t="s">
        <v>252</v>
      </c>
      <c r="E81" s="21" t="s">
        <v>253</v>
      </c>
      <c r="F81" s="21">
        <v>12</v>
      </c>
      <c r="G81" s="21" t="s">
        <v>16</v>
      </c>
      <c r="H81" s="21">
        <v>1200</v>
      </c>
      <c r="I81" s="36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 s="13"/>
      <c r="AJ81" s="13"/>
      <c r="AK81" s="13"/>
      <c r="AL81" s="13"/>
      <c r="AM81" s="13"/>
      <c r="AN81" s="13"/>
      <c r="AO81" s="13"/>
      <c r="AP81" s="13"/>
    </row>
    <row r="82" s="14" customFormat="1" customHeight="1" outlineLevel="2" spans="1:42">
      <c r="A82" s="22" t="s">
        <v>94</v>
      </c>
      <c r="B82" s="22" t="s">
        <v>248</v>
      </c>
      <c r="C82" s="22" t="s">
        <v>254</v>
      </c>
      <c r="D82" s="26" t="s">
        <v>180</v>
      </c>
      <c r="E82" s="21" t="s">
        <v>255</v>
      </c>
      <c r="F82" s="21">
        <v>12</v>
      </c>
      <c r="G82" s="21" t="s">
        <v>16</v>
      </c>
      <c r="H82" s="21">
        <v>1200</v>
      </c>
      <c r="I82" s="36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 s="13"/>
      <c r="AJ82" s="13"/>
      <c r="AK82" s="13"/>
      <c r="AL82" s="13"/>
      <c r="AM82" s="13"/>
      <c r="AN82" s="13"/>
      <c r="AO82" s="13"/>
      <c r="AP82" s="13"/>
    </row>
    <row r="83" s="14" customFormat="1" customHeight="1" outlineLevel="2" spans="1:42">
      <c r="A83" s="22" t="s">
        <v>94</v>
      </c>
      <c r="B83" s="22" t="s">
        <v>248</v>
      </c>
      <c r="C83" s="22" t="s">
        <v>256</v>
      </c>
      <c r="D83" s="21" t="s">
        <v>257</v>
      </c>
      <c r="E83" s="21" t="s">
        <v>258</v>
      </c>
      <c r="F83" s="21">
        <v>12</v>
      </c>
      <c r="G83" s="21" t="s">
        <v>16</v>
      </c>
      <c r="H83" s="21">
        <v>1200</v>
      </c>
      <c r="I83" s="36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 s="13"/>
      <c r="AJ83" s="13"/>
      <c r="AK83" s="13"/>
      <c r="AL83" s="13"/>
      <c r="AM83" s="13"/>
      <c r="AN83" s="13"/>
      <c r="AO83" s="13"/>
      <c r="AP83" s="13"/>
    </row>
    <row r="84" s="14" customFormat="1" customHeight="1" outlineLevel="2" spans="1:42">
      <c r="A84" s="23" t="s">
        <v>94</v>
      </c>
      <c r="B84" s="23" t="s">
        <v>248</v>
      </c>
      <c r="C84" s="23" t="s">
        <v>259</v>
      </c>
      <c r="D84" s="21" t="s">
        <v>117</v>
      </c>
      <c r="E84" s="21" t="s">
        <v>260</v>
      </c>
      <c r="F84" s="21">
        <v>12</v>
      </c>
      <c r="G84" s="21" t="s">
        <v>16</v>
      </c>
      <c r="H84" s="21">
        <v>1200</v>
      </c>
      <c r="I84" s="2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 s="13"/>
      <c r="AJ84" s="13"/>
      <c r="AK84" s="13"/>
      <c r="AL84" s="13"/>
      <c r="AM84" s="13"/>
      <c r="AN84" s="13"/>
      <c r="AO84" s="13"/>
      <c r="AP84" s="13"/>
    </row>
    <row r="85" s="14" customFormat="1" customHeight="1" outlineLevel="1" spans="1:42">
      <c r="A85" s="18" t="s">
        <v>261</v>
      </c>
      <c r="B85" s="22"/>
      <c r="C85" s="22"/>
      <c r="D85" s="21"/>
      <c r="E85" s="21"/>
      <c r="F85" s="21"/>
      <c r="G85" s="21"/>
      <c r="H85" s="21">
        <f>SUBTOTAL(9,H86:H131)</f>
        <v>56096.25</v>
      </c>
      <c r="I85" s="36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 s="13"/>
      <c r="AJ85" s="13"/>
      <c r="AK85" s="13"/>
      <c r="AL85" s="13"/>
      <c r="AM85" s="13"/>
      <c r="AN85" s="13"/>
      <c r="AO85" s="13"/>
      <c r="AP85" s="13"/>
    </row>
    <row r="86" s="14" customFormat="1" customHeight="1" outlineLevel="2" spans="1:42">
      <c r="A86" s="22" t="s">
        <v>262</v>
      </c>
      <c r="B86" s="22" t="s">
        <v>263</v>
      </c>
      <c r="C86" s="22" t="s">
        <v>264</v>
      </c>
      <c r="D86" s="21" t="s">
        <v>265</v>
      </c>
      <c r="E86" s="21" t="s">
        <v>195</v>
      </c>
      <c r="F86" s="21">
        <v>12</v>
      </c>
      <c r="G86" s="21" t="s">
        <v>16</v>
      </c>
      <c r="H86" s="21">
        <v>1200</v>
      </c>
      <c r="I86" s="36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 s="13"/>
      <c r="AJ86" s="13"/>
      <c r="AK86" s="13"/>
      <c r="AL86" s="13"/>
      <c r="AM86" s="13"/>
      <c r="AN86" s="13"/>
      <c r="AO86" s="13"/>
      <c r="AP86" s="13"/>
    </row>
    <row r="87" s="14" customFormat="1" customHeight="1" outlineLevel="2" spans="1:42">
      <c r="A87" s="22" t="s">
        <v>262</v>
      </c>
      <c r="B87" s="22" t="s">
        <v>263</v>
      </c>
      <c r="C87" s="22" t="s">
        <v>266</v>
      </c>
      <c r="D87" s="21" t="s">
        <v>267</v>
      </c>
      <c r="E87" s="21" t="s">
        <v>268</v>
      </c>
      <c r="F87" s="21">
        <v>12</v>
      </c>
      <c r="G87" s="21" t="s">
        <v>16</v>
      </c>
      <c r="H87" s="21">
        <v>1200</v>
      </c>
      <c r="I87" s="36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 s="13"/>
      <c r="AJ87" s="13"/>
      <c r="AK87" s="13"/>
      <c r="AL87" s="13"/>
      <c r="AM87" s="13"/>
      <c r="AN87" s="13"/>
      <c r="AO87" s="13"/>
      <c r="AP87" s="13"/>
    </row>
    <row r="88" s="13" customFormat="1" customHeight="1" outlineLevel="2" spans="1:15">
      <c r="A88" s="22" t="s">
        <v>262</v>
      </c>
      <c r="B88" s="22" t="s">
        <v>269</v>
      </c>
      <c r="C88" s="22" t="s">
        <v>270</v>
      </c>
      <c r="D88" s="26" t="s">
        <v>271</v>
      </c>
      <c r="E88" s="21" t="s">
        <v>272</v>
      </c>
      <c r="F88" s="21">
        <v>12</v>
      </c>
      <c r="G88" s="21" t="s">
        <v>16</v>
      </c>
      <c r="H88" s="21">
        <v>1200</v>
      </c>
      <c r="I88" s="36"/>
      <c r="J88" s="14"/>
      <c r="K88" s="14"/>
      <c r="L88" s="14"/>
      <c r="M88" s="14"/>
      <c r="N88" s="14"/>
      <c r="O88" s="14"/>
    </row>
    <row r="89" s="13" customFormat="1" customHeight="1" outlineLevel="2" spans="1:15">
      <c r="A89" s="23" t="s">
        <v>262</v>
      </c>
      <c r="B89" s="23" t="s">
        <v>269</v>
      </c>
      <c r="C89" s="23" t="s">
        <v>273</v>
      </c>
      <c r="D89" s="21" t="s">
        <v>274</v>
      </c>
      <c r="E89" s="21" t="s">
        <v>275</v>
      </c>
      <c r="F89" s="21">
        <v>12</v>
      </c>
      <c r="G89" s="21" t="s">
        <v>16</v>
      </c>
      <c r="H89" s="21">
        <v>1200</v>
      </c>
      <c r="I89" s="36"/>
      <c r="J89" s="14"/>
      <c r="K89" s="14"/>
      <c r="L89" s="14"/>
      <c r="M89" s="14"/>
      <c r="N89" s="14"/>
      <c r="O89" s="14"/>
    </row>
    <row r="90" s="13" customFormat="1" customHeight="1" outlineLevel="2" spans="1:15">
      <c r="A90" s="23" t="s">
        <v>262</v>
      </c>
      <c r="B90" s="23" t="s">
        <v>269</v>
      </c>
      <c r="C90" s="23" t="s">
        <v>276</v>
      </c>
      <c r="D90" s="21" t="s">
        <v>271</v>
      </c>
      <c r="E90" s="21" t="s">
        <v>277</v>
      </c>
      <c r="F90" s="21">
        <v>12</v>
      </c>
      <c r="G90" s="21" t="s">
        <v>16</v>
      </c>
      <c r="H90" s="21">
        <v>1200</v>
      </c>
      <c r="I90" s="36"/>
      <c r="J90" s="14"/>
      <c r="K90" s="14"/>
      <c r="L90" s="14"/>
      <c r="M90" s="14"/>
      <c r="N90" s="14"/>
      <c r="O90" s="14"/>
    </row>
    <row r="91" s="13" customFormat="1" customHeight="1" outlineLevel="2" spans="1:15">
      <c r="A91" s="22" t="s">
        <v>262</v>
      </c>
      <c r="B91" s="22" t="s">
        <v>278</v>
      </c>
      <c r="C91" s="22" t="s">
        <v>279</v>
      </c>
      <c r="D91" s="21" t="s">
        <v>280</v>
      </c>
      <c r="E91" s="21" t="s">
        <v>281</v>
      </c>
      <c r="F91" s="21">
        <v>12</v>
      </c>
      <c r="G91" s="21" t="s">
        <v>16</v>
      </c>
      <c r="H91" s="21">
        <v>1200</v>
      </c>
      <c r="I91" s="36"/>
      <c r="J91" s="14"/>
      <c r="K91" s="14"/>
      <c r="L91" s="14"/>
      <c r="M91" s="14"/>
      <c r="N91" s="14"/>
      <c r="O91" s="14"/>
    </row>
    <row r="92" s="14" customFormat="1" customHeight="1" outlineLevel="2" spans="1:42">
      <c r="A92" s="22" t="s">
        <v>262</v>
      </c>
      <c r="B92" s="22" t="s">
        <v>282</v>
      </c>
      <c r="C92" s="22" t="s">
        <v>283</v>
      </c>
      <c r="D92" s="21" t="s">
        <v>284</v>
      </c>
      <c r="E92" s="21" t="s">
        <v>285</v>
      </c>
      <c r="F92" s="21">
        <v>12</v>
      </c>
      <c r="G92" s="21" t="s">
        <v>16</v>
      </c>
      <c r="H92" s="21">
        <v>1200</v>
      </c>
      <c r="I92" s="36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 s="13"/>
      <c r="AJ92" s="13"/>
      <c r="AK92" s="13"/>
      <c r="AL92" s="13"/>
      <c r="AM92" s="13"/>
      <c r="AN92" s="13"/>
      <c r="AO92" s="13"/>
      <c r="AP92" s="13"/>
    </row>
    <row r="93" s="14" customFormat="1" customHeight="1" outlineLevel="2" spans="1:42">
      <c r="A93" s="22" t="s">
        <v>262</v>
      </c>
      <c r="B93" s="22" t="s">
        <v>286</v>
      </c>
      <c r="C93" s="22" t="s">
        <v>287</v>
      </c>
      <c r="D93" s="21" t="s">
        <v>288</v>
      </c>
      <c r="E93" s="21" t="s">
        <v>289</v>
      </c>
      <c r="F93" s="21">
        <v>12</v>
      </c>
      <c r="G93" s="21" t="s">
        <v>16</v>
      </c>
      <c r="H93" s="21">
        <v>1200</v>
      </c>
      <c r="I93" s="36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 s="13"/>
      <c r="AJ93" s="13"/>
      <c r="AK93" s="13"/>
      <c r="AL93" s="13"/>
      <c r="AM93" s="13"/>
      <c r="AN93" s="13"/>
      <c r="AO93" s="13"/>
      <c r="AP93" s="13"/>
    </row>
    <row r="94" s="14" customFormat="1" customHeight="1" outlineLevel="2" spans="1:42">
      <c r="A94" s="22" t="s">
        <v>262</v>
      </c>
      <c r="B94" s="22" t="s">
        <v>286</v>
      </c>
      <c r="C94" s="22" t="s">
        <v>290</v>
      </c>
      <c r="D94" s="21" t="s">
        <v>265</v>
      </c>
      <c r="E94" s="21" t="s">
        <v>291</v>
      </c>
      <c r="F94" s="21">
        <v>12</v>
      </c>
      <c r="G94" s="21" t="s">
        <v>16</v>
      </c>
      <c r="H94" s="21">
        <v>1200</v>
      </c>
      <c r="I94" s="36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 s="13"/>
      <c r="AJ94" s="13"/>
      <c r="AK94" s="13"/>
      <c r="AL94" s="13"/>
      <c r="AM94" s="13"/>
      <c r="AN94" s="13"/>
      <c r="AO94" s="13"/>
      <c r="AP94" s="13"/>
    </row>
    <row r="95" s="14" customFormat="1" customHeight="1" outlineLevel="2" spans="1:42">
      <c r="A95" s="23" t="s">
        <v>262</v>
      </c>
      <c r="B95" s="23" t="s">
        <v>286</v>
      </c>
      <c r="C95" s="23" t="s">
        <v>292</v>
      </c>
      <c r="D95" s="21" t="s">
        <v>293</v>
      </c>
      <c r="E95" s="21" t="s">
        <v>294</v>
      </c>
      <c r="F95" s="21">
        <v>12</v>
      </c>
      <c r="G95" s="21" t="s">
        <v>16</v>
      </c>
      <c r="H95" s="21">
        <v>1200</v>
      </c>
      <c r="I95" s="36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 s="13"/>
      <c r="AJ95" s="13"/>
      <c r="AK95" s="13"/>
      <c r="AL95" s="13"/>
      <c r="AM95" s="13"/>
      <c r="AN95" s="13"/>
      <c r="AO95" s="13"/>
      <c r="AP95" s="13"/>
    </row>
    <row r="96" s="14" customFormat="1" customHeight="1" outlineLevel="2" spans="1:42">
      <c r="A96" s="22" t="s">
        <v>262</v>
      </c>
      <c r="B96" s="22" t="s">
        <v>295</v>
      </c>
      <c r="C96" s="22" t="s">
        <v>296</v>
      </c>
      <c r="D96" s="21" t="s">
        <v>274</v>
      </c>
      <c r="E96" s="21" t="s">
        <v>297</v>
      </c>
      <c r="F96" s="21">
        <v>12</v>
      </c>
      <c r="G96" s="21" t="s">
        <v>16</v>
      </c>
      <c r="H96" s="21">
        <v>1200</v>
      </c>
      <c r="I96" s="36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 s="13"/>
      <c r="AJ96" s="13"/>
      <c r="AK96" s="13"/>
      <c r="AL96" s="13"/>
      <c r="AM96" s="13"/>
      <c r="AN96" s="13"/>
      <c r="AO96" s="13"/>
      <c r="AP96" s="13"/>
    </row>
    <row r="97" s="13" customFormat="1" customHeight="1" outlineLevel="2" spans="1:15">
      <c r="A97" s="23" t="s">
        <v>262</v>
      </c>
      <c r="B97" s="23" t="s">
        <v>295</v>
      </c>
      <c r="C97" s="23" t="s">
        <v>298</v>
      </c>
      <c r="D97" s="21" t="s">
        <v>299</v>
      </c>
      <c r="E97" s="21" t="s">
        <v>300</v>
      </c>
      <c r="F97" s="21">
        <v>12</v>
      </c>
      <c r="G97" s="21" t="s">
        <v>16</v>
      </c>
      <c r="H97" s="21">
        <v>1200</v>
      </c>
      <c r="I97" s="23"/>
      <c r="J97" s="14"/>
      <c r="K97" s="14"/>
      <c r="L97" s="14"/>
      <c r="M97" s="14"/>
      <c r="N97" s="14"/>
      <c r="O97" s="14"/>
    </row>
    <row r="98" s="14" customFormat="1" customHeight="1" outlineLevel="2" spans="1:42">
      <c r="A98" s="22" t="s">
        <v>262</v>
      </c>
      <c r="B98" s="22" t="s">
        <v>301</v>
      </c>
      <c r="C98" s="22" t="s">
        <v>302</v>
      </c>
      <c r="D98" s="21" t="s">
        <v>303</v>
      </c>
      <c r="E98" s="21" t="s">
        <v>304</v>
      </c>
      <c r="F98" s="21">
        <v>12</v>
      </c>
      <c r="G98" s="21" t="s">
        <v>16</v>
      </c>
      <c r="H98" s="21">
        <v>1200</v>
      </c>
      <c r="I98" s="36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 s="13"/>
      <c r="AJ98" s="13"/>
      <c r="AK98" s="13"/>
      <c r="AL98" s="13"/>
      <c r="AM98" s="13"/>
      <c r="AN98" s="13"/>
      <c r="AO98" s="13"/>
      <c r="AP98" s="13"/>
    </row>
    <row r="99" s="13" customFormat="1" customHeight="1" outlineLevel="2" spans="1:15">
      <c r="A99" s="22" t="s">
        <v>262</v>
      </c>
      <c r="B99" s="22" t="s">
        <v>305</v>
      </c>
      <c r="C99" s="22" t="s">
        <v>306</v>
      </c>
      <c r="D99" s="21" t="s">
        <v>307</v>
      </c>
      <c r="E99" s="21" t="s">
        <v>308</v>
      </c>
      <c r="F99" s="21">
        <v>12</v>
      </c>
      <c r="G99" s="21" t="s">
        <v>16</v>
      </c>
      <c r="H99" s="21">
        <v>1200</v>
      </c>
      <c r="I99" s="36"/>
      <c r="J99" s="14"/>
      <c r="K99" s="14"/>
      <c r="L99" s="14"/>
      <c r="M99" s="14"/>
      <c r="N99" s="14"/>
      <c r="O99" s="14"/>
    </row>
    <row r="100" s="13" customFormat="1" customHeight="1" outlineLevel="2" spans="1:15">
      <c r="A100" s="22" t="s">
        <v>262</v>
      </c>
      <c r="B100" s="22" t="s">
        <v>309</v>
      </c>
      <c r="C100" s="22" t="s">
        <v>310</v>
      </c>
      <c r="D100" s="26" t="s">
        <v>311</v>
      </c>
      <c r="E100" s="21" t="s">
        <v>312</v>
      </c>
      <c r="F100" s="21">
        <v>12</v>
      </c>
      <c r="G100" s="21" t="s">
        <v>16</v>
      </c>
      <c r="H100" s="21">
        <v>1200</v>
      </c>
      <c r="I100" s="36"/>
      <c r="J100" s="14"/>
      <c r="K100" s="14"/>
      <c r="L100" s="14"/>
      <c r="M100" s="14"/>
      <c r="N100" s="14"/>
      <c r="O100" s="14"/>
    </row>
    <row r="101" s="13" customFormat="1" customHeight="1" outlineLevel="2" spans="1:15">
      <c r="A101" s="22" t="s">
        <v>262</v>
      </c>
      <c r="B101" s="22" t="s">
        <v>309</v>
      </c>
      <c r="C101" s="22" t="s">
        <v>313</v>
      </c>
      <c r="D101" s="21" t="s">
        <v>314</v>
      </c>
      <c r="E101" s="21" t="s">
        <v>315</v>
      </c>
      <c r="F101" s="21">
        <v>12</v>
      </c>
      <c r="G101" s="21" t="s">
        <v>16</v>
      </c>
      <c r="H101" s="21">
        <v>1200</v>
      </c>
      <c r="I101" s="36"/>
      <c r="J101" s="14"/>
      <c r="K101" s="14"/>
      <c r="L101" s="14"/>
      <c r="M101" s="14"/>
      <c r="N101" s="14"/>
      <c r="O101" s="14"/>
    </row>
    <row r="102" s="14" customFormat="1" customHeight="1" outlineLevel="2" spans="1:42">
      <c r="A102" s="23" t="s">
        <v>262</v>
      </c>
      <c r="B102" s="23" t="s">
        <v>309</v>
      </c>
      <c r="C102" s="23" t="s">
        <v>316</v>
      </c>
      <c r="D102" s="21" t="s">
        <v>317</v>
      </c>
      <c r="E102" s="21" t="s">
        <v>318</v>
      </c>
      <c r="F102" s="21">
        <v>12</v>
      </c>
      <c r="G102" s="21" t="s">
        <v>16</v>
      </c>
      <c r="H102" s="21">
        <v>1200</v>
      </c>
      <c r="I102" s="36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 s="13"/>
      <c r="AJ102" s="13"/>
      <c r="AK102" s="13"/>
      <c r="AL102" s="13"/>
      <c r="AM102" s="13"/>
      <c r="AN102" s="13"/>
      <c r="AO102" s="13"/>
      <c r="AP102" s="13"/>
    </row>
    <row r="103" s="13" customFormat="1" customHeight="1" outlineLevel="2" spans="1:15">
      <c r="A103" s="22" t="s">
        <v>262</v>
      </c>
      <c r="B103" s="22" t="s">
        <v>319</v>
      </c>
      <c r="C103" s="22" t="s">
        <v>320</v>
      </c>
      <c r="D103" s="21" t="s">
        <v>321</v>
      </c>
      <c r="E103" s="21" t="s">
        <v>322</v>
      </c>
      <c r="F103" s="21">
        <v>12</v>
      </c>
      <c r="G103" s="21" t="s">
        <v>16</v>
      </c>
      <c r="H103" s="21">
        <v>1200</v>
      </c>
      <c r="I103" s="36"/>
      <c r="J103" s="14"/>
      <c r="K103" s="14"/>
      <c r="L103" s="14"/>
      <c r="M103" s="14"/>
      <c r="N103" s="14"/>
      <c r="O103" s="14"/>
    </row>
    <row r="104" s="13" customFormat="1" customHeight="1" outlineLevel="2" spans="1:15">
      <c r="A104" s="23" t="s">
        <v>262</v>
      </c>
      <c r="B104" s="23" t="s">
        <v>319</v>
      </c>
      <c r="C104" s="23" t="s">
        <v>323</v>
      </c>
      <c r="D104" s="21" t="s">
        <v>307</v>
      </c>
      <c r="E104" s="21" t="s">
        <v>324</v>
      </c>
      <c r="F104" s="21">
        <v>12</v>
      </c>
      <c r="G104" s="21" t="s">
        <v>16</v>
      </c>
      <c r="H104" s="21">
        <v>1200</v>
      </c>
      <c r="I104" s="36"/>
      <c r="J104" s="14"/>
      <c r="K104" s="14"/>
      <c r="L104" s="14"/>
      <c r="M104" s="14"/>
      <c r="N104" s="14"/>
      <c r="O104" s="14"/>
    </row>
    <row r="105" s="14" customFormat="1" customHeight="1" outlineLevel="2" spans="1:42">
      <c r="A105" s="22" t="s">
        <v>262</v>
      </c>
      <c r="B105" s="22" t="s">
        <v>325</v>
      </c>
      <c r="C105" s="22" t="s">
        <v>326</v>
      </c>
      <c r="D105" s="21" t="s">
        <v>327</v>
      </c>
      <c r="E105" s="21" t="s">
        <v>328</v>
      </c>
      <c r="F105" s="21">
        <v>12</v>
      </c>
      <c r="G105" s="21" t="s">
        <v>16</v>
      </c>
      <c r="H105" s="21">
        <v>1200</v>
      </c>
      <c r="I105" s="36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 s="13"/>
      <c r="AJ105" s="13"/>
      <c r="AK105" s="13"/>
      <c r="AL105" s="13"/>
      <c r="AM105" s="13"/>
      <c r="AN105" s="13"/>
      <c r="AO105" s="13"/>
      <c r="AP105" s="13"/>
    </row>
    <row r="106" s="14" customFormat="1" customHeight="1" outlineLevel="2" spans="1:42">
      <c r="A106" s="23" t="s">
        <v>262</v>
      </c>
      <c r="B106" s="23" t="s">
        <v>329</v>
      </c>
      <c r="C106" s="23" t="s">
        <v>330</v>
      </c>
      <c r="D106" s="26" t="s">
        <v>331</v>
      </c>
      <c r="E106" s="21" t="s">
        <v>332</v>
      </c>
      <c r="F106" s="21">
        <v>12</v>
      </c>
      <c r="G106" s="21" t="s">
        <v>16</v>
      </c>
      <c r="H106" s="21">
        <v>1200</v>
      </c>
      <c r="I106" s="22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F106" s="13"/>
      <c r="AG106" s="13"/>
      <c r="AH106" s="13"/>
      <c r="AI106" s="13"/>
      <c r="AJ106" s="13"/>
      <c r="AK106" s="13"/>
      <c r="AL106" s="13"/>
      <c r="AM106" s="13"/>
      <c r="AN106" s="13"/>
      <c r="AO106" s="13"/>
      <c r="AP106" s="13"/>
    </row>
    <row r="107" s="14" customFormat="1" customHeight="1" outlineLevel="2" spans="1:42">
      <c r="A107" s="22" t="s">
        <v>262</v>
      </c>
      <c r="B107" s="22" t="s">
        <v>329</v>
      </c>
      <c r="C107" s="22" t="s">
        <v>333</v>
      </c>
      <c r="D107" s="21" t="s">
        <v>334</v>
      </c>
      <c r="E107" s="21" t="s">
        <v>335</v>
      </c>
      <c r="F107" s="21">
        <v>12</v>
      </c>
      <c r="G107" s="21" t="s">
        <v>16</v>
      </c>
      <c r="H107" s="21">
        <v>1200</v>
      </c>
      <c r="I107" s="36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F107" s="13"/>
      <c r="AG107" s="13"/>
      <c r="AH107" s="13"/>
      <c r="AI107" s="13"/>
      <c r="AJ107" s="13"/>
      <c r="AK107" s="13"/>
      <c r="AL107" s="13"/>
      <c r="AM107" s="13"/>
      <c r="AN107" s="13"/>
      <c r="AO107" s="13"/>
      <c r="AP107" s="13"/>
    </row>
    <row r="108" s="14" customFormat="1" customHeight="1" outlineLevel="2" spans="1:42">
      <c r="A108" s="22" t="s">
        <v>262</v>
      </c>
      <c r="B108" s="22" t="s">
        <v>329</v>
      </c>
      <c r="C108" s="22" t="s">
        <v>336</v>
      </c>
      <c r="D108" s="21" t="s">
        <v>337</v>
      </c>
      <c r="E108" s="21" t="s">
        <v>338</v>
      </c>
      <c r="F108" s="21">
        <v>12</v>
      </c>
      <c r="G108" s="21" t="s">
        <v>16</v>
      </c>
      <c r="H108" s="21">
        <v>1200</v>
      </c>
      <c r="I108" s="36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F108" s="13"/>
      <c r="AG108" s="13"/>
      <c r="AH108" s="13"/>
      <c r="AI108" s="13"/>
      <c r="AJ108" s="13"/>
      <c r="AK108" s="13"/>
      <c r="AL108" s="13"/>
      <c r="AM108" s="13"/>
      <c r="AN108" s="13"/>
      <c r="AO108" s="13"/>
      <c r="AP108" s="13"/>
    </row>
    <row r="109" s="14" customFormat="1" customHeight="1" outlineLevel="2" spans="1:42">
      <c r="A109" s="22" t="s">
        <v>262</v>
      </c>
      <c r="B109" s="22" t="s">
        <v>339</v>
      </c>
      <c r="C109" s="23" t="s">
        <v>340</v>
      </c>
      <c r="D109" s="21" t="s">
        <v>280</v>
      </c>
      <c r="E109" s="21" t="s">
        <v>341</v>
      </c>
      <c r="F109" s="21">
        <v>12</v>
      </c>
      <c r="G109" s="21" t="s">
        <v>16</v>
      </c>
      <c r="H109" s="21">
        <v>1200</v>
      </c>
      <c r="I109" s="2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 s="13"/>
      <c r="AJ109" s="13"/>
      <c r="AK109" s="13"/>
      <c r="AL109" s="13"/>
      <c r="AM109" s="13"/>
      <c r="AN109" s="13"/>
      <c r="AO109" s="13"/>
      <c r="AP109" s="13"/>
    </row>
    <row r="110" s="13" customFormat="1" customHeight="1" outlineLevel="2" spans="1:15">
      <c r="A110" s="22" t="s">
        <v>262</v>
      </c>
      <c r="B110" s="22" t="s">
        <v>339</v>
      </c>
      <c r="C110" s="23" t="s">
        <v>342</v>
      </c>
      <c r="D110" s="21" t="s">
        <v>265</v>
      </c>
      <c r="E110" s="21" t="s">
        <v>343</v>
      </c>
      <c r="F110" s="21">
        <v>12</v>
      </c>
      <c r="G110" s="21" t="s">
        <v>16</v>
      </c>
      <c r="H110" s="21">
        <v>1200</v>
      </c>
      <c r="I110" s="23"/>
      <c r="J110" s="14"/>
      <c r="K110" s="14"/>
      <c r="L110" s="14"/>
      <c r="M110" s="14"/>
      <c r="N110" s="14"/>
      <c r="O110" s="14"/>
    </row>
    <row r="111" s="14" customFormat="1" customHeight="1" outlineLevel="2" spans="1:42">
      <c r="A111" s="23" t="s">
        <v>262</v>
      </c>
      <c r="B111" s="23" t="s">
        <v>339</v>
      </c>
      <c r="C111" s="23" t="s">
        <v>344</v>
      </c>
      <c r="D111" s="21" t="s">
        <v>345</v>
      </c>
      <c r="E111" s="21" t="s">
        <v>126</v>
      </c>
      <c r="F111" s="21">
        <v>12</v>
      </c>
      <c r="G111" s="21" t="s">
        <v>16</v>
      </c>
      <c r="H111" s="21">
        <v>1200</v>
      </c>
      <c r="I111" s="36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F111" s="13"/>
      <c r="AG111" s="13"/>
      <c r="AH111" s="13"/>
      <c r="AI111" s="13"/>
      <c r="AJ111" s="13"/>
      <c r="AK111" s="13"/>
      <c r="AL111" s="13"/>
      <c r="AM111" s="13"/>
      <c r="AN111" s="13"/>
      <c r="AO111" s="13"/>
      <c r="AP111" s="13"/>
    </row>
    <row r="112" s="14" customFormat="1" customHeight="1" outlineLevel="2" spans="1:42">
      <c r="A112" s="22" t="s">
        <v>262</v>
      </c>
      <c r="B112" s="22" t="s">
        <v>346</v>
      </c>
      <c r="C112" s="22" t="s">
        <v>347</v>
      </c>
      <c r="D112" s="21" t="s">
        <v>293</v>
      </c>
      <c r="E112" s="21" t="s">
        <v>160</v>
      </c>
      <c r="F112" s="21">
        <v>12</v>
      </c>
      <c r="G112" s="21" t="s">
        <v>16</v>
      </c>
      <c r="H112" s="21">
        <v>1200</v>
      </c>
      <c r="I112" s="36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F112" s="13"/>
      <c r="AG112" s="13"/>
      <c r="AH112" s="13"/>
      <c r="AI112" s="13"/>
      <c r="AJ112" s="13"/>
      <c r="AK112" s="13"/>
      <c r="AL112" s="13"/>
      <c r="AM112" s="13"/>
      <c r="AN112" s="13"/>
      <c r="AO112" s="13"/>
      <c r="AP112" s="13"/>
    </row>
    <row r="113" s="14" customFormat="1" customHeight="1" outlineLevel="2" spans="1:42">
      <c r="A113" s="22" t="s">
        <v>262</v>
      </c>
      <c r="B113" s="22" t="s">
        <v>346</v>
      </c>
      <c r="C113" s="22" t="s">
        <v>348</v>
      </c>
      <c r="D113" s="21" t="s">
        <v>349</v>
      </c>
      <c r="E113" s="21" t="s">
        <v>350</v>
      </c>
      <c r="F113" s="21">
        <v>12</v>
      </c>
      <c r="G113" s="21" t="s">
        <v>16</v>
      </c>
      <c r="H113" s="21">
        <v>1200</v>
      </c>
      <c r="I113" s="36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F113" s="13"/>
      <c r="AG113" s="13"/>
      <c r="AH113" s="13"/>
      <c r="AI113" s="13"/>
      <c r="AJ113" s="13"/>
      <c r="AK113" s="13"/>
      <c r="AL113" s="13"/>
      <c r="AM113" s="13"/>
      <c r="AN113" s="13"/>
      <c r="AO113" s="13"/>
      <c r="AP113" s="13"/>
    </row>
    <row r="114" s="14" customFormat="1" customHeight="1" outlineLevel="2" spans="1:42">
      <c r="A114" s="22" t="s">
        <v>262</v>
      </c>
      <c r="B114" s="22" t="s">
        <v>351</v>
      </c>
      <c r="C114" s="23" t="s">
        <v>352</v>
      </c>
      <c r="D114" s="21" t="s">
        <v>353</v>
      </c>
      <c r="E114" s="21" t="s">
        <v>354</v>
      </c>
      <c r="F114" s="21">
        <v>12</v>
      </c>
      <c r="G114" s="33" t="s">
        <v>71</v>
      </c>
      <c r="H114" s="21">
        <v>1498.75</v>
      </c>
      <c r="I114" s="2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 s="13"/>
      <c r="AJ114" s="13"/>
      <c r="AK114" s="13"/>
      <c r="AL114" s="13"/>
      <c r="AM114" s="13"/>
      <c r="AN114" s="13"/>
      <c r="AO114" s="13"/>
      <c r="AP114" s="13"/>
    </row>
    <row r="115" s="14" customFormat="1" customHeight="1" outlineLevel="2" spans="1:42">
      <c r="A115" s="22" t="s">
        <v>262</v>
      </c>
      <c r="B115" s="22" t="s">
        <v>351</v>
      </c>
      <c r="C115" s="23" t="s">
        <v>355</v>
      </c>
      <c r="D115" s="21" t="s">
        <v>307</v>
      </c>
      <c r="E115" s="21" t="s">
        <v>356</v>
      </c>
      <c r="F115" s="21">
        <v>12</v>
      </c>
      <c r="G115" s="33" t="s">
        <v>71</v>
      </c>
      <c r="H115" s="21">
        <v>1498.75</v>
      </c>
      <c r="I115" s="2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 s="13"/>
      <c r="AJ115" s="13"/>
      <c r="AK115" s="13"/>
      <c r="AL115" s="13"/>
      <c r="AM115" s="13"/>
      <c r="AN115" s="13"/>
      <c r="AO115" s="13"/>
      <c r="AP115" s="13"/>
    </row>
    <row r="116" s="14" customFormat="1" customHeight="1" outlineLevel="2" spans="1:42">
      <c r="A116" s="22" t="s">
        <v>262</v>
      </c>
      <c r="B116" s="22" t="s">
        <v>357</v>
      </c>
      <c r="C116" s="23" t="s">
        <v>358</v>
      </c>
      <c r="D116" s="21" t="s">
        <v>359</v>
      </c>
      <c r="E116" s="21" t="s">
        <v>360</v>
      </c>
      <c r="F116" s="21">
        <v>12</v>
      </c>
      <c r="G116" s="33" t="s">
        <v>71</v>
      </c>
      <c r="H116" s="21">
        <v>1498.75</v>
      </c>
      <c r="I116" s="2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F116" s="13"/>
      <c r="AG116" s="13"/>
      <c r="AH116" s="13"/>
      <c r="AI116" s="13"/>
      <c r="AJ116" s="13"/>
      <c r="AK116" s="13"/>
      <c r="AL116" s="13"/>
      <c r="AM116" s="13"/>
      <c r="AN116" s="13"/>
      <c r="AO116" s="13"/>
      <c r="AP116" s="13"/>
    </row>
    <row r="117" s="14" customFormat="1" customHeight="1" outlineLevel="2" spans="1:42">
      <c r="A117" s="22" t="s">
        <v>262</v>
      </c>
      <c r="B117" s="22" t="s">
        <v>357</v>
      </c>
      <c r="C117" s="23" t="s">
        <v>361</v>
      </c>
      <c r="D117" s="21" t="s">
        <v>362</v>
      </c>
      <c r="E117" s="21" t="s">
        <v>363</v>
      </c>
      <c r="F117" s="21">
        <v>12</v>
      </c>
      <c r="G117" s="21" t="s">
        <v>16</v>
      </c>
      <c r="H117" s="21">
        <v>1200</v>
      </c>
      <c r="I117" s="2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 s="13"/>
      <c r="AJ117" s="13"/>
      <c r="AK117" s="13"/>
      <c r="AL117" s="13"/>
      <c r="AM117" s="13"/>
      <c r="AN117" s="13"/>
      <c r="AO117" s="13"/>
      <c r="AP117" s="13"/>
    </row>
    <row r="118" s="14" customFormat="1" customHeight="1" outlineLevel="2" spans="1:42">
      <c r="A118" s="22" t="s">
        <v>262</v>
      </c>
      <c r="B118" s="22" t="s">
        <v>364</v>
      </c>
      <c r="C118" s="22" t="s">
        <v>365</v>
      </c>
      <c r="D118" s="21" t="s">
        <v>366</v>
      </c>
      <c r="E118" s="21" t="s">
        <v>367</v>
      </c>
      <c r="F118" s="21">
        <v>12</v>
      </c>
      <c r="G118" s="21" t="s">
        <v>16</v>
      </c>
      <c r="H118" s="21">
        <v>1200</v>
      </c>
      <c r="I118" s="36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 s="13"/>
      <c r="AJ118" s="13"/>
      <c r="AK118" s="13"/>
      <c r="AL118" s="13"/>
      <c r="AM118" s="13"/>
      <c r="AN118" s="13"/>
      <c r="AO118" s="13"/>
      <c r="AP118" s="13"/>
    </row>
    <row r="119" s="14" customFormat="1" customHeight="1" outlineLevel="2" spans="1:42">
      <c r="A119" s="22" t="s">
        <v>262</v>
      </c>
      <c r="B119" s="22" t="s">
        <v>364</v>
      </c>
      <c r="C119" s="23" t="s">
        <v>368</v>
      </c>
      <c r="D119" s="21" t="s">
        <v>369</v>
      </c>
      <c r="E119" s="21" t="s">
        <v>370</v>
      </c>
      <c r="F119" s="21">
        <v>12</v>
      </c>
      <c r="G119" s="21" t="s">
        <v>16</v>
      </c>
      <c r="H119" s="21">
        <v>1200</v>
      </c>
      <c r="I119" s="2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 s="13"/>
      <c r="AJ119" s="13"/>
      <c r="AK119" s="13"/>
      <c r="AL119" s="13"/>
      <c r="AM119" s="13"/>
      <c r="AN119" s="13"/>
      <c r="AO119" s="13"/>
      <c r="AP119" s="13"/>
    </row>
    <row r="120" s="14" customFormat="1" customHeight="1" outlineLevel="2" spans="1:42">
      <c r="A120" s="22" t="s">
        <v>262</v>
      </c>
      <c r="B120" s="22" t="s">
        <v>371</v>
      </c>
      <c r="C120" s="22" t="s">
        <v>372</v>
      </c>
      <c r="D120" s="21" t="s">
        <v>373</v>
      </c>
      <c r="E120" s="21" t="s">
        <v>374</v>
      </c>
      <c r="F120" s="21">
        <v>12</v>
      </c>
      <c r="G120" s="21" t="s">
        <v>16</v>
      </c>
      <c r="H120" s="21">
        <v>1200</v>
      </c>
      <c r="I120" s="36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F120" s="13"/>
      <c r="AG120" s="13"/>
      <c r="AH120" s="13"/>
      <c r="AI120" s="13"/>
      <c r="AJ120" s="13"/>
      <c r="AK120" s="13"/>
      <c r="AL120" s="13"/>
      <c r="AM120" s="13"/>
      <c r="AN120" s="13"/>
      <c r="AO120" s="13"/>
      <c r="AP120" s="13"/>
    </row>
    <row r="121" s="14" customFormat="1" customHeight="1" outlineLevel="2" spans="1:42">
      <c r="A121" s="22" t="s">
        <v>262</v>
      </c>
      <c r="B121" s="22" t="s">
        <v>371</v>
      </c>
      <c r="C121" s="22" t="s">
        <v>375</v>
      </c>
      <c r="D121" s="21" t="s">
        <v>334</v>
      </c>
      <c r="E121" s="21" t="s">
        <v>376</v>
      </c>
      <c r="F121" s="21">
        <v>12</v>
      </c>
      <c r="G121" s="21" t="s">
        <v>16</v>
      </c>
      <c r="H121" s="21">
        <v>1200</v>
      </c>
      <c r="I121" s="36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 s="13"/>
      <c r="AJ121" s="13"/>
      <c r="AK121" s="13"/>
      <c r="AL121" s="13"/>
      <c r="AM121" s="13"/>
      <c r="AN121" s="13"/>
      <c r="AO121" s="13"/>
      <c r="AP121" s="13"/>
    </row>
    <row r="122" s="14" customFormat="1" customHeight="1" outlineLevel="2" spans="1:42">
      <c r="A122" s="22" t="s">
        <v>262</v>
      </c>
      <c r="B122" s="22" t="s">
        <v>371</v>
      </c>
      <c r="C122" s="22" t="s">
        <v>377</v>
      </c>
      <c r="D122" s="21" t="s">
        <v>378</v>
      </c>
      <c r="E122" s="21" t="s">
        <v>322</v>
      </c>
      <c r="F122" s="21">
        <v>12</v>
      </c>
      <c r="G122" s="21" t="s">
        <v>16</v>
      </c>
      <c r="H122" s="21">
        <v>1200</v>
      </c>
      <c r="I122" s="36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 s="13"/>
      <c r="AJ122" s="13"/>
      <c r="AK122" s="13"/>
      <c r="AL122" s="13"/>
      <c r="AM122" s="13"/>
      <c r="AN122" s="13"/>
      <c r="AO122" s="13"/>
      <c r="AP122" s="13"/>
    </row>
    <row r="123" s="13" customFormat="1" customHeight="1" outlineLevel="2" spans="1:15">
      <c r="A123" s="22" t="s">
        <v>262</v>
      </c>
      <c r="B123" s="22" t="s">
        <v>379</v>
      </c>
      <c r="C123" s="36" t="s">
        <v>380</v>
      </c>
      <c r="D123" s="21" t="s">
        <v>381</v>
      </c>
      <c r="E123" s="21" t="s">
        <v>382</v>
      </c>
      <c r="F123" s="21">
        <v>12</v>
      </c>
      <c r="G123" s="21" t="s">
        <v>16</v>
      </c>
      <c r="H123" s="21">
        <v>1200</v>
      </c>
      <c r="I123" s="36"/>
      <c r="J123" s="14"/>
      <c r="K123" s="14"/>
      <c r="L123" s="14"/>
      <c r="M123" s="14"/>
      <c r="N123" s="14"/>
      <c r="O123" s="14"/>
    </row>
    <row r="124" s="13" customFormat="1" customHeight="1" outlineLevel="2" spans="1:15">
      <c r="A124" s="22" t="s">
        <v>262</v>
      </c>
      <c r="B124" s="22" t="s">
        <v>383</v>
      </c>
      <c r="C124" s="22" t="s">
        <v>384</v>
      </c>
      <c r="D124" s="21" t="s">
        <v>385</v>
      </c>
      <c r="E124" s="21" t="s">
        <v>386</v>
      </c>
      <c r="F124" s="21">
        <v>12</v>
      </c>
      <c r="G124" s="21" t="s">
        <v>16</v>
      </c>
      <c r="H124" s="21">
        <v>1200</v>
      </c>
      <c r="I124" s="36"/>
      <c r="J124" s="14"/>
      <c r="K124" s="14"/>
      <c r="L124" s="14"/>
      <c r="M124" s="14"/>
      <c r="N124" s="14"/>
      <c r="O124" s="14"/>
    </row>
    <row r="125" s="14" customFormat="1" customHeight="1" outlineLevel="2" spans="1:42">
      <c r="A125" s="22" t="s">
        <v>262</v>
      </c>
      <c r="B125" s="22" t="s">
        <v>383</v>
      </c>
      <c r="C125" s="22" t="s">
        <v>387</v>
      </c>
      <c r="D125" s="26" t="s">
        <v>385</v>
      </c>
      <c r="E125" s="21" t="s">
        <v>388</v>
      </c>
      <c r="F125" s="21">
        <v>12</v>
      </c>
      <c r="G125" s="21" t="s">
        <v>16</v>
      </c>
      <c r="H125" s="21">
        <v>1200</v>
      </c>
      <c r="I125" s="36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 s="13"/>
      <c r="AJ125" s="13"/>
      <c r="AK125" s="13"/>
      <c r="AL125" s="13"/>
      <c r="AM125" s="13"/>
      <c r="AN125" s="13"/>
      <c r="AO125" s="13"/>
      <c r="AP125" s="13"/>
    </row>
    <row r="126" s="14" customFormat="1" customHeight="1" outlineLevel="2" spans="1:42">
      <c r="A126" s="22" t="s">
        <v>262</v>
      </c>
      <c r="B126" s="22" t="s">
        <v>383</v>
      </c>
      <c r="C126" s="22" t="s">
        <v>389</v>
      </c>
      <c r="D126" s="21" t="s">
        <v>385</v>
      </c>
      <c r="E126" s="21" t="s">
        <v>165</v>
      </c>
      <c r="F126" s="21">
        <v>12</v>
      </c>
      <c r="G126" s="21" t="s">
        <v>16</v>
      </c>
      <c r="H126" s="21">
        <v>1200</v>
      </c>
      <c r="I126" s="36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F126" s="13"/>
      <c r="AG126" s="13"/>
      <c r="AH126" s="13"/>
      <c r="AI126" s="13"/>
      <c r="AJ126" s="13"/>
      <c r="AK126" s="13"/>
      <c r="AL126" s="13"/>
      <c r="AM126" s="13"/>
      <c r="AN126" s="13"/>
      <c r="AO126" s="13"/>
      <c r="AP126" s="13"/>
    </row>
    <row r="127" s="14" customFormat="1" customHeight="1" outlineLevel="2" spans="1:42">
      <c r="A127" s="23" t="s">
        <v>262</v>
      </c>
      <c r="B127" s="23" t="s">
        <v>383</v>
      </c>
      <c r="C127" s="23" t="s">
        <v>390</v>
      </c>
      <c r="D127" s="21" t="s">
        <v>391</v>
      </c>
      <c r="E127" s="21" t="s">
        <v>392</v>
      </c>
      <c r="F127" s="21">
        <v>12</v>
      </c>
      <c r="G127" s="21" t="s">
        <v>16</v>
      </c>
      <c r="H127" s="21">
        <v>1200</v>
      </c>
      <c r="I127" s="36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 s="13"/>
      <c r="AI127" s="13"/>
      <c r="AJ127" s="13"/>
      <c r="AK127" s="13"/>
      <c r="AL127" s="13"/>
      <c r="AM127" s="13"/>
      <c r="AN127" s="13"/>
      <c r="AO127" s="13"/>
      <c r="AP127" s="13"/>
    </row>
    <row r="128" s="14" customFormat="1" customHeight="1" outlineLevel="2" spans="1:42">
      <c r="A128" s="22" t="s">
        <v>262</v>
      </c>
      <c r="B128" s="22" t="s">
        <v>393</v>
      </c>
      <c r="C128" s="22" t="s">
        <v>394</v>
      </c>
      <c r="D128" s="21" t="s">
        <v>395</v>
      </c>
      <c r="E128" s="21" t="s">
        <v>396</v>
      </c>
      <c r="F128" s="21">
        <v>12</v>
      </c>
      <c r="G128" s="21" t="s">
        <v>16</v>
      </c>
      <c r="H128" s="21">
        <v>1200</v>
      </c>
      <c r="I128" s="36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F128" s="13"/>
      <c r="AG128" s="13"/>
      <c r="AH128" s="13"/>
      <c r="AI128" s="13"/>
      <c r="AJ128" s="13"/>
      <c r="AK128" s="13"/>
      <c r="AL128" s="13"/>
      <c r="AM128" s="13"/>
      <c r="AN128" s="13"/>
      <c r="AO128" s="13"/>
      <c r="AP128" s="13"/>
    </row>
    <row r="129" s="14" customFormat="1" customHeight="1" outlineLevel="2" spans="1:42">
      <c r="A129" s="22" t="s">
        <v>262</v>
      </c>
      <c r="B129" s="22" t="s">
        <v>397</v>
      </c>
      <c r="C129" s="22" t="s">
        <v>398</v>
      </c>
      <c r="D129" s="21" t="s">
        <v>399</v>
      </c>
      <c r="E129" s="21" t="s">
        <v>400</v>
      </c>
      <c r="F129" s="21">
        <v>12</v>
      </c>
      <c r="G129" s="21" t="s">
        <v>16</v>
      </c>
      <c r="H129" s="21">
        <v>1200</v>
      </c>
      <c r="I129" s="36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F129" s="13"/>
      <c r="AG129" s="13"/>
      <c r="AH129" s="13"/>
      <c r="AI129" s="13"/>
      <c r="AJ129" s="13"/>
      <c r="AK129" s="13"/>
      <c r="AL129" s="13"/>
      <c r="AM129" s="13"/>
      <c r="AN129" s="13"/>
      <c r="AO129" s="13"/>
      <c r="AP129" s="13"/>
    </row>
    <row r="130" s="13" customFormat="1" customHeight="1" outlineLevel="2" spans="1:15">
      <c r="A130" s="22" t="s">
        <v>262</v>
      </c>
      <c r="B130" s="22" t="s">
        <v>397</v>
      </c>
      <c r="C130" s="22" t="s">
        <v>401</v>
      </c>
      <c r="D130" s="21" t="s">
        <v>293</v>
      </c>
      <c r="E130" s="21" t="s">
        <v>402</v>
      </c>
      <c r="F130" s="21">
        <v>12</v>
      </c>
      <c r="G130" s="21" t="s">
        <v>16</v>
      </c>
      <c r="H130" s="21">
        <v>1200</v>
      </c>
      <c r="I130" s="36"/>
      <c r="J130" s="14"/>
      <c r="K130" s="14"/>
      <c r="L130" s="14"/>
      <c r="M130" s="14"/>
      <c r="N130" s="14"/>
      <c r="O130" s="14"/>
    </row>
    <row r="131" s="13" customFormat="1" customHeight="1" outlineLevel="2" spans="1:15">
      <c r="A131" s="22" t="s">
        <v>262</v>
      </c>
      <c r="B131" s="22" t="s">
        <v>403</v>
      </c>
      <c r="C131" s="23" t="s">
        <v>404</v>
      </c>
      <c r="D131" s="21" t="s">
        <v>405</v>
      </c>
      <c r="E131" s="21" t="s">
        <v>406</v>
      </c>
      <c r="F131" s="21">
        <v>12</v>
      </c>
      <c r="G131" s="21" t="s">
        <v>16</v>
      </c>
      <c r="H131" s="21">
        <v>1200</v>
      </c>
      <c r="I131" s="23"/>
      <c r="J131" s="14"/>
      <c r="K131" s="14"/>
      <c r="L131" s="14"/>
      <c r="M131" s="14"/>
      <c r="N131" s="14"/>
      <c r="O131" s="14"/>
    </row>
    <row r="132" s="13" customFormat="1" customHeight="1" outlineLevel="1" spans="1:15">
      <c r="A132" s="18" t="s">
        <v>407</v>
      </c>
      <c r="B132" s="22"/>
      <c r="C132" s="22"/>
      <c r="D132" s="21"/>
      <c r="E132" s="21"/>
      <c r="F132" s="21"/>
      <c r="G132" s="21"/>
      <c r="H132" s="21">
        <f>SUBTOTAL(9,H133:H185)</f>
        <v>63595</v>
      </c>
      <c r="I132" s="36"/>
      <c r="J132" s="14"/>
      <c r="K132" s="14"/>
      <c r="L132" s="14"/>
      <c r="M132" s="14"/>
      <c r="N132" s="14"/>
      <c r="O132" s="14"/>
    </row>
    <row r="133" s="13" customFormat="1" customHeight="1" outlineLevel="2" spans="1:15">
      <c r="A133" s="22" t="s">
        <v>408</v>
      </c>
      <c r="B133" s="22" t="s">
        <v>409</v>
      </c>
      <c r="C133" s="22" t="s">
        <v>410</v>
      </c>
      <c r="D133" s="21" t="s">
        <v>411</v>
      </c>
      <c r="E133" s="21" t="s">
        <v>412</v>
      </c>
      <c r="F133" s="21">
        <v>12</v>
      </c>
      <c r="G133" s="21" t="s">
        <v>16</v>
      </c>
      <c r="H133" s="21">
        <v>1200</v>
      </c>
      <c r="I133" s="36"/>
      <c r="J133" s="14"/>
      <c r="K133" s="14"/>
      <c r="L133" s="14"/>
      <c r="M133" s="14"/>
      <c r="N133" s="14"/>
      <c r="O133" s="14"/>
    </row>
    <row r="134" s="14" customFormat="1" customHeight="1" outlineLevel="2" spans="1:42">
      <c r="A134" s="22" t="s">
        <v>408</v>
      </c>
      <c r="B134" s="22" t="s">
        <v>409</v>
      </c>
      <c r="C134" s="22" t="s">
        <v>413</v>
      </c>
      <c r="D134" s="21" t="s">
        <v>414</v>
      </c>
      <c r="E134" s="21" t="s">
        <v>415</v>
      </c>
      <c r="F134" s="21">
        <v>12</v>
      </c>
      <c r="G134" s="21" t="s">
        <v>16</v>
      </c>
      <c r="H134" s="21">
        <v>1200</v>
      </c>
      <c r="I134" s="36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 s="13"/>
      <c r="AJ134" s="13"/>
      <c r="AK134" s="13"/>
      <c r="AL134" s="13"/>
      <c r="AM134" s="13"/>
      <c r="AN134" s="13"/>
      <c r="AO134" s="13"/>
      <c r="AP134" s="13"/>
    </row>
    <row r="135" s="14" customFormat="1" customHeight="1" outlineLevel="2" spans="1:42">
      <c r="A135" s="23" t="s">
        <v>408</v>
      </c>
      <c r="B135" s="23" t="s">
        <v>409</v>
      </c>
      <c r="C135" s="30" t="s">
        <v>416</v>
      </c>
      <c r="D135" s="21" t="s">
        <v>414</v>
      </c>
      <c r="E135" s="21" t="s">
        <v>417</v>
      </c>
      <c r="F135" s="21">
        <v>12</v>
      </c>
      <c r="G135" s="21" t="s">
        <v>16</v>
      </c>
      <c r="H135" s="21">
        <v>1200</v>
      </c>
      <c r="I135" s="36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F135" s="13"/>
      <c r="AG135" s="13"/>
      <c r="AH135" s="13"/>
      <c r="AI135" s="13"/>
      <c r="AJ135" s="13"/>
      <c r="AK135" s="13"/>
      <c r="AL135" s="13"/>
      <c r="AM135" s="13"/>
      <c r="AN135" s="13"/>
      <c r="AO135" s="13"/>
      <c r="AP135" s="13"/>
    </row>
    <row r="136" s="13" customFormat="1" customHeight="1" outlineLevel="2" spans="1:15">
      <c r="A136" s="24" t="s">
        <v>408</v>
      </c>
      <c r="B136" s="24" t="s">
        <v>418</v>
      </c>
      <c r="C136" s="25" t="s">
        <v>419</v>
      </c>
      <c r="D136" s="32" t="s">
        <v>420</v>
      </c>
      <c r="E136" s="32" t="s">
        <v>421</v>
      </c>
      <c r="F136" s="32">
        <v>4</v>
      </c>
      <c r="G136" s="32" t="s">
        <v>16</v>
      </c>
      <c r="H136" s="32">
        <v>400</v>
      </c>
      <c r="I136" s="41"/>
      <c r="J136" s="14"/>
      <c r="K136" s="14"/>
      <c r="L136" s="14"/>
      <c r="M136" s="14"/>
      <c r="N136" s="14"/>
      <c r="O136" s="14"/>
    </row>
    <row r="137" s="13" customFormat="1" customHeight="1" outlineLevel="2" spans="1:15">
      <c r="A137" s="24" t="s">
        <v>408</v>
      </c>
      <c r="B137" s="24" t="s">
        <v>418</v>
      </c>
      <c r="C137" s="25" t="s">
        <v>422</v>
      </c>
      <c r="D137" s="32" t="s">
        <v>423</v>
      </c>
      <c r="E137" s="21" t="s">
        <v>424</v>
      </c>
      <c r="F137" s="32">
        <v>8</v>
      </c>
      <c r="G137" s="32" t="s">
        <v>16</v>
      </c>
      <c r="H137" s="32">
        <v>800</v>
      </c>
      <c r="I137" s="37" t="s">
        <v>425</v>
      </c>
      <c r="J137" s="14"/>
      <c r="K137" s="14"/>
      <c r="L137" s="14"/>
      <c r="M137" s="14"/>
      <c r="N137" s="14"/>
      <c r="O137" s="14"/>
    </row>
    <row r="138" s="13" customFormat="1" customHeight="1" outlineLevel="2" spans="1:15">
      <c r="A138" s="22" t="s">
        <v>408</v>
      </c>
      <c r="B138" s="22" t="s">
        <v>418</v>
      </c>
      <c r="C138" s="22" t="s">
        <v>426</v>
      </c>
      <c r="D138" s="21" t="s">
        <v>420</v>
      </c>
      <c r="E138" s="21" t="s">
        <v>427</v>
      </c>
      <c r="F138" s="21">
        <v>12</v>
      </c>
      <c r="G138" s="21" t="s">
        <v>16</v>
      </c>
      <c r="H138" s="21">
        <v>1200</v>
      </c>
      <c r="I138" s="36"/>
      <c r="J138" s="14"/>
      <c r="K138" s="14"/>
      <c r="L138" s="14"/>
      <c r="M138" s="14"/>
      <c r="N138" s="14"/>
      <c r="O138" s="14"/>
    </row>
    <row r="139" s="13" customFormat="1" customHeight="1" outlineLevel="2" spans="1:15">
      <c r="A139" s="22" t="s">
        <v>408</v>
      </c>
      <c r="B139" s="22" t="s">
        <v>428</v>
      </c>
      <c r="C139" s="22" t="s">
        <v>429</v>
      </c>
      <c r="D139" s="21" t="s">
        <v>423</v>
      </c>
      <c r="E139" s="21" t="s">
        <v>430</v>
      </c>
      <c r="F139" s="21">
        <v>12</v>
      </c>
      <c r="G139" s="33" t="s">
        <v>71</v>
      </c>
      <c r="H139" s="21">
        <v>1498.75</v>
      </c>
      <c r="I139" s="36"/>
      <c r="J139" s="14"/>
      <c r="K139" s="14"/>
      <c r="L139" s="14"/>
      <c r="M139" s="14"/>
      <c r="N139" s="14"/>
      <c r="O139" s="14"/>
    </row>
    <row r="140" s="13" customFormat="1" customHeight="1" outlineLevel="2" spans="1:15">
      <c r="A140" s="23" t="s">
        <v>408</v>
      </c>
      <c r="B140" s="23" t="s">
        <v>428</v>
      </c>
      <c r="C140" s="23" t="s">
        <v>431</v>
      </c>
      <c r="D140" s="21" t="s">
        <v>432</v>
      </c>
      <c r="E140" s="21" t="s">
        <v>433</v>
      </c>
      <c r="F140" s="21">
        <v>12</v>
      </c>
      <c r="G140" s="21" t="s">
        <v>16</v>
      </c>
      <c r="H140" s="21">
        <v>1200</v>
      </c>
      <c r="I140" s="23"/>
      <c r="J140" s="14"/>
      <c r="K140" s="14"/>
      <c r="L140" s="14"/>
      <c r="M140" s="14"/>
      <c r="N140" s="14"/>
      <c r="O140" s="14"/>
    </row>
    <row r="141" s="13" customFormat="1" customHeight="1" outlineLevel="2" spans="1:15">
      <c r="A141" s="23" t="s">
        <v>408</v>
      </c>
      <c r="B141" s="23" t="s">
        <v>428</v>
      </c>
      <c r="C141" s="30" t="s">
        <v>434</v>
      </c>
      <c r="D141" s="21" t="s">
        <v>435</v>
      </c>
      <c r="E141" s="21" t="s">
        <v>436</v>
      </c>
      <c r="F141" s="21">
        <v>12</v>
      </c>
      <c r="G141" s="21" t="s">
        <v>16</v>
      </c>
      <c r="H141" s="21">
        <v>1200</v>
      </c>
      <c r="I141" s="36"/>
      <c r="J141" s="14"/>
      <c r="K141" s="14"/>
      <c r="L141" s="14"/>
      <c r="M141" s="14"/>
      <c r="N141" s="14"/>
      <c r="O141" s="14"/>
    </row>
    <row r="142" s="13" customFormat="1" customHeight="1" outlineLevel="2" spans="1:15">
      <c r="A142" s="22" t="s">
        <v>408</v>
      </c>
      <c r="B142" s="22" t="s">
        <v>437</v>
      </c>
      <c r="C142" s="22" t="s">
        <v>438</v>
      </c>
      <c r="D142" s="21" t="s">
        <v>439</v>
      </c>
      <c r="E142" s="21" t="s">
        <v>440</v>
      </c>
      <c r="F142" s="21">
        <v>12</v>
      </c>
      <c r="G142" s="21" t="s">
        <v>16</v>
      </c>
      <c r="H142" s="21">
        <v>1200</v>
      </c>
      <c r="I142" s="36"/>
      <c r="J142" s="14"/>
      <c r="K142" s="14"/>
      <c r="L142" s="14"/>
      <c r="M142" s="14"/>
      <c r="N142" s="14"/>
      <c r="O142" s="14"/>
    </row>
    <row r="143" s="14" customFormat="1" customHeight="1" outlineLevel="2" spans="1:42">
      <c r="A143" s="22" t="s">
        <v>408</v>
      </c>
      <c r="B143" s="22" t="s">
        <v>437</v>
      </c>
      <c r="C143" s="22" t="s">
        <v>441</v>
      </c>
      <c r="D143" s="21" t="s">
        <v>442</v>
      </c>
      <c r="E143" s="21" t="s">
        <v>443</v>
      </c>
      <c r="F143" s="21">
        <v>12</v>
      </c>
      <c r="G143" s="21" t="s">
        <v>16</v>
      </c>
      <c r="H143" s="21">
        <v>1200</v>
      </c>
      <c r="I143" s="36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F143" s="13"/>
      <c r="AG143" s="13"/>
      <c r="AH143" s="13"/>
      <c r="AI143" s="13"/>
      <c r="AJ143" s="13"/>
      <c r="AK143" s="13"/>
      <c r="AL143" s="13"/>
      <c r="AM143" s="13"/>
      <c r="AN143" s="13"/>
      <c r="AO143" s="13"/>
      <c r="AP143" s="13"/>
    </row>
    <row r="144" s="14" customFormat="1" customHeight="1" outlineLevel="2" spans="1:42">
      <c r="A144" s="22" t="s">
        <v>408</v>
      </c>
      <c r="B144" s="22" t="s">
        <v>437</v>
      </c>
      <c r="C144" s="22" t="s">
        <v>444</v>
      </c>
      <c r="D144" s="21" t="s">
        <v>442</v>
      </c>
      <c r="E144" s="21" t="s">
        <v>445</v>
      </c>
      <c r="F144" s="21">
        <v>12</v>
      </c>
      <c r="G144" s="21" t="s">
        <v>16</v>
      </c>
      <c r="H144" s="21">
        <v>1200</v>
      </c>
      <c r="I144" s="36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F144" s="13"/>
      <c r="AG144" s="13"/>
      <c r="AH144" s="13"/>
      <c r="AI144" s="13"/>
      <c r="AJ144" s="13"/>
      <c r="AK144" s="13"/>
      <c r="AL144" s="13"/>
      <c r="AM144" s="13"/>
      <c r="AN144" s="13"/>
      <c r="AO144" s="13"/>
      <c r="AP144" s="13"/>
    </row>
    <row r="145" s="14" customFormat="1" customHeight="1" outlineLevel="2" spans="1:42">
      <c r="A145" s="23" t="s">
        <v>408</v>
      </c>
      <c r="B145" s="23" t="s">
        <v>437</v>
      </c>
      <c r="C145" s="30" t="s">
        <v>446</v>
      </c>
      <c r="D145" s="21" t="s">
        <v>447</v>
      </c>
      <c r="E145" s="21" t="s">
        <v>300</v>
      </c>
      <c r="F145" s="21">
        <v>12</v>
      </c>
      <c r="G145" s="21" t="s">
        <v>16</v>
      </c>
      <c r="H145" s="21">
        <v>1200</v>
      </c>
      <c r="I145" s="36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F145" s="13"/>
      <c r="AG145" s="13"/>
      <c r="AH145" s="13"/>
      <c r="AI145" s="13"/>
      <c r="AJ145" s="13"/>
      <c r="AK145" s="13"/>
      <c r="AL145" s="13"/>
      <c r="AM145" s="13"/>
      <c r="AN145" s="13"/>
      <c r="AO145" s="13"/>
      <c r="AP145" s="13"/>
    </row>
    <row r="146" s="13" customFormat="1" customHeight="1" outlineLevel="2" spans="1:15">
      <c r="A146" s="22" t="s">
        <v>408</v>
      </c>
      <c r="B146" s="22" t="s">
        <v>448</v>
      </c>
      <c r="C146" s="22" t="s">
        <v>449</v>
      </c>
      <c r="D146" s="21" t="s">
        <v>450</v>
      </c>
      <c r="E146" s="21" t="s">
        <v>451</v>
      </c>
      <c r="F146" s="21">
        <v>12</v>
      </c>
      <c r="G146" s="21" t="s">
        <v>16</v>
      </c>
      <c r="H146" s="21">
        <v>1200</v>
      </c>
      <c r="I146" s="36"/>
      <c r="J146" s="14"/>
      <c r="K146" s="14"/>
      <c r="L146" s="14"/>
      <c r="M146" s="14"/>
      <c r="N146" s="14"/>
      <c r="O146" s="14"/>
    </row>
    <row r="147" s="13" customFormat="1" customHeight="1" outlineLevel="2" spans="1:15">
      <c r="A147" s="22" t="s">
        <v>408</v>
      </c>
      <c r="B147" s="22" t="s">
        <v>448</v>
      </c>
      <c r="C147" s="22" t="s">
        <v>452</v>
      </c>
      <c r="D147" s="21" t="s">
        <v>453</v>
      </c>
      <c r="E147" s="21" t="s">
        <v>427</v>
      </c>
      <c r="F147" s="21">
        <v>12</v>
      </c>
      <c r="G147" s="21" t="s">
        <v>16</v>
      </c>
      <c r="H147" s="21">
        <v>1200</v>
      </c>
      <c r="I147" s="36"/>
      <c r="J147" s="14"/>
      <c r="K147" s="14"/>
      <c r="L147" s="14"/>
      <c r="M147" s="14"/>
      <c r="N147" s="14"/>
      <c r="O147" s="14"/>
    </row>
    <row r="148" s="13" customFormat="1" customHeight="1" outlineLevel="2" spans="1:15">
      <c r="A148" s="22" t="s">
        <v>408</v>
      </c>
      <c r="B148" s="22" t="s">
        <v>448</v>
      </c>
      <c r="C148" s="22" t="s">
        <v>454</v>
      </c>
      <c r="D148" s="21" t="s">
        <v>411</v>
      </c>
      <c r="E148" s="21" t="s">
        <v>455</v>
      </c>
      <c r="F148" s="21">
        <v>12</v>
      </c>
      <c r="G148" s="33" t="s">
        <v>71</v>
      </c>
      <c r="H148" s="21">
        <v>1498.75</v>
      </c>
      <c r="I148" s="36"/>
      <c r="J148" s="14"/>
      <c r="K148" s="14"/>
      <c r="L148" s="14"/>
      <c r="M148" s="14"/>
      <c r="N148" s="14"/>
      <c r="O148" s="14"/>
    </row>
    <row r="149" s="13" customFormat="1" customHeight="1" outlineLevel="2" spans="1:15">
      <c r="A149" s="22" t="s">
        <v>408</v>
      </c>
      <c r="B149" s="22" t="s">
        <v>448</v>
      </c>
      <c r="C149" s="22" t="s">
        <v>456</v>
      </c>
      <c r="D149" s="21" t="s">
        <v>447</v>
      </c>
      <c r="E149" s="21" t="s">
        <v>457</v>
      </c>
      <c r="F149" s="21">
        <v>12</v>
      </c>
      <c r="G149" s="21" t="s">
        <v>16</v>
      </c>
      <c r="H149" s="21">
        <v>1200</v>
      </c>
      <c r="I149" s="36"/>
      <c r="J149" s="14"/>
      <c r="K149" s="14"/>
      <c r="L149" s="14"/>
      <c r="M149" s="14"/>
      <c r="N149" s="14"/>
      <c r="O149" s="14"/>
    </row>
    <row r="150" s="13" customFormat="1" customHeight="1" outlineLevel="2" spans="1:15">
      <c r="A150" s="22" t="s">
        <v>408</v>
      </c>
      <c r="B150" s="22" t="s">
        <v>458</v>
      </c>
      <c r="C150" s="23" t="s">
        <v>459</v>
      </c>
      <c r="D150" s="21" t="s">
        <v>460</v>
      </c>
      <c r="E150" s="21" t="s">
        <v>461</v>
      </c>
      <c r="F150" s="21">
        <v>12</v>
      </c>
      <c r="G150" s="21" t="s">
        <v>16</v>
      </c>
      <c r="H150" s="21">
        <v>1200</v>
      </c>
      <c r="I150" s="23"/>
      <c r="J150" s="14"/>
      <c r="K150" s="14"/>
      <c r="L150" s="14"/>
      <c r="M150" s="14"/>
      <c r="N150" s="14"/>
      <c r="O150" s="14"/>
    </row>
    <row r="151" s="13" customFormat="1" customHeight="1" outlineLevel="2" spans="1:15">
      <c r="A151" s="22" t="s">
        <v>408</v>
      </c>
      <c r="B151" s="22" t="s">
        <v>458</v>
      </c>
      <c r="C151" s="22" t="s">
        <v>462</v>
      </c>
      <c r="D151" s="21" t="s">
        <v>463</v>
      </c>
      <c r="E151" s="21" t="s">
        <v>464</v>
      </c>
      <c r="F151" s="21">
        <v>12</v>
      </c>
      <c r="G151" s="21" t="s">
        <v>16</v>
      </c>
      <c r="H151" s="21">
        <v>1200</v>
      </c>
      <c r="I151" s="36"/>
      <c r="J151" s="14"/>
      <c r="K151" s="14"/>
      <c r="L151" s="14"/>
      <c r="M151" s="14"/>
      <c r="N151" s="14"/>
      <c r="O151" s="14"/>
    </row>
    <row r="152" s="13" customFormat="1" customHeight="1" outlineLevel="2" spans="1:15">
      <c r="A152" s="23" t="s">
        <v>408</v>
      </c>
      <c r="B152" s="23" t="s">
        <v>458</v>
      </c>
      <c r="C152" s="23" t="s">
        <v>465</v>
      </c>
      <c r="D152" s="21" t="s">
        <v>466</v>
      </c>
      <c r="E152" s="21" t="s">
        <v>467</v>
      </c>
      <c r="F152" s="21">
        <v>12</v>
      </c>
      <c r="G152" s="21" t="s">
        <v>16</v>
      </c>
      <c r="H152" s="21">
        <v>1200</v>
      </c>
      <c r="I152" s="36"/>
      <c r="J152" s="14"/>
      <c r="K152" s="14"/>
      <c r="L152" s="14"/>
      <c r="M152" s="14"/>
      <c r="N152" s="14"/>
      <c r="O152" s="14"/>
    </row>
    <row r="153" s="13" customFormat="1" customHeight="1" outlineLevel="2" spans="1:15">
      <c r="A153" s="22" t="s">
        <v>408</v>
      </c>
      <c r="B153" s="22" t="s">
        <v>468</v>
      </c>
      <c r="C153" s="22" t="s">
        <v>469</v>
      </c>
      <c r="D153" s="21" t="s">
        <v>470</v>
      </c>
      <c r="E153" s="21" t="s">
        <v>471</v>
      </c>
      <c r="F153" s="21">
        <v>12</v>
      </c>
      <c r="G153" s="21" t="s">
        <v>16</v>
      </c>
      <c r="H153" s="21">
        <v>1200</v>
      </c>
      <c r="I153" s="36"/>
      <c r="J153" s="14"/>
      <c r="K153" s="14"/>
      <c r="L153" s="14"/>
      <c r="M153" s="14"/>
      <c r="N153" s="14"/>
      <c r="O153" s="14"/>
    </row>
    <row r="154" s="14" customFormat="1" customHeight="1" outlineLevel="2" spans="1:42">
      <c r="A154" s="22" t="s">
        <v>408</v>
      </c>
      <c r="B154" s="22" t="s">
        <v>468</v>
      </c>
      <c r="C154" s="22" t="s">
        <v>472</v>
      </c>
      <c r="D154" s="21" t="s">
        <v>420</v>
      </c>
      <c r="E154" s="21" t="s">
        <v>473</v>
      </c>
      <c r="F154" s="21">
        <v>12</v>
      </c>
      <c r="G154" s="21" t="s">
        <v>16</v>
      </c>
      <c r="H154" s="21">
        <v>1200</v>
      </c>
      <c r="I154" s="36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  <c r="AI154" s="13"/>
      <c r="AJ154" s="13"/>
      <c r="AK154" s="13"/>
      <c r="AL154" s="13"/>
      <c r="AM154" s="13"/>
      <c r="AN154" s="13"/>
      <c r="AO154" s="13"/>
      <c r="AP154" s="13"/>
    </row>
    <row r="155" s="13" customFormat="1" customHeight="1" outlineLevel="2" spans="1:15">
      <c r="A155" s="22" t="s">
        <v>408</v>
      </c>
      <c r="B155" s="22" t="s">
        <v>474</v>
      </c>
      <c r="C155" s="23" t="s">
        <v>475</v>
      </c>
      <c r="D155" s="21" t="s">
        <v>476</v>
      </c>
      <c r="E155" s="21" t="s">
        <v>477</v>
      </c>
      <c r="F155" s="21">
        <v>12</v>
      </c>
      <c r="G155" s="33" t="s">
        <v>71</v>
      </c>
      <c r="H155" s="21">
        <v>1498.75</v>
      </c>
      <c r="I155" s="23"/>
      <c r="J155" s="14"/>
      <c r="K155" s="14"/>
      <c r="L155" s="14"/>
      <c r="M155" s="14"/>
      <c r="N155" s="14"/>
      <c r="O155" s="14"/>
    </row>
    <row r="156" s="13" customFormat="1" customHeight="1" outlineLevel="2" spans="1:15">
      <c r="A156" s="22" t="s">
        <v>408</v>
      </c>
      <c r="B156" s="23" t="s">
        <v>474</v>
      </c>
      <c r="C156" s="23" t="s">
        <v>478</v>
      </c>
      <c r="D156" s="21" t="s">
        <v>479</v>
      </c>
      <c r="E156" s="21" t="s">
        <v>480</v>
      </c>
      <c r="F156" s="21">
        <v>12</v>
      </c>
      <c r="G156" s="21" t="s">
        <v>16</v>
      </c>
      <c r="H156" s="21">
        <v>1200</v>
      </c>
      <c r="I156" s="23"/>
      <c r="J156" s="14"/>
      <c r="K156" s="14"/>
      <c r="L156" s="14"/>
      <c r="M156" s="14"/>
      <c r="N156" s="14"/>
      <c r="O156" s="14"/>
    </row>
    <row r="157" s="13" customFormat="1" customHeight="1" outlineLevel="2" spans="1:15">
      <c r="A157" s="22" t="s">
        <v>408</v>
      </c>
      <c r="B157" s="22" t="s">
        <v>481</v>
      </c>
      <c r="C157" s="23" t="s">
        <v>482</v>
      </c>
      <c r="D157" s="21" t="s">
        <v>453</v>
      </c>
      <c r="E157" s="21" t="s">
        <v>105</v>
      </c>
      <c r="F157" s="21">
        <v>12</v>
      </c>
      <c r="G157" s="21" t="s">
        <v>16</v>
      </c>
      <c r="H157" s="21">
        <v>1200</v>
      </c>
      <c r="I157" s="23"/>
      <c r="J157" s="14"/>
      <c r="K157" s="14"/>
      <c r="L157" s="14"/>
      <c r="M157" s="14"/>
      <c r="N157" s="14"/>
      <c r="O157" s="14"/>
    </row>
    <row r="158" s="14" customFormat="1" customHeight="1" outlineLevel="2" spans="1:42">
      <c r="A158" s="22" t="s">
        <v>408</v>
      </c>
      <c r="B158" s="22" t="s">
        <v>481</v>
      </c>
      <c r="C158" s="23" t="s">
        <v>483</v>
      </c>
      <c r="D158" s="21" t="s">
        <v>484</v>
      </c>
      <c r="E158" s="21" t="s">
        <v>277</v>
      </c>
      <c r="F158" s="21">
        <v>12</v>
      </c>
      <c r="G158" s="21" t="s">
        <v>16</v>
      </c>
      <c r="H158" s="21">
        <v>1200</v>
      </c>
      <c r="I158" s="23"/>
      <c r="P158" s="13"/>
      <c r="Q158" s="13"/>
      <c r="R158" s="13"/>
      <c r="S158" s="13"/>
      <c r="T158" s="13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F158" s="13"/>
      <c r="AG158" s="13"/>
      <c r="AH158" s="13"/>
      <c r="AI158" s="13"/>
      <c r="AJ158" s="13"/>
      <c r="AK158" s="13"/>
      <c r="AL158" s="13"/>
      <c r="AM158" s="13"/>
      <c r="AN158" s="13"/>
      <c r="AO158" s="13"/>
      <c r="AP158" s="13"/>
    </row>
    <row r="159" s="13" customFormat="1" customHeight="1" outlineLevel="2" spans="1:15">
      <c r="A159" s="23" t="s">
        <v>408</v>
      </c>
      <c r="B159" s="23" t="s">
        <v>481</v>
      </c>
      <c r="C159" s="30" t="s">
        <v>485</v>
      </c>
      <c r="D159" s="21" t="s">
        <v>486</v>
      </c>
      <c r="E159" s="21" t="s">
        <v>487</v>
      </c>
      <c r="F159" s="21">
        <v>12</v>
      </c>
      <c r="G159" s="21" t="s">
        <v>16</v>
      </c>
      <c r="H159" s="21">
        <v>1200</v>
      </c>
      <c r="I159" s="36"/>
      <c r="J159" s="14"/>
      <c r="K159" s="14"/>
      <c r="L159" s="14"/>
      <c r="M159" s="14"/>
      <c r="N159" s="14"/>
      <c r="O159" s="14"/>
    </row>
    <row r="160" s="13" customFormat="1" customHeight="1" outlineLevel="2" spans="1:15">
      <c r="A160" s="23" t="s">
        <v>408</v>
      </c>
      <c r="B160" s="23" t="s">
        <v>481</v>
      </c>
      <c r="C160" s="23" t="s">
        <v>488</v>
      </c>
      <c r="D160" s="21" t="s">
        <v>489</v>
      </c>
      <c r="E160" s="23" t="s">
        <v>490</v>
      </c>
      <c r="F160" s="21">
        <v>12</v>
      </c>
      <c r="G160" s="21" t="s">
        <v>16</v>
      </c>
      <c r="H160" s="21">
        <v>1200</v>
      </c>
      <c r="I160" s="23"/>
      <c r="J160" s="14"/>
      <c r="K160" s="14"/>
      <c r="L160" s="14"/>
      <c r="M160" s="14"/>
      <c r="N160" s="14"/>
      <c r="O160" s="14"/>
    </row>
    <row r="161" s="14" customFormat="1" customHeight="1" outlineLevel="2" spans="1:42">
      <c r="A161" s="22" t="s">
        <v>408</v>
      </c>
      <c r="B161" s="22" t="s">
        <v>491</v>
      </c>
      <c r="C161" s="23" t="s">
        <v>492</v>
      </c>
      <c r="D161" s="21" t="s">
        <v>435</v>
      </c>
      <c r="E161" s="21" t="s">
        <v>493</v>
      </c>
      <c r="F161" s="21">
        <v>12</v>
      </c>
      <c r="G161" s="21" t="s">
        <v>16</v>
      </c>
      <c r="H161" s="21">
        <v>1200</v>
      </c>
      <c r="I161" s="23"/>
      <c r="P161" s="13"/>
      <c r="Q161" s="13"/>
      <c r="R161" s="13"/>
      <c r="S161" s="13"/>
      <c r="T161" s="13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F161" s="13"/>
      <c r="AG161" s="13"/>
      <c r="AH161" s="13"/>
      <c r="AI161" s="13"/>
      <c r="AJ161" s="13"/>
      <c r="AK161" s="13"/>
      <c r="AL161" s="13"/>
      <c r="AM161" s="13"/>
      <c r="AN161" s="13"/>
      <c r="AO161" s="13"/>
      <c r="AP161" s="13"/>
    </row>
    <row r="162" s="14" customFormat="1" customHeight="1" outlineLevel="2" spans="1:42">
      <c r="A162" s="22" t="s">
        <v>408</v>
      </c>
      <c r="B162" s="22" t="s">
        <v>494</v>
      </c>
      <c r="C162" s="22" t="s">
        <v>495</v>
      </c>
      <c r="D162" s="21" t="s">
        <v>460</v>
      </c>
      <c r="E162" s="21" t="s">
        <v>496</v>
      </c>
      <c r="F162" s="21">
        <v>12</v>
      </c>
      <c r="G162" s="21" t="s">
        <v>16</v>
      </c>
      <c r="H162" s="21">
        <v>1200</v>
      </c>
      <c r="I162" s="36"/>
      <c r="P162" s="13"/>
      <c r="Q162" s="13"/>
      <c r="R162" s="13"/>
      <c r="S162" s="13"/>
      <c r="T162" s="13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F162" s="13"/>
      <c r="AG162" s="13"/>
      <c r="AH162" s="13"/>
      <c r="AI162" s="13"/>
      <c r="AJ162" s="13"/>
      <c r="AK162" s="13"/>
      <c r="AL162" s="13"/>
      <c r="AM162" s="13"/>
      <c r="AN162" s="13"/>
      <c r="AO162" s="13"/>
      <c r="AP162" s="13"/>
    </row>
    <row r="163" s="14" customFormat="1" customHeight="1" outlineLevel="2" spans="1:42">
      <c r="A163" s="22" t="s">
        <v>408</v>
      </c>
      <c r="B163" s="22" t="s">
        <v>494</v>
      </c>
      <c r="C163" s="22" t="s">
        <v>497</v>
      </c>
      <c r="D163" s="21" t="s">
        <v>498</v>
      </c>
      <c r="E163" s="21" t="s">
        <v>499</v>
      </c>
      <c r="F163" s="21">
        <v>12</v>
      </c>
      <c r="G163" s="21" t="s">
        <v>16</v>
      </c>
      <c r="H163" s="21">
        <v>1200</v>
      </c>
      <c r="I163" s="36"/>
      <c r="P163" s="13"/>
      <c r="Q163" s="13"/>
      <c r="R163" s="13"/>
      <c r="S163" s="13"/>
      <c r="T163" s="13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F163" s="13"/>
      <c r="AG163" s="13"/>
      <c r="AH163" s="13"/>
      <c r="AI163" s="13"/>
      <c r="AJ163" s="13"/>
      <c r="AK163" s="13"/>
      <c r="AL163" s="13"/>
      <c r="AM163" s="13"/>
      <c r="AN163" s="13"/>
      <c r="AO163" s="13"/>
      <c r="AP163" s="13"/>
    </row>
    <row r="164" s="14" customFormat="1" customHeight="1" outlineLevel="2" spans="1:42">
      <c r="A164" s="22" t="s">
        <v>408</v>
      </c>
      <c r="B164" s="22" t="s">
        <v>500</v>
      </c>
      <c r="C164" s="22" t="s">
        <v>501</v>
      </c>
      <c r="D164" s="21" t="s">
        <v>502</v>
      </c>
      <c r="E164" s="21" t="s">
        <v>503</v>
      </c>
      <c r="F164" s="21">
        <v>12</v>
      </c>
      <c r="G164" s="21" t="s">
        <v>16</v>
      </c>
      <c r="H164" s="21">
        <v>1200</v>
      </c>
      <c r="I164" s="36"/>
      <c r="P164" s="13"/>
      <c r="Q164" s="13"/>
      <c r="R164" s="13"/>
      <c r="S164" s="13"/>
      <c r="T164" s="13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F164" s="13"/>
      <c r="AG164" s="13"/>
      <c r="AH164" s="13"/>
      <c r="AI164" s="13"/>
      <c r="AJ164" s="13"/>
      <c r="AK164" s="13"/>
      <c r="AL164" s="13"/>
      <c r="AM164" s="13"/>
      <c r="AN164" s="13"/>
      <c r="AO164" s="13"/>
      <c r="AP164" s="13"/>
    </row>
    <row r="165" s="14" customFormat="1" customHeight="1" outlineLevel="2" spans="1:42">
      <c r="A165" s="22" t="s">
        <v>408</v>
      </c>
      <c r="B165" s="22" t="s">
        <v>500</v>
      </c>
      <c r="C165" s="22" t="s">
        <v>504</v>
      </c>
      <c r="D165" s="21" t="s">
        <v>505</v>
      </c>
      <c r="E165" s="21" t="s">
        <v>506</v>
      </c>
      <c r="F165" s="21">
        <v>12</v>
      </c>
      <c r="G165" s="21" t="s">
        <v>16</v>
      </c>
      <c r="H165" s="21">
        <v>1200</v>
      </c>
      <c r="I165" s="36"/>
      <c r="P165" s="13"/>
      <c r="Q165" s="13"/>
      <c r="R165" s="13"/>
      <c r="S165" s="13"/>
      <c r="T165" s="13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F165" s="13"/>
      <c r="AG165" s="13"/>
      <c r="AH165" s="13"/>
      <c r="AI165" s="13"/>
      <c r="AJ165" s="13"/>
      <c r="AK165" s="13"/>
      <c r="AL165" s="13"/>
      <c r="AM165" s="13"/>
      <c r="AN165" s="13"/>
      <c r="AO165" s="13"/>
      <c r="AP165" s="13"/>
    </row>
    <row r="166" s="14" customFormat="1" customHeight="1" outlineLevel="2" spans="1:42">
      <c r="A166" s="22" t="s">
        <v>408</v>
      </c>
      <c r="B166" s="22" t="s">
        <v>500</v>
      </c>
      <c r="C166" s="30" t="s">
        <v>507</v>
      </c>
      <c r="D166" s="21" t="s">
        <v>508</v>
      </c>
      <c r="E166" s="21" t="s">
        <v>509</v>
      </c>
      <c r="F166" s="21">
        <v>12</v>
      </c>
      <c r="G166" s="21" t="s">
        <v>16</v>
      </c>
      <c r="H166" s="21">
        <v>1200</v>
      </c>
      <c r="I166" s="30"/>
      <c r="P166" s="13"/>
      <c r="Q166" s="13"/>
      <c r="R166" s="13"/>
      <c r="S166" s="13"/>
      <c r="T166" s="13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F166" s="13"/>
      <c r="AG166" s="13"/>
      <c r="AH166" s="13"/>
      <c r="AI166" s="13"/>
      <c r="AJ166" s="13"/>
      <c r="AK166" s="13"/>
      <c r="AL166" s="13"/>
      <c r="AM166" s="13"/>
      <c r="AN166" s="13"/>
      <c r="AO166" s="13"/>
      <c r="AP166" s="13"/>
    </row>
    <row r="167" s="14" customFormat="1" customHeight="1" outlineLevel="2" spans="1:42">
      <c r="A167" s="23" t="s">
        <v>408</v>
      </c>
      <c r="B167" s="23" t="s">
        <v>500</v>
      </c>
      <c r="C167" s="23" t="s">
        <v>510</v>
      </c>
      <c r="D167" s="21" t="s">
        <v>489</v>
      </c>
      <c r="E167" s="21" t="s">
        <v>511</v>
      </c>
      <c r="F167" s="21">
        <v>12</v>
      </c>
      <c r="G167" s="21" t="s">
        <v>16</v>
      </c>
      <c r="H167" s="21">
        <v>1200</v>
      </c>
      <c r="I167" s="30"/>
      <c r="P167" s="13"/>
      <c r="Q167" s="13"/>
      <c r="R167" s="13"/>
      <c r="S167" s="13"/>
      <c r="T167" s="13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F167" s="13"/>
      <c r="AG167" s="13"/>
      <c r="AH167" s="13"/>
      <c r="AI167" s="13"/>
      <c r="AJ167" s="13"/>
      <c r="AK167" s="13"/>
      <c r="AL167" s="13"/>
      <c r="AM167" s="13"/>
      <c r="AN167" s="13"/>
      <c r="AO167" s="13"/>
      <c r="AP167" s="13"/>
    </row>
    <row r="168" s="14" customFormat="1" customHeight="1" outlineLevel="2" spans="1:42">
      <c r="A168" s="22" t="s">
        <v>408</v>
      </c>
      <c r="B168" s="22" t="s">
        <v>512</v>
      </c>
      <c r="C168" s="22" t="s">
        <v>513</v>
      </c>
      <c r="D168" s="21" t="s">
        <v>470</v>
      </c>
      <c r="E168" s="21" t="s">
        <v>514</v>
      </c>
      <c r="F168" s="21">
        <v>12</v>
      </c>
      <c r="G168" s="21" t="s">
        <v>16</v>
      </c>
      <c r="H168" s="21">
        <v>1200</v>
      </c>
      <c r="I168" s="36"/>
      <c r="P168" s="13"/>
      <c r="Q168" s="13"/>
      <c r="R168" s="13"/>
      <c r="S168" s="13"/>
      <c r="T168" s="13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F168" s="13"/>
      <c r="AG168" s="13"/>
      <c r="AH168" s="13"/>
      <c r="AI168" s="13"/>
      <c r="AJ168" s="13"/>
      <c r="AK168" s="13"/>
      <c r="AL168" s="13"/>
      <c r="AM168" s="13"/>
      <c r="AN168" s="13"/>
      <c r="AO168" s="13"/>
      <c r="AP168" s="13"/>
    </row>
    <row r="169" s="14" customFormat="1" customHeight="1" outlineLevel="2" spans="1:42">
      <c r="A169" s="22" t="s">
        <v>408</v>
      </c>
      <c r="B169" s="22" t="s">
        <v>512</v>
      </c>
      <c r="C169" s="22" t="s">
        <v>515</v>
      </c>
      <c r="D169" s="21" t="s">
        <v>516</v>
      </c>
      <c r="E169" s="21" t="s">
        <v>245</v>
      </c>
      <c r="F169" s="21">
        <v>12</v>
      </c>
      <c r="G169" s="21" t="s">
        <v>16</v>
      </c>
      <c r="H169" s="21">
        <v>1200</v>
      </c>
      <c r="I169" s="36"/>
      <c r="P169" s="13"/>
      <c r="Q169" s="13"/>
      <c r="R169" s="13"/>
      <c r="S169" s="13"/>
      <c r="T169" s="13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F169" s="13"/>
      <c r="AG169" s="13"/>
      <c r="AH169" s="13"/>
      <c r="AI169" s="13"/>
      <c r="AJ169" s="13"/>
      <c r="AK169" s="13"/>
      <c r="AL169" s="13"/>
      <c r="AM169" s="13"/>
      <c r="AN169" s="13"/>
      <c r="AO169" s="13"/>
      <c r="AP169" s="13"/>
    </row>
    <row r="170" s="14" customFormat="1" customHeight="1" outlineLevel="2" spans="1:42">
      <c r="A170" s="22" t="s">
        <v>408</v>
      </c>
      <c r="B170" s="22" t="s">
        <v>517</v>
      </c>
      <c r="C170" s="22" t="s">
        <v>518</v>
      </c>
      <c r="D170" s="21" t="s">
        <v>423</v>
      </c>
      <c r="E170" s="21" t="s">
        <v>519</v>
      </c>
      <c r="F170" s="21">
        <v>12</v>
      </c>
      <c r="G170" s="21" t="s">
        <v>16</v>
      </c>
      <c r="H170" s="21">
        <v>1200</v>
      </c>
      <c r="I170" s="36"/>
      <c r="P170" s="13"/>
      <c r="Q170" s="13"/>
      <c r="R170" s="13"/>
      <c r="S170" s="13"/>
      <c r="T170" s="13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F170" s="13"/>
      <c r="AG170" s="13"/>
      <c r="AH170" s="13"/>
      <c r="AI170" s="13"/>
      <c r="AJ170" s="13"/>
      <c r="AK170" s="13"/>
      <c r="AL170" s="13"/>
      <c r="AM170" s="13"/>
      <c r="AN170" s="13"/>
      <c r="AO170" s="13"/>
      <c r="AP170" s="13"/>
    </row>
    <row r="171" s="14" customFormat="1" customHeight="1" outlineLevel="2" spans="1:42">
      <c r="A171" s="22" t="s">
        <v>408</v>
      </c>
      <c r="B171" s="22" t="s">
        <v>517</v>
      </c>
      <c r="C171" s="22" t="s">
        <v>520</v>
      </c>
      <c r="D171" s="21" t="s">
        <v>521</v>
      </c>
      <c r="E171" s="21" t="s">
        <v>522</v>
      </c>
      <c r="F171" s="21">
        <v>12</v>
      </c>
      <c r="G171" s="21" t="s">
        <v>16</v>
      </c>
      <c r="H171" s="21">
        <v>1200</v>
      </c>
      <c r="I171" s="36"/>
      <c r="P171" s="13"/>
      <c r="Q171" s="13"/>
      <c r="R171" s="13"/>
      <c r="S171" s="13"/>
      <c r="T171" s="13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F171" s="13"/>
      <c r="AG171" s="13"/>
      <c r="AH171" s="13"/>
      <c r="AI171" s="13"/>
      <c r="AJ171" s="13"/>
      <c r="AK171" s="13"/>
      <c r="AL171" s="13"/>
      <c r="AM171" s="13"/>
      <c r="AN171" s="13"/>
      <c r="AO171" s="13"/>
      <c r="AP171" s="13"/>
    </row>
    <row r="172" s="14" customFormat="1" customHeight="1" outlineLevel="2" spans="1:42">
      <c r="A172" s="22" t="s">
        <v>408</v>
      </c>
      <c r="B172" s="22" t="s">
        <v>517</v>
      </c>
      <c r="C172" s="22" t="s">
        <v>523</v>
      </c>
      <c r="D172" s="21" t="s">
        <v>524</v>
      </c>
      <c r="E172" s="21" t="s">
        <v>324</v>
      </c>
      <c r="F172" s="21">
        <v>12</v>
      </c>
      <c r="G172" s="33" t="s">
        <v>71</v>
      </c>
      <c r="H172" s="21">
        <v>1498.75</v>
      </c>
      <c r="I172" s="36"/>
      <c r="P172" s="13"/>
      <c r="Q172" s="13"/>
      <c r="R172" s="13"/>
      <c r="S172" s="13"/>
      <c r="T172" s="13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F172" s="13"/>
      <c r="AG172" s="13"/>
      <c r="AH172" s="13"/>
      <c r="AI172" s="13"/>
      <c r="AJ172" s="13"/>
      <c r="AK172" s="13"/>
      <c r="AL172" s="13"/>
      <c r="AM172" s="13"/>
      <c r="AN172" s="13"/>
      <c r="AO172" s="13"/>
      <c r="AP172" s="13"/>
    </row>
    <row r="173" s="14" customFormat="1" customHeight="1" outlineLevel="2" spans="1:42">
      <c r="A173" s="22" t="s">
        <v>408</v>
      </c>
      <c r="B173" s="22" t="s">
        <v>517</v>
      </c>
      <c r="C173" s="23" t="s">
        <v>525</v>
      </c>
      <c r="D173" s="21" t="s">
        <v>526</v>
      </c>
      <c r="E173" s="21" t="s">
        <v>527</v>
      </c>
      <c r="F173" s="21">
        <v>12</v>
      </c>
      <c r="G173" s="21" t="s">
        <v>16</v>
      </c>
      <c r="H173" s="21">
        <v>1200</v>
      </c>
      <c r="I173" s="23"/>
      <c r="P173" s="13"/>
      <c r="Q173" s="13"/>
      <c r="R173" s="13"/>
      <c r="S173" s="13"/>
      <c r="T173" s="13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F173" s="13"/>
      <c r="AG173" s="13"/>
      <c r="AH173" s="13"/>
      <c r="AI173" s="13"/>
      <c r="AJ173" s="13"/>
      <c r="AK173" s="13"/>
      <c r="AL173" s="13"/>
      <c r="AM173" s="13"/>
      <c r="AN173" s="13"/>
      <c r="AO173" s="13"/>
      <c r="AP173" s="13"/>
    </row>
    <row r="174" s="14" customFormat="1" customHeight="1" outlineLevel="2" spans="1:42">
      <c r="A174" s="22" t="s">
        <v>408</v>
      </c>
      <c r="B174" s="22" t="s">
        <v>528</v>
      </c>
      <c r="C174" s="22" t="s">
        <v>529</v>
      </c>
      <c r="D174" s="21" t="s">
        <v>447</v>
      </c>
      <c r="E174" s="21" t="s">
        <v>530</v>
      </c>
      <c r="F174" s="21">
        <v>12</v>
      </c>
      <c r="G174" s="21" t="s">
        <v>16</v>
      </c>
      <c r="H174" s="21">
        <v>1200</v>
      </c>
      <c r="I174" s="36"/>
      <c r="P174" s="13"/>
      <c r="Q174" s="13"/>
      <c r="R174" s="13"/>
      <c r="S174" s="13"/>
      <c r="T174" s="13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F174" s="13"/>
      <c r="AG174" s="13"/>
      <c r="AH174" s="13"/>
      <c r="AI174" s="13"/>
      <c r="AJ174" s="13"/>
      <c r="AK174" s="13"/>
      <c r="AL174" s="13"/>
      <c r="AM174" s="13"/>
      <c r="AN174" s="13"/>
      <c r="AO174" s="13"/>
      <c r="AP174" s="13"/>
    </row>
    <row r="175" s="14" customFormat="1" customHeight="1" outlineLevel="2" spans="1:42">
      <c r="A175" s="22" t="s">
        <v>408</v>
      </c>
      <c r="B175" s="22" t="s">
        <v>528</v>
      </c>
      <c r="C175" s="22" t="s">
        <v>531</v>
      </c>
      <c r="D175" s="21" t="s">
        <v>414</v>
      </c>
      <c r="E175" s="21" t="s">
        <v>532</v>
      </c>
      <c r="F175" s="21">
        <v>12</v>
      </c>
      <c r="G175" s="21" t="s">
        <v>16</v>
      </c>
      <c r="H175" s="21">
        <v>1200</v>
      </c>
      <c r="I175" s="36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F175" s="13"/>
      <c r="AG175" s="13"/>
      <c r="AH175" s="13"/>
      <c r="AI175" s="13"/>
      <c r="AJ175" s="13"/>
      <c r="AK175" s="13"/>
      <c r="AL175" s="13"/>
      <c r="AM175" s="13"/>
      <c r="AN175" s="13"/>
      <c r="AO175" s="13"/>
      <c r="AP175" s="13"/>
    </row>
    <row r="176" s="14" customFormat="1" customHeight="1" outlineLevel="2" spans="1:42">
      <c r="A176" s="23" t="s">
        <v>408</v>
      </c>
      <c r="B176" s="23" t="s">
        <v>528</v>
      </c>
      <c r="C176" s="30" t="s">
        <v>533</v>
      </c>
      <c r="D176" s="21" t="s">
        <v>505</v>
      </c>
      <c r="E176" s="21" t="s">
        <v>534</v>
      </c>
      <c r="F176" s="21">
        <v>12</v>
      </c>
      <c r="G176" s="21" t="s">
        <v>16</v>
      </c>
      <c r="H176" s="21">
        <v>1200</v>
      </c>
      <c r="I176" s="36"/>
      <c r="P176" s="13"/>
      <c r="Q176" s="13"/>
      <c r="R176" s="13"/>
      <c r="S176" s="13"/>
      <c r="T176" s="13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F176" s="13"/>
      <c r="AG176" s="13"/>
      <c r="AH176" s="13"/>
      <c r="AI176" s="13"/>
      <c r="AJ176" s="13"/>
      <c r="AK176" s="13"/>
      <c r="AL176" s="13"/>
      <c r="AM176" s="13"/>
      <c r="AN176" s="13"/>
      <c r="AO176" s="13"/>
      <c r="AP176" s="13"/>
    </row>
    <row r="177" s="14" customFormat="1" customHeight="1" outlineLevel="2" spans="1:42">
      <c r="A177" s="23" t="s">
        <v>408</v>
      </c>
      <c r="B177" s="23" t="s">
        <v>528</v>
      </c>
      <c r="C177" s="30" t="s">
        <v>535</v>
      </c>
      <c r="D177" s="21" t="s">
        <v>447</v>
      </c>
      <c r="E177" s="21" t="s">
        <v>536</v>
      </c>
      <c r="F177" s="21">
        <v>12</v>
      </c>
      <c r="G177" s="21" t="s">
        <v>16</v>
      </c>
      <c r="H177" s="21">
        <v>1200</v>
      </c>
      <c r="I177" s="36"/>
      <c r="P177" s="13"/>
      <c r="Q177" s="13"/>
      <c r="R177" s="13"/>
      <c r="S177" s="13"/>
      <c r="T177" s="13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F177" s="13"/>
      <c r="AG177" s="13"/>
      <c r="AH177" s="13"/>
      <c r="AI177" s="13"/>
      <c r="AJ177" s="13"/>
      <c r="AK177" s="13"/>
      <c r="AL177" s="13"/>
      <c r="AM177" s="13"/>
      <c r="AN177" s="13"/>
      <c r="AO177" s="13"/>
      <c r="AP177" s="13"/>
    </row>
    <row r="178" s="14" customFormat="1" customHeight="1" outlineLevel="2" spans="1:42">
      <c r="A178" s="23" t="s">
        <v>408</v>
      </c>
      <c r="B178" s="23" t="s">
        <v>528</v>
      </c>
      <c r="C178" s="30" t="s">
        <v>537</v>
      </c>
      <c r="D178" s="21" t="s">
        <v>484</v>
      </c>
      <c r="E178" s="21" t="s">
        <v>538</v>
      </c>
      <c r="F178" s="21">
        <v>12</v>
      </c>
      <c r="G178" s="21" t="s">
        <v>16</v>
      </c>
      <c r="H178" s="21">
        <v>1200</v>
      </c>
      <c r="I178" s="36"/>
      <c r="P178" s="13"/>
      <c r="Q178" s="13"/>
      <c r="R178" s="13"/>
      <c r="S178" s="13"/>
      <c r="T178" s="13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F178" s="13"/>
      <c r="AG178" s="13"/>
      <c r="AH178" s="13"/>
      <c r="AI178" s="13"/>
      <c r="AJ178" s="13"/>
      <c r="AK178" s="13"/>
      <c r="AL178" s="13"/>
      <c r="AM178" s="13"/>
      <c r="AN178" s="13"/>
      <c r="AO178" s="13"/>
      <c r="AP178" s="13"/>
    </row>
    <row r="179" s="14" customFormat="1" customHeight="1" outlineLevel="2" spans="1:42">
      <c r="A179" s="22" t="s">
        <v>408</v>
      </c>
      <c r="B179" s="22" t="s">
        <v>539</v>
      </c>
      <c r="C179" s="22" t="s">
        <v>540</v>
      </c>
      <c r="D179" s="21" t="s">
        <v>541</v>
      </c>
      <c r="E179" s="21" t="s">
        <v>542</v>
      </c>
      <c r="F179" s="21">
        <v>12</v>
      </c>
      <c r="G179" s="21" t="s">
        <v>16</v>
      </c>
      <c r="H179" s="21">
        <v>1200</v>
      </c>
      <c r="I179" s="36"/>
      <c r="P179" s="13"/>
      <c r="Q179" s="13"/>
      <c r="R179" s="13"/>
      <c r="S179" s="13"/>
      <c r="T179" s="13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F179" s="13"/>
      <c r="AG179" s="13"/>
      <c r="AH179" s="13"/>
      <c r="AI179" s="13"/>
      <c r="AJ179" s="13"/>
      <c r="AK179" s="13"/>
      <c r="AL179" s="13"/>
      <c r="AM179" s="13"/>
      <c r="AN179" s="13"/>
      <c r="AO179" s="13"/>
      <c r="AP179" s="13"/>
    </row>
    <row r="180" s="14" customFormat="1" customHeight="1" outlineLevel="2" spans="1:42">
      <c r="A180" s="22" t="s">
        <v>408</v>
      </c>
      <c r="B180" s="22" t="s">
        <v>539</v>
      </c>
      <c r="C180" s="22" t="s">
        <v>543</v>
      </c>
      <c r="D180" s="21" t="s">
        <v>544</v>
      </c>
      <c r="E180" s="21" t="s">
        <v>545</v>
      </c>
      <c r="F180" s="21">
        <v>12</v>
      </c>
      <c r="G180" s="21" t="s">
        <v>16</v>
      </c>
      <c r="H180" s="21">
        <v>1200</v>
      </c>
      <c r="I180" s="36"/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F180" s="13"/>
      <c r="AG180" s="13"/>
      <c r="AH180" s="13"/>
      <c r="AI180" s="13"/>
      <c r="AJ180" s="13"/>
      <c r="AK180" s="13"/>
      <c r="AL180" s="13"/>
      <c r="AM180" s="13"/>
      <c r="AN180" s="13"/>
      <c r="AO180" s="13"/>
      <c r="AP180" s="13"/>
    </row>
    <row r="181" s="14" customFormat="1" customHeight="1" outlineLevel="2" spans="1:42">
      <c r="A181" s="22" t="s">
        <v>408</v>
      </c>
      <c r="B181" s="22" t="s">
        <v>546</v>
      </c>
      <c r="C181" s="22" t="s">
        <v>547</v>
      </c>
      <c r="D181" s="21" t="s">
        <v>463</v>
      </c>
      <c r="E181" s="21" t="s">
        <v>548</v>
      </c>
      <c r="F181" s="21">
        <v>12</v>
      </c>
      <c r="G181" s="21" t="s">
        <v>16</v>
      </c>
      <c r="H181" s="21">
        <v>1200</v>
      </c>
      <c r="I181" s="36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 s="13"/>
      <c r="AJ181" s="13"/>
      <c r="AK181" s="13"/>
      <c r="AL181" s="13"/>
      <c r="AM181" s="13"/>
      <c r="AN181" s="13"/>
      <c r="AO181" s="13"/>
      <c r="AP181" s="13"/>
    </row>
    <row r="182" s="14" customFormat="1" customHeight="1" outlineLevel="2" spans="1:42">
      <c r="A182" s="22" t="s">
        <v>408</v>
      </c>
      <c r="B182" s="22" t="s">
        <v>546</v>
      </c>
      <c r="C182" s="22" t="s">
        <v>549</v>
      </c>
      <c r="D182" s="21" t="s">
        <v>544</v>
      </c>
      <c r="E182" s="21" t="s">
        <v>550</v>
      </c>
      <c r="F182" s="21">
        <v>12</v>
      </c>
      <c r="G182" s="21" t="s">
        <v>16</v>
      </c>
      <c r="H182" s="21">
        <v>1200</v>
      </c>
      <c r="I182" s="36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 s="13"/>
      <c r="AI182" s="13"/>
      <c r="AJ182" s="13"/>
      <c r="AK182" s="13"/>
      <c r="AL182" s="13"/>
      <c r="AM182" s="13"/>
      <c r="AN182" s="13"/>
      <c r="AO182" s="13"/>
      <c r="AP182" s="13"/>
    </row>
    <row r="183" s="14" customFormat="1" customHeight="1" outlineLevel="2" spans="1:42">
      <c r="A183" s="22" t="s">
        <v>408</v>
      </c>
      <c r="B183" s="22" t="s">
        <v>546</v>
      </c>
      <c r="C183" s="23" t="s">
        <v>551</v>
      </c>
      <c r="D183" s="21" t="s">
        <v>544</v>
      </c>
      <c r="E183" s="21" t="s">
        <v>552</v>
      </c>
      <c r="F183" s="21">
        <v>12</v>
      </c>
      <c r="G183" s="21" t="s">
        <v>16</v>
      </c>
      <c r="H183" s="21">
        <v>1200</v>
      </c>
      <c r="I183" s="23"/>
      <c r="P183" s="13"/>
      <c r="Q183" s="13"/>
      <c r="R183" s="13"/>
      <c r="S183" s="13"/>
      <c r="T183" s="13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F183" s="13"/>
      <c r="AG183" s="13"/>
      <c r="AH183" s="13"/>
      <c r="AI183" s="13"/>
      <c r="AJ183" s="13"/>
      <c r="AK183" s="13"/>
      <c r="AL183" s="13"/>
      <c r="AM183" s="13"/>
      <c r="AN183" s="13"/>
      <c r="AO183" s="13"/>
      <c r="AP183" s="13"/>
    </row>
    <row r="184" s="14" customFormat="1" customHeight="1" outlineLevel="2" spans="1:42">
      <c r="A184" s="22" t="s">
        <v>408</v>
      </c>
      <c r="B184" s="22" t="s">
        <v>553</v>
      </c>
      <c r="C184" s="22" t="s">
        <v>554</v>
      </c>
      <c r="D184" s="21" t="s">
        <v>420</v>
      </c>
      <c r="E184" s="21" t="s">
        <v>555</v>
      </c>
      <c r="F184" s="21">
        <v>12</v>
      </c>
      <c r="G184" s="21" t="s">
        <v>16</v>
      </c>
      <c r="H184" s="21">
        <v>1200</v>
      </c>
      <c r="I184" s="36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F184" s="13"/>
      <c r="AG184" s="13"/>
      <c r="AH184" s="13"/>
      <c r="AI184" s="13"/>
      <c r="AJ184" s="13"/>
      <c r="AK184" s="13"/>
      <c r="AL184" s="13"/>
      <c r="AM184" s="13"/>
      <c r="AN184" s="13"/>
      <c r="AO184" s="13"/>
      <c r="AP184" s="13"/>
    </row>
    <row r="185" s="14" customFormat="1" customHeight="1" outlineLevel="2" spans="1:42">
      <c r="A185" s="23" t="s">
        <v>408</v>
      </c>
      <c r="B185" s="23" t="s">
        <v>553</v>
      </c>
      <c r="C185" s="30" t="s">
        <v>556</v>
      </c>
      <c r="D185" s="21" t="s">
        <v>521</v>
      </c>
      <c r="E185" s="21" t="s">
        <v>557</v>
      </c>
      <c r="F185" s="21">
        <v>12</v>
      </c>
      <c r="G185" s="21" t="s">
        <v>16</v>
      </c>
      <c r="H185" s="21">
        <v>1200</v>
      </c>
      <c r="I185" s="30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 s="13"/>
      <c r="AJ185" s="13"/>
      <c r="AK185" s="13"/>
      <c r="AL185" s="13"/>
      <c r="AM185" s="13"/>
      <c r="AN185" s="13"/>
      <c r="AO185" s="13"/>
      <c r="AP185" s="13"/>
    </row>
    <row r="186" s="13" customFormat="1" customHeight="1" outlineLevel="1" spans="1:15">
      <c r="A186" s="40" t="s">
        <v>558</v>
      </c>
      <c r="B186" s="30"/>
      <c r="C186" s="30"/>
      <c r="D186" s="21"/>
      <c r="E186" s="21"/>
      <c r="F186" s="21"/>
      <c r="G186" s="21"/>
      <c r="H186" s="21">
        <f>SUBTOTAL(9,H187:H202)</f>
        <v>18298.75</v>
      </c>
      <c r="I186" s="36"/>
      <c r="J186" s="14"/>
      <c r="K186" s="14"/>
      <c r="L186" s="14"/>
      <c r="M186" s="14"/>
      <c r="N186" s="14"/>
      <c r="O186" s="14"/>
    </row>
    <row r="187" s="13" customFormat="1" customHeight="1" outlineLevel="2" spans="1:15">
      <c r="A187" s="23" t="s">
        <v>559</v>
      </c>
      <c r="B187" s="30" t="s">
        <v>560</v>
      </c>
      <c r="C187" s="30" t="s">
        <v>561</v>
      </c>
      <c r="D187" s="21" t="s">
        <v>562</v>
      </c>
      <c r="E187" s="21" t="s">
        <v>563</v>
      </c>
      <c r="F187" s="21">
        <v>12</v>
      </c>
      <c r="G187" s="21" t="s">
        <v>16</v>
      </c>
      <c r="H187" s="21">
        <v>1200</v>
      </c>
      <c r="I187" s="36"/>
      <c r="J187" s="14"/>
      <c r="K187" s="14"/>
      <c r="L187" s="14"/>
      <c r="M187" s="14"/>
      <c r="N187" s="14"/>
      <c r="O187" s="14"/>
    </row>
    <row r="188" s="13" customFormat="1" customHeight="1" outlineLevel="2" spans="1:15">
      <c r="A188" s="23" t="s">
        <v>559</v>
      </c>
      <c r="B188" s="30" t="s">
        <v>560</v>
      </c>
      <c r="C188" s="30" t="s">
        <v>564</v>
      </c>
      <c r="D188" s="15" t="s">
        <v>565</v>
      </c>
      <c r="E188" s="21" t="s">
        <v>566</v>
      </c>
      <c r="F188" s="21">
        <v>12</v>
      </c>
      <c r="G188" s="21" t="s">
        <v>16</v>
      </c>
      <c r="H188" s="21">
        <v>1200</v>
      </c>
      <c r="I188" s="36"/>
      <c r="J188" s="14"/>
      <c r="K188" s="14"/>
      <c r="L188" s="14"/>
      <c r="M188" s="14"/>
      <c r="N188" s="14"/>
      <c r="O188" s="14"/>
    </row>
    <row r="189" s="13" customFormat="1" customHeight="1" outlineLevel="2" spans="1:15">
      <c r="A189" s="22" t="s">
        <v>559</v>
      </c>
      <c r="B189" s="22" t="s">
        <v>567</v>
      </c>
      <c r="C189" s="22" t="s">
        <v>568</v>
      </c>
      <c r="D189" s="21" t="s">
        <v>569</v>
      </c>
      <c r="E189" s="21" t="s">
        <v>570</v>
      </c>
      <c r="F189" s="21">
        <v>12</v>
      </c>
      <c r="G189" s="21" t="s">
        <v>16</v>
      </c>
      <c r="H189" s="21">
        <v>1200</v>
      </c>
      <c r="I189" s="36"/>
      <c r="J189" s="14"/>
      <c r="K189" s="14"/>
      <c r="L189" s="14"/>
      <c r="M189" s="14"/>
      <c r="N189" s="14"/>
      <c r="O189" s="14"/>
    </row>
    <row r="190" s="13" customFormat="1" customHeight="1" outlineLevel="2" spans="1:15">
      <c r="A190" s="23" t="s">
        <v>559</v>
      </c>
      <c r="B190" s="30" t="s">
        <v>571</v>
      </c>
      <c r="C190" s="30" t="s">
        <v>572</v>
      </c>
      <c r="D190" s="15" t="s">
        <v>569</v>
      </c>
      <c r="E190" s="21" t="s">
        <v>573</v>
      </c>
      <c r="F190" s="21">
        <v>12</v>
      </c>
      <c r="G190" s="34" t="s">
        <v>16</v>
      </c>
      <c r="H190" s="21">
        <v>1200</v>
      </c>
      <c r="I190" s="36"/>
      <c r="J190" s="14"/>
      <c r="K190" s="14"/>
      <c r="L190" s="14"/>
      <c r="M190" s="14"/>
      <c r="N190" s="14"/>
      <c r="O190" s="14"/>
    </row>
    <row r="191" s="13" customFormat="1" customHeight="1" outlineLevel="2" spans="1:15">
      <c r="A191" s="22" t="s">
        <v>559</v>
      </c>
      <c r="B191" s="22" t="s">
        <v>574</v>
      </c>
      <c r="C191" s="22" t="s">
        <v>575</v>
      </c>
      <c r="D191" s="21" t="s">
        <v>576</v>
      </c>
      <c r="E191" s="21" t="s">
        <v>577</v>
      </c>
      <c r="F191" s="21">
        <v>12</v>
      </c>
      <c r="G191" s="21" t="s">
        <v>16</v>
      </c>
      <c r="H191" s="21">
        <v>1200</v>
      </c>
      <c r="I191" s="36"/>
      <c r="J191" s="14"/>
      <c r="K191" s="14"/>
      <c r="L191" s="14"/>
      <c r="M191" s="14"/>
      <c r="N191" s="14"/>
      <c r="O191" s="14"/>
    </row>
    <row r="192" s="13" customFormat="1" customHeight="1" outlineLevel="2" spans="1:15">
      <c r="A192" s="22" t="s">
        <v>559</v>
      </c>
      <c r="B192" s="22" t="s">
        <v>578</v>
      </c>
      <c r="C192" s="22" t="s">
        <v>579</v>
      </c>
      <c r="D192" s="21" t="s">
        <v>580</v>
      </c>
      <c r="E192" s="21" t="s">
        <v>581</v>
      </c>
      <c r="F192" s="21">
        <v>12</v>
      </c>
      <c r="G192" s="21" t="s">
        <v>16</v>
      </c>
      <c r="H192" s="21">
        <v>1200</v>
      </c>
      <c r="I192" s="36"/>
      <c r="J192" s="14"/>
      <c r="K192" s="14"/>
      <c r="L192" s="14"/>
      <c r="M192" s="14"/>
      <c r="N192" s="14"/>
      <c r="O192" s="14"/>
    </row>
    <row r="193" s="13" customFormat="1" customHeight="1" outlineLevel="2" spans="1:15">
      <c r="A193" s="22" t="s">
        <v>559</v>
      </c>
      <c r="B193" s="22" t="s">
        <v>582</v>
      </c>
      <c r="C193" s="22" t="s">
        <v>583</v>
      </c>
      <c r="D193" s="21" t="s">
        <v>584</v>
      </c>
      <c r="E193" s="21" t="s">
        <v>585</v>
      </c>
      <c r="F193" s="21">
        <v>12</v>
      </c>
      <c r="G193" s="21" t="s">
        <v>16</v>
      </c>
      <c r="H193" s="21">
        <v>1200</v>
      </c>
      <c r="I193" s="36"/>
      <c r="J193" s="14"/>
      <c r="K193" s="14"/>
      <c r="L193" s="14"/>
      <c r="M193" s="14"/>
      <c r="N193" s="14"/>
      <c r="O193" s="14"/>
    </row>
    <row r="194" s="14" customFormat="1" customHeight="1" outlineLevel="2" spans="1:42">
      <c r="A194" s="22" t="s">
        <v>559</v>
      </c>
      <c r="B194" s="22" t="s">
        <v>582</v>
      </c>
      <c r="C194" s="22" t="s">
        <v>586</v>
      </c>
      <c r="D194" s="21" t="s">
        <v>587</v>
      </c>
      <c r="E194" s="21" t="s">
        <v>588</v>
      </c>
      <c r="F194" s="21">
        <v>12</v>
      </c>
      <c r="G194" s="21" t="s">
        <v>75</v>
      </c>
      <c r="H194" s="21">
        <v>600</v>
      </c>
      <c r="I194" s="36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 s="13"/>
      <c r="AJ194" s="13"/>
      <c r="AK194" s="13"/>
      <c r="AL194" s="13"/>
      <c r="AM194" s="13"/>
      <c r="AN194" s="13"/>
      <c r="AO194" s="13"/>
      <c r="AP194" s="13"/>
    </row>
    <row r="195" s="14" customFormat="1" customHeight="1" outlineLevel="2" spans="1:42">
      <c r="A195" s="22" t="s">
        <v>559</v>
      </c>
      <c r="B195" s="22" t="s">
        <v>582</v>
      </c>
      <c r="C195" s="22" t="s">
        <v>589</v>
      </c>
      <c r="D195" s="21" t="s">
        <v>580</v>
      </c>
      <c r="E195" s="21" t="s">
        <v>590</v>
      </c>
      <c r="F195" s="21">
        <v>12</v>
      </c>
      <c r="G195" s="33" t="s">
        <v>71</v>
      </c>
      <c r="H195" s="21">
        <v>1498.75</v>
      </c>
      <c r="I195" s="36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 s="13"/>
      <c r="AJ195" s="13"/>
      <c r="AK195" s="13"/>
      <c r="AL195" s="13"/>
      <c r="AM195" s="13"/>
      <c r="AN195" s="13"/>
      <c r="AO195" s="13"/>
      <c r="AP195" s="13"/>
    </row>
    <row r="196" s="13" customFormat="1" customHeight="1" outlineLevel="2" spans="1:15">
      <c r="A196" s="22" t="s">
        <v>559</v>
      </c>
      <c r="B196" s="22" t="s">
        <v>591</v>
      </c>
      <c r="C196" s="22" t="s">
        <v>592</v>
      </c>
      <c r="D196" s="21" t="s">
        <v>562</v>
      </c>
      <c r="E196" s="21" t="s">
        <v>593</v>
      </c>
      <c r="F196" s="21">
        <v>12</v>
      </c>
      <c r="G196" s="21" t="s">
        <v>16</v>
      </c>
      <c r="H196" s="21">
        <v>1200</v>
      </c>
      <c r="I196" s="36"/>
      <c r="J196" s="14"/>
      <c r="K196" s="14"/>
      <c r="L196" s="14"/>
      <c r="M196" s="14"/>
      <c r="N196" s="14"/>
      <c r="O196" s="14"/>
    </row>
    <row r="197" s="13" customFormat="1" customHeight="1" outlineLevel="2" spans="1:15">
      <c r="A197" s="22" t="s">
        <v>559</v>
      </c>
      <c r="B197" s="22" t="s">
        <v>594</v>
      </c>
      <c r="C197" s="22" t="s">
        <v>595</v>
      </c>
      <c r="D197" s="21" t="s">
        <v>596</v>
      </c>
      <c r="E197" s="21" t="s">
        <v>597</v>
      </c>
      <c r="F197" s="21">
        <v>12</v>
      </c>
      <c r="G197" s="21" t="s">
        <v>16</v>
      </c>
      <c r="H197" s="21">
        <v>1200</v>
      </c>
      <c r="I197" s="36"/>
      <c r="J197" s="14"/>
      <c r="K197" s="14"/>
      <c r="L197" s="14"/>
      <c r="M197" s="14"/>
      <c r="N197" s="14"/>
      <c r="O197" s="14"/>
    </row>
    <row r="198" s="13" customFormat="1" customHeight="1" outlineLevel="2" spans="1:15">
      <c r="A198" s="23" t="s">
        <v>559</v>
      </c>
      <c r="B198" s="30" t="s">
        <v>598</v>
      </c>
      <c r="C198" s="23" t="s">
        <v>599</v>
      </c>
      <c r="D198" s="21" t="s">
        <v>600</v>
      </c>
      <c r="E198" s="21" t="s">
        <v>601</v>
      </c>
      <c r="F198" s="21">
        <v>12</v>
      </c>
      <c r="G198" s="21" t="s">
        <v>16</v>
      </c>
      <c r="H198" s="21">
        <v>1200</v>
      </c>
      <c r="I198" s="36"/>
      <c r="J198" s="14"/>
      <c r="K198" s="14"/>
      <c r="L198" s="14"/>
      <c r="M198" s="14"/>
      <c r="N198" s="14"/>
      <c r="O198" s="14"/>
    </row>
    <row r="199" s="13" customFormat="1" customHeight="1" outlineLevel="2" spans="1:15">
      <c r="A199" s="23" t="s">
        <v>559</v>
      </c>
      <c r="B199" s="30" t="s">
        <v>598</v>
      </c>
      <c r="C199" s="30" t="s">
        <v>602</v>
      </c>
      <c r="D199" s="21" t="s">
        <v>576</v>
      </c>
      <c r="E199" s="21" t="s">
        <v>603</v>
      </c>
      <c r="F199" s="21">
        <v>12</v>
      </c>
      <c r="G199" s="21" t="s">
        <v>16</v>
      </c>
      <c r="H199" s="21">
        <v>1200</v>
      </c>
      <c r="I199" s="36"/>
      <c r="J199" s="14"/>
      <c r="K199" s="14"/>
      <c r="L199" s="14"/>
      <c r="M199" s="14"/>
      <c r="N199" s="14"/>
      <c r="O199" s="14"/>
    </row>
    <row r="200" s="13" customFormat="1" customHeight="1" outlineLevel="2" spans="1:15">
      <c r="A200" s="22" t="s">
        <v>559</v>
      </c>
      <c r="B200" s="22" t="s">
        <v>604</v>
      </c>
      <c r="C200" s="22" t="s">
        <v>605</v>
      </c>
      <c r="D200" s="21" t="s">
        <v>606</v>
      </c>
      <c r="E200" s="21" t="s">
        <v>607</v>
      </c>
      <c r="F200" s="21">
        <v>12</v>
      </c>
      <c r="G200" s="21" t="s">
        <v>16</v>
      </c>
      <c r="H200" s="21">
        <v>1200</v>
      </c>
      <c r="I200" s="36"/>
      <c r="J200" s="14"/>
      <c r="K200" s="14"/>
      <c r="L200" s="14"/>
      <c r="M200" s="14"/>
      <c r="N200" s="14"/>
      <c r="O200" s="14"/>
    </row>
    <row r="201" s="13" customFormat="1" customHeight="1" outlineLevel="2" spans="1:15">
      <c r="A201" s="22" t="s">
        <v>559</v>
      </c>
      <c r="B201" s="22" t="s">
        <v>604</v>
      </c>
      <c r="C201" s="22" t="s">
        <v>608</v>
      </c>
      <c r="D201" s="26" t="s">
        <v>600</v>
      </c>
      <c r="E201" s="21" t="s">
        <v>609</v>
      </c>
      <c r="F201" s="21">
        <v>12</v>
      </c>
      <c r="G201" s="21" t="s">
        <v>16</v>
      </c>
      <c r="H201" s="21">
        <v>1200</v>
      </c>
      <c r="I201" s="36"/>
      <c r="J201" s="14"/>
      <c r="K201" s="14"/>
      <c r="L201" s="14"/>
      <c r="M201" s="14"/>
      <c r="N201" s="14"/>
      <c r="O201" s="14"/>
    </row>
    <row r="202" s="14" customFormat="1" customHeight="1" outlineLevel="2" spans="1:42">
      <c r="A202" s="22" t="s">
        <v>559</v>
      </c>
      <c r="B202" s="22" t="s">
        <v>610</v>
      </c>
      <c r="C202" s="22" t="s">
        <v>611</v>
      </c>
      <c r="D202" s="21" t="s">
        <v>612</v>
      </c>
      <c r="E202" s="21" t="s">
        <v>613</v>
      </c>
      <c r="F202" s="21">
        <v>12</v>
      </c>
      <c r="G202" s="21" t="s">
        <v>75</v>
      </c>
      <c r="H202" s="21">
        <v>600</v>
      </c>
      <c r="I202" s="36"/>
      <c r="P202" s="13"/>
      <c r="Q202" s="13"/>
      <c r="R202" s="13"/>
      <c r="S202" s="13"/>
      <c r="T202" s="13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F202" s="13"/>
      <c r="AG202" s="13"/>
      <c r="AH202" s="13"/>
      <c r="AI202" s="13"/>
      <c r="AJ202" s="13"/>
      <c r="AK202" s="13"/>
      <c r="AL202" s="13"/>
      <c r="AM202" s="13"/>
      <c r="AN202" s="13"/>
      <c r="AO202" s="13"/>
      <c r="AP202" s="13"/>
    </row>
    <row r="203" s="14" customFormat="1" customHeight="1" outlineLevel="1" spans="1:42">
      <c r="A203" s="40" t="s">
        <v>614</v>
      </c>
      <c r="B203" s="23"/>
      <c r="C203" s="23"/>
      <c r="D203" s="21"/>
      <c r="E203" s="21"/>
      <c r="F203" s="21"/>
      <c r="G203" s="21"/>
      <c r="H203" s="21">
        <f>SUBTOTAL(9,H204:H223)</f>
        <v>24597.5</v>
      </c>
      <c r="I203" s="36"/>
      <c r="P203" s="13"/>
      <c r="Q203" s="13"/>
      <c r="R203" s="13"/>
      <c r="S203" s="13"/>
      <c r="T203" s="13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F203" s="13"/>
      <c r="AG203" s="13"/>
      <c r="AH203" s="13"/>
      <c r="AI203" s="13"/>
      <c r="AJ203" s="13"/>
      <c r="AK203" s="13"/>
      <c r="AL203" s="13"/>
      <c r="AM203" s="13"/>
      <c r="AN203" s="13"/>
      <c r="AO203" s="13"/>
      <c r="AP203" s="13"/>
    </row>
    <row r="204" s="14" customFormat="1" customHeight="1" outlineLevel="2" spans="1:42">
      <c r="A204" s="23" t="s">
        <v>615</v>
      </c>
      <c r="B204" s="23" t="s">
        <v>616</v>
      </c>
      <c r="C204" s="23" t="s">
        <v>617</v>
      </c>
      <c r="D204" s="21" t="s">
        <v>618</v>
      </c>
      <c r="E204" s="21" t="s">
        <v>619</v>
      </c>
      <c r="F204" s="21">
        <v>12</v>
      </c>
      <c r="G204" s="21" t="s">
        <v>16</v>
      </c>
      <c r="H204" s="21">
        <v>1200</v>
      </c>
      <c r="I204" s="36"/>
      <c r="P204" s="13"/>
      <c r="Q204" s="13"/>
      <c r="R204" s="13"/>
      <c r="S204" s="13"/>
      <c r="T204" s="13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F204" s="13"/>
      <c r="AG204" s="13"/>
      <c r="AH204" s="13"/>
      <c r="AI204" s="13"/>
      <c r="AJ204" s="13"/>
      <c r="AK204" s="13"/>
      <c r="AL204" s="13"/>
      <c r="AM204" s="13"/>
      <c r="AN204" s="13"/>
      <c r="AO204" s="13"/>
      <c r="AP204" s="13"/>
    </row>
    <row r="205" s="14" customFormat="1" customHeight="1" outlineLevel="2" spans="1:42">
      <c r="A205" s="23" t="s">
        <v>615</v>
      </c>
      <c r="B205" s="23" t="s">
        <v>616</v>
      </c>
      <c r="C205" s="23" t="s">
        <v>620</v>
      </c>
      <c r="D205" s="21" t="s">
        <v>621</v>
      </c>
      <c r="E205" s="21" t="s">
        <v>622</v>
      </c>
      <c r="F205" s="21">
        <v>12</v>
      </c>
      <c r="G205" s="21" t="s">
        <v>16</v>
      </c>
      <c r="H205" s="21">
        <v>1200</v>
      </c>
      <c r="I205" s="36"/>
      <c r="P205" s="13"/>
      <c r="Q205" s="13"/>
      <c r="R205" s="13"/>
      <c r="S205" s="13"/>
      <c r="T205" s="13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F205" s="13"/>
      <c r="AG205" s="13"/>
      <c r="AH205" s="13"/>
      <c r="AI205" s="13"/>
      <c r="AJ205" s="13"/>
      <c r="AK205" s="13"/>
      <c r="AL205" s="13"/>
      <c r="AM205" s="13"/>
      <c r="AN205" s="13"/>
      <c r="AO205" s="13"/>
      <c r="AP205" s="13"/>
    </row>
    <row r="206" s="14" customFormat="1" customHeight="1" outlineLevel="2" spans="1:42">
      <c r="A206" s="22" t="s">
        <v>615</v>
      </c>
      <c r="B206" s="22" t="s">
        <v>623</v>
      </c>
      <c r="C206" s="22" t="s">
        <v>624</v>
      </c>
      <c r="D206" s="21" t="s">
        <v>625</v>
      </c>
      <c r="E206" s="21" t="s">
        <v>626</v>
      </c>
      <c r="F206" s="21">
        <v>12</v>
      </c>
      <c r="G206" s="21" t="s">
        <v>16</v>
      </c>
      <c r="H206" s="21">
        <v>1200</v>
      </c>
      <c r="I206" s="36"/>
      <c r="P206" s="13"/>
      <c r="Q206" s="13"/>
      <c r="R206" s="13"/>
      <c r="S206" s="13"/>
      <c r="T206" s="13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F206" s="13"/>
      <c r="AG206" s="13"/>
      <c r="AH206" s="13"/>
      <c r="AI206" s="13"/>
      <c r="AJ206" s="13"/>
      <c r="AK206" s="13"/>
      <c r="AL206" s="13"/>
      <c r="AM206" s="13"/>
      <c r="AN206" s="13"/>
      <c r="AO206" s="13"/>
      <c r="AP206" s="13"/>
    </row>
    <row r="207" s="14" customFormat="1" customHeight="1" outlineLevel="2" spans="1:42">
      <c r="A207" s="22" t="s">
        <v>615</v>
      </c>
      <c r="B207" s="22" t="s">
        <v>627</v>
      </c>
      <c r="C207" s="22" t="s">
        <v>628</v>
      </c>
      <c r="D207" s="21" t="s">
        <v>629</v>
      </c>
      <c r="E207" s="21" t="s">
        <v>360</v>
      </c>
      <c r="F207" s="21">
        <v>12</v>
      </c>
      <c r="G207" s="21" t="s">
        <v>16</v>
      </c>
      <c r="H207" s="21">
        <v>1200</v>
      </c>
      <c r="I207" s="36"/>
      <c r="P207" s="13"/>
      <c r="Q207" s="13"/>
      <c r="R207" s="13"/>
      <c r="S207" s="13"/>
      <c r="T207" s="13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F207" s="13"/>
      <c r="AG207" s="13"/>
      <c r="AH207" s="13"/>
      <c r="AI207" s="13"/>
      <c r="AJ207" s="13"/>
      <c r="AK207" s="13"/>
      <c r="AL207" s="13"/>
      <c r="AM207" s="13"/>
      <c r="AN207" s="13"/>
      <c r="AO207" s="13"/>
      <c r="AP207" s="13"/>
    </row>
    <row r="208" s="13" customFormat="1" customHeight="1" outlineLevel="2" spans="1:15">
      <c r="A208" s="23" t="s">
        <v>615</v>
      </c>
      <c r="B208" s="23" t="s">
        <v>630</v>
      </c>
      <c r="C208" s="23" t="s">
        <v>631</v>
      </c>
      <c r="D208" s="21" t="s">
        <v>632</v>
      </c>
      <c r="E208" s="21" t="s">
        <v>633</v>
      </c>
      <c r="F208" s="21">
        <v>12</v>
      </c>
      <c r="G208" s="21" t="s">
        <v>16</v>
      </c>
      <c r="H208" s="21">
        <v>1200</v>
      </c>
      <c r="I208" s="36"/>
      <c r="J208" s="14"/>
      <c r="K208" s="14"/>
      <c r="L208" s="14"/>
      <c r="M208" s="14"/>
      <c r="N208" s="14"/>
      <c r="O208" s="14"/>
    </row>
    <row r="209" s="13" customFormat="1" customHeight="1" outlineLevel="2" spans="1:15">
      <c r="A209" s="22" t="s">
        <v>615</v>
      </c>
      <c r="B209" s="22" t="s">
        <v>630</v>
      </c>
      <c r="C209" s="22" t="s">
        <v>634</v>
      </c>
      <c r="D209" s="21" t="s">
        <v>635</v>
      </c>
      <c r="E209" s="21" t="s">
        <v>636</v>
      </c>
      <c r="F209" s="21">
        <v>12</v>
      </c>
      <c r="G209" s="21" t="s">
        <v>16</v>
      </c>
      <c r="H209" s="21">
        <v>1200</v>
      </c>
      <c r="I209" s="36"/>
      <c r="J209" s="14"/>
      <c r="K209" s="14"/>
      <c r="L209" s="14"/>
      <c r="M209" s="14"/>
      <c r="N209" s="14"/>
      <c r="O209" s="14"/>
    </row>
    <row r="210" s="13" customFormat="1" customHeight="1" outlineLevel="2" spans="1:15">
      <c r="A210" s="22" t="s">
        <v>615</v>
      </c>
      <c r="B210" s="22" t="s">
        <v>630</v>
      </c>
      <c r="C210" s="22" t="s">
        <v>637</v>
      </c>
      <c r="D210" s="21" t="s">
        <v>638</v>
      </c>
      <c r="E210" s="21" t="s">
        <v>639</v>
      </c>
      <c r="F210" s="21">
        <v>12</v>
      </c>
      <c r="G210" s="33" t="s">
        <v>71</v>
      </c>
      <c r="H210" s="21">
        <v>1498.75</v>
      </c>
      <c r="I210" s="36"/>
      <c r="J210" s="14"/>
      <c r="K210" s="14"/>
      <c r="L210" s="14"/>
      <c r="M210" s="14"/>
      <c r="N210" s="14"/>
      <c r="O210" s="14"/>
    </row>
    <row r="211" s="13" customFormat="1" customHeight="1" outlineLevel="2" spans="1:15">
      <c r="A211" s="22" t="s">
        <v>615</v>
      </c>
      <c r="B211" s="22" t="s">
        <v>640</v>
      </c>
      <c r="C211" s="23" t="s">
        <v>641</v>
      </c>
      <c r="D211" s="21" t="s">
        <v>642</v>
      </c>
      <c r="E211" s="21" t="s">
        <v>643</v>
      </c>
      <c r="F211" s="21">
        <v>12</v>
      </c>
      <c r="G211" s="21" t="s">
        <v>16</v>
      </c>
      <c r="H211" s="21">
        <v>1200</v>
      </c>
      <c r="I211" s="23"/>
      <c r="J211" s="14"/>
      <c r="K211" s="14"/>
      <c r="L211" s="14"/>
      <c r="M211" s="14"/>
      <c r="N211" s="14"/>
      <c r="O211" s="14"/>
    </row>
    <row r="212" s="13" customFormat="1" customHeight="1" outlineLevel="2" spans="1:15">
      <c r="A212" s="22" t="s">
        <v>615</v>
      </c>
      <c r="B212" s="22" t="s">
        <v>644</v>
      </c>
      <c r="C212" s="22" t="s">
        <v>645</v>
      </c>
      <c r="D212" s="21" t="s">
        <v>646</v>
      </c>
      <c r="E212" s="21" t="s">
        <v>647</v>
      </c>
      <c r="F212" s="21">
        <v>12</v>
      </c>
      <c r="G212" s="21" t="s">
        <v>16</v>
      </c>
      <c r="H212" s="21">
        <v>1200</v>
      </c>
      <c r="I212" s="36"/>
      <c r="J212" s="14"/>
      <c r="K212" s="14"/>
      <c r="L212" s="14"/>
      <c r="M212" s="14"/>
      <c r="N212" s="14"/>
      <c r="O212" s="14"/>
    </row>
    <row r="213" s="13" customFormat="1" customHeight="1" outlineLevel="2" spans="1:15">
      <c r="A213" s="22" t="s">
        <v>615</v>
      </c>
      <c r="B213" s="42" t="s">
        <v>648</v>
      </c>
      <c r="C213" s="22" t="s">
        <v>649</v>
      </c>
      <c r="D213" s="21" t="s">
        <v>650</v>
      </c>
      <c r="E213" s="21" t="s">
        <v>651</v>
      </c>
      <c r="F213" s="21">
        <v>12</v>
      </c>
      <c r="G213" s="21" t="s">
        <v>16</v>
      </c>
      <c r="H213" s="21">
        <v>1200</v>
      </c>
      <c r="I213" s="36"/>
      <c r="J213" s="14"/>
      <c r="K213" s="14"/>
      <c r="L213" s="14"/>
      <c r="M213" s="14"/>
      <c r="N213" s="14"/>
      <c r="O213" s="14"/>
    </row>
    <row r="214" s="13" customFormat="1" customHeight="1" outlineLevel="2" spans="1:15">
      <c r="A214" s="23" t="s">
        <v>615</v>
      </c>
      <c r="B214" s="23" t="s">
        <v>648</v>
      </c>
      <c r="C214" s="23" t="s">
        <v>652</v>
      </c>
      <c r="D214" s="21" t="s">
        <v>653</v>
      </c>
      <c r="E214" s="21" t="s">
        <v>654</v>
      </c>
      <c r="F214" s="21">
        <v>12</v>
      </c>
      <c r="G214" s="21" t="s">
        <v>16</v>
      </c>
      <c r="H214" s="21">
        <v>1200</v>
      </c>
      <c r="I214" s="36"/>
      <c r="J214" s="14"/>
      <c r="K214" s="14"/>
      <c r="L214" s="14"/>
      <c r="M214" s="14"/>
      <c r="N214" s="14"/>
      <c r="O214" s="14"/>
    </row>
    <row r="215" s="13" customFormat="1" customHeight="1" outlineLevel="2" spans="1:15">
      <c r="A215" s="22" t="s">
        <v>615</v>
      </c>
      <c r="B215" s="22" t="s">
        <v>648</v>
      </c>
      <c r="C215" s="23" t="s">
        <v>655</v>
      </c>
      <c r="D215" s="21" t="s">
        <v>621</v>
      </c>
      <c r="E215" s="21" t="s">
        <v>656</v>
      </c>
      <c r="F215" s="21">
        <v>12</v>
      </c>
      <c r="G215" s="21" t="s">
        <v>16</v>
      </c>
      <c r="H215" s="21">
        <v>1200</v>
      </c>
      <c r="I215" s="36"/>
      <c r="J215" s="14"/>
      <c r="K215" s="14"/>
      <c r="L215" s="14"/>
      <c r="M215" s="14"/>
      <c r="N215" s="14"/>
      <c r="O215" s="14"/>
    </row>
    <row r="216" s="14" customFormat="1" customHeight="1" outlineLevel="2" spans="1:42">
      <c r="A216" s="23" t="s">
        <v>615</v>
      </c>
      <c r="B216" s="23" t="s">
        <v>648</v>
      </c>
      <c r="C216" s="23" t="s">
        <v>657</v>
      </c>
      <c r="D216" s="21" t="s">
        <v>621</v>
      </c>
      <c r="E216" s="21" t="s">
        <v>658</v>
      </c>
      <c r="F216" s="21">
        <v>12</v>
      </c>
      <c r="G216" s="21" t="s">
        <v>16</v>
      </c>
      <c r="H216" s="21">
        <v>1200</v>
      </c>
      <c r="I216" s="36"/>
      <c r="P216" s="13"/>
      <c r="Q216" s="13"/>
      <c r="R216" s="13"/>
      <c r="S216" s="13"/>
      <c r="T216" s="13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F216" s="13"/>
      <c r="AG216" s="13"/>
      <c r="AH216" s="13"/>
      <c r="AI216" s="13"/>
      <c r="AJ216" s="13"/>
      <c r="AK216" s="13"/>
      <c r="AL216" s="13"/>
      <c r="AM216" s="13"/>
      <c r="AN216" s="13"/>
      <c r="AO216" s="13"/>
      <c r="AP216" s="13"/>
    </row>
    <row r="217" s="13" customFormat="1" customHeight="1" outlineLevel="2" spans="1:15">
      <c r="A217" s="22" t="s">
        <v>615</v>
      </c>
      <c r="B217" s="22" t="s">
        <v>659</v>
      </c>
      <c r="C217" s="22" t="s">
        <v>660</v>
      </c>
      <c r="D217" s="26" t="s">
        <v>661</v>
      </c>
      <c r="E217" s="21" t="s">
        <v>118</v>
      </c>
      <c r="F217" s="21">
        <v>12</v>
      </c>
      <c r="G217" s="21" t="s">
        <v>16</v>
      </c>
      <c r="H217" s="21">
        <v>1200</v>
      </c>
      <c r="I217" s="36"/>
      <c r="J217" s="14"/>
      <c r="K217" s="14"/>
      <c r="L217" s="14"/>
      <c r="M217" s="14"/>
      <c r="N217" s="14"/>
      <c r="O217" s="14"/>
    </row>
    <row r="218" s="14" customFormat="1" customHeight="1" outlineLevel="2" spans="1:42">
      <c r="A218" s="22" t="s">
        <v>615</v>
      </c>
      <c r="B218" s="22" t="s">
        <v>662</v>
      </c>
      <c r="C218" s="22" t="s">
        <v>663</v>
      </c>
      <c r="D218" s="21" t="s">
        <v>664</v>
      </c>
      <c r="E218" s="21" t="s">
        <v>665</v>
      </c>
      <c r="F218" s="21">
        <v>12</v>
      </c>
      <c r="G218" s="21" t="s">
        <v>16</v>
      </c>
      <c r="H218" s="21">
        <v>1200</v>
      </c>
      <c r="I218" s="36"/>
      <c r="P218" s="13"/>
      <c r="Q218" s="13"/>
      <c r="R218" s="13"/>
      <c r="S218" s="13"/>
      <c r="T218" s="13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F218" s="13"/>
      <c r="AG218" s="13"/>
      <c r="AH218" s="13"/>
      <c r="AI218" s="13"/>
      <c r="AJ218" s="13"/>
      <c r="AK218" s="13"/>
      <c r="AL218" s="13"/>
      <c r="AM218" s="13"/>
      <c r="AN218" s="13"/>
      <c r="AO218" s="13"/>
      <c r="AP218" s="13"/>
    </row>
    <row r="219" s="14" customFormat="1" customHeight="1" outlineLevel="2" spans="1:42">
      <c r="A219" s="22" t="s">
        <v>615</v>
      </c>
      <c r="B219" s="42" t="s">
        <v>666</v>
      </c>
      <c r="C219" s="22" t="s">
        <v>667</v>
      </c>
      <c r="D219" s="21" t="s">
        <v>668</v>
      </c>
      <c r="E219" s="21" t="s">
        <v>669</v>
      </c>
      <c r="F219" s="21">
        <v>12</v>
      </c>
      <c r="G219" s="21" t="s">
        <v>16</v>
      </c>
      <c r="H219" s="21">
        <v>1200</v>
      </c>
      <c r="I219" s="36"/>
      <c r="P219" s="13"/>
      <c r="Q219" s="13"/>
      <c r="R219" s="13"/>
      <c r="S219" s="13"/>
      <c r="T219" s="13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F219" s="13"/>
      <c r="AG219" s="13"/>
      <c r="AH219" s="13"/>
      <c r="AI219" s="13"/>
      <c r="AJ219" s="13"/>
      <c r="AK219" s="13"/>
      <c r="AL219" s="13"/>
      <c r="AM219" s="13"/>
      <c r="AN219" s="13"/>
      <c r="AO219" s="13"/>
      <c r="AP219" s="13"/>
    </row>
    <row r="220" s="13" customFormat="1" customHeight="1" outlineLevel="2" spans="1:15">
      <c r="A220" s="22" t="s">
        <v>615</v>
      </c>
      <c r="B220" s="22" t="s">
        <v>666</v>
      </c>
      <c r="C220" s="22" t="s">
        <v>670</v>
      </c>
      <c r="D220" s="21" t="s">
        <v>671</v>
      </c>
      <c r="E220" s="21" t="s">
        <v>275</v>
      </c>
      <c r="F220" s="21">
        <v>12</v>
      </c>
      <c r="G220" s="21" t="s">
        <v>16</v>
      </c>
      <c r="H220" s="21">
        <v>1200</v>
      </c>
      <c r="I220" s="36"/>
      <c r="J220" s="14"/>
      <c r="K220" s="14"/>
      <c r="L220" s="14"/>
      <c r="M220" s="14"/>
      <c r="N220" s="14"/>
      <c r="O220" s="14"/>
    </row>
    <row r="221" s="13" customFormat="1" customHeight="1" outlineLevel="2" spans="1:15">
      <c r="A221" s="22" t="s">
        <v>615</v>
      </c>
      <c r="B221" s="22" t="s">
        <v>666</v>
      </c>
      <c r="C221" s="22" t="s">
        <v>672</v>
      </c>
      <c r="D221" s="21" t="s">
        <v>668</v>
      </c>
      <c r="E221" s="21" t="s">
        <v>673</v>
      </c>
      <c r="F221" s="21">
        <v>12</v>
      </c>
      <c r="G221" s="21" t="s">
        <v>16</v>
      </c>
      <c r="H221" s="21">
        <v>1200</v>
      </c>
      <c r="I221" s="36"/>
      <c r="J221" s="14"/>
      <c r="K221" s="14"/>
      <c r="L221" s="14"/>
      <c r="M221" s="14"/>
      <c r="N221" s="14"/>
      <c r="O221" s="14"/>
    </row>
    <row r="222" s="13" customFormat="1" customHeight="1" outlineLevel="2" spans="1:15">
      <c r="A222" s="23" t="s">
        <v>615</v>
      </c>
      <c r="B222" s="23" t="s">
        <v>674</v>
      </c>
      <c r="C222" s="23" t="s">
        <v>675</v>
      </c>
      <c r="D222" s="21" t="s">
        <v>676</v>
      </c>
      <c r="E222" s="21" t="s">
        <v>677</v>
      </c>
      <c r="F222" s="21">
        <v>12</v>
      </c>
      <c r="G222" s="21" t="s">
        <v>16</v>
      </c>
      <c r="H222" s="21">
        <v>1200</v>
      </c>
      <c r="I222" s="36"/>
      <c r="J222" s="14"/>
      <c r="K222" s="14"/>
      <c r="L222" s="14"/>
      <c r="M222" s="14"/>
      <c r="N222" s="14"/>
      <c r="O222" s="14"/>
    </row>
    <row r="223" s="13" customFormat="1" customHeight="1" outlineLevel="2" spans="1:15">
      <c r="A223" s="23" t="s">
        <v>615</v>
      </c>
      <c r="B223" s="23" t="s">
        <v>674</v>
      </c>
      <c r="C223" s="23" t="s">
        <v>678</v>
      </c>
      <c r="D223" s="21" t="s">
        <v>632</v>
      </c>
      <c r="E223" s="21" t="s">
        <v>679</v>
      </c>
      <c r="F223" s="21">
        <v>12</v>
      </c>
      <c r="G223" s="33" t="s">
        <v>71</v>
      </c>
      <c r="H223" s="21">
        <v>1498.75</v>
      </c>
      <c r="I223" s="36"/>
      <c r="J223" s="14"/>
      <c r="K223" s="14"/>
      <c r="L223" s="14"/>
      <c r="M223" s="14"/>
      <c r="N223" s="14"/>
      <c r="O223" s="14"/>
    </row>
    <row r="224" s="13" customFormat="1" customHeight="1" outlineLevel="1" spans="1:15">
      <c r="A224" s="40" t="s">
        <v>680</v>
      </c>
      <c r="B224" s="23"/>
      <c r="C224" s="23"/>
      <c r="D224" s="21"/>
      <c r="E224" s="21"/>
      <c r="F224" s="21"/>
      <c r="G224" s="21"/>
      <c r="H224" s="21">
        <f>SUBTOTAL(9,H225:H243)</f>
        <v>23397.5</v>
      </c>
      <c r="I224" s="23"/>
      <c r="J224" s="14"/>
      <c r="K224" s="14"/>
      <c r="L224" s="14"/>
      <c r="N224" s="14"/>
      <c r="O224" s="14"/>
    </row>
    <row r="225" s="13" customFormat="1" customHeight="1" outlineLevel="2" spans="1:15">
      <c r="A225" s="23" t="s">
        <v>681</v>
      </c>
      <c r="B225" s="23" t="s">
        <v>682</v>
      </c>
      <c r="C225" s="23" t="s">
        <v>683</v>
      </c>
      <c r="D225" s="21" t="s">
        <v>684</v>
      </c>
      <c r="E225" s="21" t="s">
        <v>685</v>
      </c>
      <c r="F225" s="21">
        <v>12</v>
      </c>
      <c r="G225" s="21" t="s">
        <v>16</v>
      </c>
      <c r="H225" s="21">
        <v>1200</v>
      </c>
      <c r="I225" s="23"/>
      <c r="J225" s="14"/>
      <c r="K225" s="14"/>
      <c r="L225" s="14"/>
      <c r="N225" s="14"/>
      <c r="O225" s="14"/>
    </row>
    <row r="226" s="14" customFormat="1" customHeight="1" outlineLevel="2" spans="1:42">
      <c r="A226" s="22" t="s">
        <v>681</v>
      </c>
      <c r="B226" s="22" t="s">
        <v>686</v>
      </c>
      <c r="C226" s="22" t="s">
        <v>687</v>
      </c>
      <c r="D226" s="21" t="s">
        <v>688</v>
      </c>
      <c r="E226" s="21" t="s">
        <v>689</v>
      </c>
      <c r="F226" s="21">
        <v>12</v>
      </c>
      <c r="G226" s="21" t="s">
        <v>16</v>
      </c>
      <c r="H226" s="21">
        <v>1200</v>
      </c>
      <c r="I226" s="36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 s="13"/>
      <c r="AJ226" s="13"/>
      <c r="AK226" s="13"/>
      <c r="AL226" s="13"/>
      <c r="AM226" s="13"/>
      <c r="AN226" s="13"/>
      <c r="AO226" s="13"/>
      <c r="AP226" s="13"/>
    </row>
    <row r="227" s="14" customFormat="1" customHeight="1" outlineLevel="2" spans="1:42">
      <c r="A227" s="22" t="s">
        <v>681</v>
      </c>
      <c r="B227" s="22" t="s">
        <v>690</v>
      </c>
      <c r="C227" s="23" t="s">
        <v>691</v>
      </c>
      <c r="D227" s="21" t="s">
        <v>692</v>
      </c>
      <c r="E227" s="21" t="s">
        <v>693</v>
      </c>
      <c r="F227" s="21">
        <v>12</v>
      </c>
      <c r="G227" s="21" t="s">
        <v>16</v>
      </c>
      <c r="H227" s="21">
        <v>1200</v>
      </c>
      <c r="I227" s="2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 s="13"/>
      <c r="AJ227" s="13"/>
      <c r="AK227" s="13"/>
      <c r="AL227" s="13"/>
      <c r="AM227" s="13"/>
      <c r="AN227" s="13"/>
      <c r="AO227" s="13"/>
      <c r="AP227" s="13"/>
    </row>
    <row r="228" s="13" customFormat="1" customHeight="1" outlineLevel="2" spans="1:15">
      <c r="A228" s="22" t="s">
        <v>681</v>
      </c>
      <c r="B228" s="22" t="s">
        <v>694</v>
      </c>
      <c r="C228" s="22" t="s">
        <v>695</v>
      </c>
      <c r="D228" s="26" t="s">
        <v>688</v>
      </c>
      <c r="E228" s="21" t="s">
        <v>696</v>
      </c>
      <c r="F228" s="21">
        <v>12</v>
      </c>
      <c r="G228" s="21" t="s">
        <v>16</v>
      </c>
      <c r="H228" s="21">
        <v>1200</v>
      </c>
      <c r="I228" s="36"/>
      <c r="J228" s="14"/>
      <c r="K228" s="14"/>
      <c r="L228" s="14"/>
      <c r="M228" s="14"/>
      <c r="N228" s="14"/>
      <c r="O228" s="14"/>
    </row>
    <row r="229" s="13" customFormat="1" customHeight="1" outlineLevel="2" spans="1:15">
      <c r="A229" s="22" t="s">
        <v>681</v>
      </c>
      <c r="B229" s="22" t="s">
        <v>694</v>
      </c>
      <c r="C229" s="23" t="s">
        <v>697</v>
      </c>
      <c r="D229" s="26" t="s">
        <v>698</v>
      </c>
      <c r="E229" s="21" t="s">
        <v>699</v>
      </c>
      <c r="F229" s="21">
        <v>12</v>
      </c>
      <c r="G229" s="21" t="s">
        <v>16</v>
      </c>
      <c r="H229" s="21">
        <v>1200</v>
      </c>
      <c r="I229" s="23"/>
      <c r="J229" s="14"/>
      <c r="K229" s="14"/>
      <c r="L229" s="14"/>
      <c r="M229" s="14"/>
      <c r="N229" s="14"/>
      <c r="O229" s="14"/>
    </row>
    <row r="230" s="13" customFormat="1" customHeight="1" outlineLevel="2" spans="1:15">
      <c r="A230" s="23" t="s">
        <v>681</v>
      </c>
      <c r="B230" s="23" t="s">
        <v>700</v>
      </c>
      <c r="C230" s="23" t="s">
        <v>701</v>
      </c>
      <c r="D230" s="21" t="s">
        <v>702</v>
      </c>
      <c r="E230" s="21" t="s">
        <v>703</v>
      </c>
      <c r="F230" s="21">
        <v>12</v>
      </c>
      <c r="G230" s="21" t="s">
        <v>16</v>
      </c>
      <c r="H230" s="21">
        <v>1200</v>
      </c>
      <c r="I230" s="23"/>
      <c r="J230" s="14"/>
      <c r="K230" s="14"/>
      <c r="L230" s="14"/>
      <c r="M230" s="14"/>
      <c r="N230" s="14"/>
      <c r="O230" s="14"/>
    </row>
    <row r="231" s="14" customFormat="1" customHeight="1" outlineLevel="2" spans="1:42">
      <c r="A231" s="22" t="s">
        <v>681</v>
      </c>
      <c r="B231" s="22" t="s">
        <v>704</v>
      </c>
      <c r="C231" s="22" t="s">
        <v>705</v>
      </c>
      <c r="D231" s="21" t="s">
        <v>706</v>
      </c>
      <c r="E231" s="21" t="s">
        <v>707</v>
      </c>
      <c r="F231" s="21">
        <v>12</v>
      </c>
      <c r="G231" s="21" t="s">
        <v>16</v>
      </c>
      <c r="H231" s="21">
        <v>1200</v>
      </c>
      <c r="I231" s="36"/>
      <c r="P231" s="13"/>
      <c r="Q231" s="13"/>
      <c r="R231" s="13"/>
      <c r="S231" s="13"/>
      <c r="T231" s="13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F231" s="13"/>
      <c r="AG231" s="13"/>
      <c r="AH231" s="13"/>
      <c r="AI231" s="13"/>
      <c r="AJ231" s="13"/>
      <c r="AK231" s="13"/>
      <c r="AL231" s="13"/>
      <c r="AM231" s="13"/>
      <c r="AN231" s="13"/>
      <c r="AO231" s="13"/>
      <c r="AP231" s="13"/>
    </row>
    <row r="232" s="14" customFormat="1" customHeight="1" outlineLevel="2" spans="1:42">
      <c r="A232" s="23" t="s">
        <v>681</v>
      </c>
      <c r="B232" s="23" t="s">
        <v>704</v>
      </c>
      <c r="C232" s="23" t="s">
        <v>708</v>
      </c>
      <c r="D232" s="21" t="s">
        <v>709</v>
      </c>
      <c r="E232" s="21" t="s">
        <v>710</v>
      </c>
      <c r="F232" s="21">
        <v>12</v>
      </c>
      <c r="G232" s="33" t="s">
        <v>71</v>
      </c>
      <c r="H232" s="21">
        <v>1498.75</v>
      </c>
      <c r="I232" s="36"/>
      <c r="P232" s="13"/>
      <c r="Q232" s="13"/>
      <c r="R232" s="13"/>
      <c r="S232" s="13"/>
      <c r="T232" s="13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F232" s="13"/>
      <c r="AG232" s="13"/>
      <c r="AH232" s="13"/>
      <c r="AI232" s="13"/>
      <c r="AJ232" s="13"/>
      <c r="AK232" s="13"/>
      <c r="AL232" s="13"/>
      <c r="AM232" s="13"/>
      <c r="AN232" s="13"/>
      <c r="AO232" s="13"/>
      <c r="AP232" s="13"/>
    </row>
    <row r="233" s="14" customFormat="1" customHeight="1" outlineLevel="2" spans="1:42">
      <c r="A233" s="22" t="s">
        <v>681</v>
      </c>
      <c r="B233" s="22" t="s">
        <v>704</v>
      </c>
      <c r="C233" s="22" t="s">
        <v>711</v>
      </c>
      <c r="D233" s="26" t="s">
        <v>712</v>
      </c>
      <c r="E233" s="21" t="s">
        <v>713</v>
      </c>
      <c r="F233" s="21">
        <v>12</v>
      </c>
      <c r="G233" s="33" t="s">
        <v>71</v>
      </c>
      <c r="H233" s="21">
        <v>1498.75</v>
      </c>
      <c r="I233" s="36"/>
      <c r="P233" s="13"/>
      <c r="Q233" s="13"/>
      <c r="R233" s="13"/>
      <c r="S233" s="13"/>
      <c r="T233" s="13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F233" s="13"/>
      <c r="AG233" s="13"/>
      <c r="AH233" s="13"/>
      <c r="AI233" s="13"/>
      <c r="AJ233" s="13"/>
      <c r="AK233" s="13"/>
      <c r="AL233" s="13"/>
      <c r="AM233" s="13"/>
      <c r="AN233" s="13"/>
      <c r="AO233" s="13"/>
      <c r="AP233" s="13"/>
    </row>
    <row r="234" s="13" customFormat="1" customHeight="1" outlineLevel="2" spans="1:15">
      <c r="A234" s="22" t="s">
        <v>681</v>
      </c>
      <c r="B234" s="22" t="s">
        <v>714</v>
      </c>
      <c r="C234" s="36" t="s">
        <v>715</v>
      </c>
      <c r="D234" s="26" t="s">
        <v>702</v>
      </c>
      <c r="E234" s="21" t="s">
        <v>716</v>
      </c>
      <c r="F234" s="21">
        <v>12</v>
      </c>
      <c r="G234" s="21" t="s">
        <v>16</v>
      </c>
      <c r="H234" s="21">
        <v>1200</v>
      </c>
      <c r="I234" s="36"/>
      <c r="J234" s="14"/>
      <c r="K234" s="14"/>
      <c r="L234" s="14"/>
      <c r="M234" s="14"/>
      <c r="N234" s="14"/>
      <c r="O234" s="14"/>
    </row>
    <row r="235" s="13" customFormat="1" customHeight="1" outlineLevel="2" spans="1:15">
      <c r="A235" s="22" t="s">
        <v>681</v>
      </c>
      <c r="B235" s="22" t="s">
        <v>717</v>
      </c>
      <c r="C235" s="22" t="s">
        <v>718</v>
      </c>
      <c r="D235" s="21" t="s">
        <v>706</v>
      </c>
      <c r="E235" s="21" t="s">
        <v>719</v>
      </c>
      <c r="F235" s="21">
        <v>12</v>
      </c>
      <c r="G235" s="21" t="s">
        <v>16</v>
      </c>
      <c r="H235" s="21">
        <v>1200</v>
      </c>
      <c r="I235" s="36"/>
      <c r="J235" s="14"/>
      <c r="K235" s="14"/>
      <c r="L235" s="14"/>
      <c r="M235" s="14"/>
      <c r="N235" s="14"/>
      <c r="O235" s="14"/>
    </row>
    <row r="236" s="13" customFormat="1" customHeight="1" outlineLevel="2" spans="1:15">
      <c r="A236" s="22" t="s">
        <v>681</v>
      </c>
      <c r="B236" s="22" t="s">
        <v>717</v>
      </c>
      <c r="C236" s="22" t="s">
        <v>720</v>
      </c>
      <c r="D236" s="21" t="s">
        <v>721</v>
      </c>
      <c r="E236" s="21" t="s">
        <v>722</v>
      </c>
      <c r="F236" s="21">
        <v>12</v>
      </c>
      <c r="G236" s="21" t="s">
        <v>16</v>
      </c>
      <c r="H236" s="21">
        <v>1200</v>
      </c>
      <c r="I236" s="36"/>
      <c r="J236" s="14"/>
      <c r="K236" s="14"/>
      <c r="L236" s="14"/>
      <c r="M236" s="14"/>
      <c r="N236" s="14"/>
      <c r="O236" s="14"/>
    </row>
    <row r="237" s="14" customFormat="1" customHeight="1" outlineLevel="2" spans="1:42">
      <c r="A237" s="23" t="s">
        <v>681</v>
      </c>
      <c r="B237" s="22" t="s">
        <v>717</v>
      </c>
      <c r="C237" s="23" t="s">
        <v>723</v>
      </c>
      <c r="D237" s="21" t="s">
        <v>684</v>
      </c>
      <c r="E237" s="21" t="s">
        <v>719</v>
      </c>
      <c r="F237" s="21">
        <v>12</v>
      </c>
      <c r="G237" s="21" t="s">
        <v>16</v>
      </c>
      <c r="H237" s="21">
        <v>1200</v>
      </c>
      <c r="I237" s="23"/>
      <c r="P237" s="13"/>
      <c r="Q237" s="13"/>
      <c r="R237" s="13"/>
      <c r="S237" s="13"/>
      <c r="T237" s="13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F237" s="13"/>
      <c r="AG237" s="13"/>
      <c r="AH237" s="13"/>
      <c r="AI237" s="13"/>
      <c r="AJ237" s="13"/>
      <c r="AK237" s="13"/>
      <c r="AL237" s="13"/>
      <c r="AM237" s="13"/>
      <c r="AN237" s="13"/>
      <c r="AO237" s="13"/>
      <c r="AP237" s="13"/>
    </row>
    <row r="238" s="13" customFormat="1" customHeight="1" outlineLevel="2" spans="1:15">
      <c r="A238" s="22" t="s">
        <v>681</v>
      </c>
      <c r="B238" s="22" t="s">
        <v>724</v>
      </c>
      <c r="C238" s="22" t="s">
        <v>725</v>
      </c>
      <c r="D238" s="21" t="s">
        <v>726</v>
      </c>
      <c r="E238" s="21" t="s">
        <v>727</v>
      </c>
      <c r="F238" s="21">
        <v>12</v>
      </c>
      <c r="G238" s="21" t="s">
        <v>16</v>
      </c>
      <c r="H238" s="21">
        <v>1200</v>
      </c>
      <c r="I238" s="36"/>
      <c r="J238" s="14"/>
      <c r="K238" s="14"/>
      <c r="L238" s="14"/>
      <c r="M238" s="14"/>
      <c r="N238" s="14"/>
      <c r="O238" s="14"/>
    </row>
    <row r="239" s="13" customFormat="1" customHeight="1" outlineLevel="2" spans="1:15">
      <c r="A239" s="23" t="s">
        <v>681</v>
      </c>
      <c r="B239" s="23" t="s">
        <v>728</v>
      </c>
      <c r="C239" s="23" t="s">
        <v>729</v>
      </c>
      <c r="D239" s="21" t="s">
        <v>726</v>
      </c>
      <c r="E239" s="21" t="s">
        <v>730</v>
      </c>
      <c r="F239" s="21">
        <v>12</v>
      </c>
      <c r="G239" s="21" t="s">
        <v>16</v>
      </c>
      <c r="H239" s="21">
        <v>1200</v>
      </c>
      <c r="I239" s="23"/>
      <c r="J239" s="14"/>
      <c r="K239" s="14"/>
      <c r="L239" s="14"/>
      <c r="M239" s="14"/>
      <c r="N239" s="14"/>
      <c r="O239" s="14"/>
    </row>
    <row r="240" s="13" customFormat="1" customHeight="1" outlineLevel="2" spans="1:15">
      <c r="A240" s="23" t="s">
        <v>681</v>
      </c>
      <c r="B240" s="23" t="s">
        <v>731</v>
      </c>
      <c r="C240" s="23" t="s">
        <v>732</v>
      </c>
      <c r="D240" s="21" t="s">
        <v>733</v>
      </c>
      <c r="E240" s="21" t="s">
        <v>734</v>
      </c>
      <c r="F240" s="21">
        <v>12</v>
      </c>
      <c r="G240" s="21" t="s">
        <v>16</v>
      </c>
      <c r="H240" s="21">
        <v>1200</v>
      </c>
      <c r="I240" s="36"/>
      <c r="J240" s="14"/>
      <c r="K240" s="14"/>
      <c r="L240" s="14"/>
      <c r="M240" s="14"/>
      <c r="N240" s="14"/>
      <c r="O240" s="14"/>
    </row>
    <row r="241" s="13" customFormat="1" customHeight="1" outlineLevel="2" spans="1:15">
      <c r="A241" s="22" t="s">
        <v>681</v>
      </c>
      <c r="B241" s="22" t="s">
        <v>735</v>
      </c>
      <c r="C241" s="23" t="s">
        <v>736</v>
      </c>
      <c r="D241" s="21" t="s">
        <v>706</v>
      </c>
      <c r="E241" s="21" t="s">
        <v>737</v>
      </c>
      <c r="F241" s="21">
        <v>12</v>
      </c>
      <c r="G241" s="21" t="s">
        <v>16</v>
      </c>
      <c r="H241" s="21">
        <v>1200</v>
      </c>
      <c r="I241" s="36"/>
      <c r="J241" s="14"/>
      <c r="K241" s="14"/>
      <c r="L241" s="14"/>
      <c r="M241" s="14"/>
      <c r="N241" s="14"/>
      <c r="O241" s="14"/>
    </row>
    <row r="242" s="13" customFormat="1" customHeight="1" outlineLevel="2" spans="1:15">
      <c r="A242" s="22" t="s">
        <v>681</v>
      </c>
      <c r="B242" s="22" t="s">
        <v>735</v>
      </c>
      <c r="C242" s="22" t="s">
        <v>738</v>
      </c>
      <c r="D242" s="21" t="s">
        <v>712</v>
      </c>
      <c r="E242" s="21" t="s">
        <v>739</v>
      </c>
      <c r="F242" s="21">
        <v>12</v>
      </c>
      <c r="G242" s="21" t="s">
        <v>16</v>
      </c>
      <c r="H242" s="21">
        <v>1200</v>
      </c>
      <c r="I242" s="36"/>
      <c r="J242" s="14"/>
      <c r="K242" s="14"/>
      <c r="L242" s="14"/>
      <c r="M242" s="14"/>
      <c r="N242" s="14"/>
      <c r="O242" s="14"/>
    </row>
    <row r="243" s="13" customFormat="1" customHeight="1" outlineLevel="2" spans="1:15">
      <c r="A243" s="22" t="s">
        <v>681</v>
      </c>
      <c r="B243" s="22" t="s">
        <v>735</v>
      </c>
      <c r="C243" s="22" t="s">
        <v>740</v>
      </c>
      <c r="D243" s="21" t="s">
        <v>706</v>
      </c>
      <c r="E243" s="21" t="s">
        <v>741</v>
      </c>
      <c r="F243" s="21">
        <v>12</v>
      </c>
      <c r="G243" s="21" t="s">
        <v>16</v>
      </c>
      <c r="H243" s="21">
        <v>1200</v>
      </c>
      <c r="I243" s="36"/>
      <c r="J243" s="14"/>
      <c r="K243" s="14"/>
      <c r="L243" s="14"/>
      <c r="M243" s="14"/>
      <c r="N243" s="14"/>
      <c r="O243" s="14"/>
    </row>
    <row r="244" s="13" customFormat="1" customHeight="1" outlineLevel="1" spans="1:15">
      <c r="A244" s="40" t="s">
        <v>742</v>
      </c>
      <c r="B244" s="23"/>
      <c r="C244" s="22"/>
      <c r="D244" s="21"/>
      <c r="E244" s="21"/>
      <c r="F244" s="21"/>
      <c r="G244" s="21"/>
      <c r="H244" s="21">
        <f>SUBTOTAL(9,H245:H262)</f>
        <v>22197.5</v>
      </c>
      <c r="I244" s="36"/>
      <c r="J244" s="14"/>
      <c r="K244" s="14"/>
      <c r="L244" s="14"/>
      <c r="M244" s="14"/>
      <c r="N244" s="14"/>
      <c r="O244" s="14"/>
    </row>
    <row r="245" s="13" customFormat="1" customHeight="1" outlineLevel="2" spans="1:15">
      <c r="A245" s="23" t="s">
        <v>743</v>
      </c>
      <c r="B245" s="23" t="s">
        <v>744</v>
      </c>
      <c r="C245" s="22" t="s">
        <v>745</v>
      </c>
      <c r="D245" s="21" t="s">
        <v>746</v>
      </c>
      <c r="E245" s="21" t="s">
        <v>747</v>
      </c>
      <c r="F245" s="21">
        <v>12</v>
      </c>
      <c r="G245" s="21" t="s">
        <v>16</v>
      </c>
      <c r="H245" s="21">
        <v>1200</v>
      </c>
      <c r="I245" s="36"/>
      <c r="J245" s="14"/>
      <c r="K245" s="14"/>
      <c r="L245" s="14"/>
      <c r="M245" s="14"/>
      <c r="N245" s="14"/>
      <c r="O245" s="14"/>
    </row>
    <row r="246" s="13" customFormat="1" customHeight="1" outlineLevel="2" spans="1:15">
      <c r="A246" s="22" t="s">
        <v>743</v>
      </c>
      <c r="B246" s="22" t="s">
        <v>744</v>
      </c>
      <c r="C246" s="22" t="s">
        <v>748</v>
      </c>
      <c r="D246" s="21" t="s">
        <v>749</v>
      </c>
      <c r="E246" s="21" t="s">
        <v>750</v>
      </c>
      <c r="F246" s="21">
        <v>12</v>
      </c>
      <c r="G246" s="21" t="s">
        <v>16</v>
      </c>
      <c r="H246" s="21">
        <v>1200</v>
      </c>
      <c r="I246" s="36"/>
      <c r="J246" s="14"/>
      <c r="K246" s="14"/>
      <c r="L246" s="14"/>
      <c r="M246" s="14"/>
      <c r="N246" s="14"/>
      <c r="O246" s="14"/>
    </row>
    <row r="247" s="13" customFormat="1" customHeight="1" outlineLevel="2" spans="1:15">
      <c r="A247" s="22" t="s">
        <v>743</v>
      </c>
      <c r="B247" s="22" t="s">
        <v>751</v>
      </c>
      <c r="C247" s="22" t="s">
        <v>752</v>
      </c>
      <c r="D247" s="21" t="s">
        <v>753</v>
      </c>
      <c r="E247" s="21" t="s">
        <v>754</v>
      </c>
      <c r="F247" s="21">
        <v>12</v>
      </c>
      <c r="G247" s="21" t="s">
        <v>16</v>
      </c>
      <c r="H247" s="21">
        <v>1200</v>
      </c>
      <c r="I247" s="36"/>
      <c r="J247" s="14"/>
      <c r="K247" s="14"/>
      <c r="L247" s="14"/>
      <c r="M247" s="14"/>
      <c r="N247" s="14"/>
      <c r="O247" s="14"/>
    </row>
    <row r="248" s="13" customFormat="1" customHeight="1" outlineLevel="2" spans="1:15">
      <c r="A248" s="22" t="s">
        <v>743</v>
      </c>
      <c r="B248" s="22" t="s">
        <v>755</v>
      </c>
      <c r="C248" s="22" t="s">
        <v>756</v>
      </c>
      <c r="D248" s="21" t="s">
        <v>757</v>
      </c>
      <c r="E248" s="21" t="s">
        <v>758</v>
      </c>
      <c r="F248" s="21">
        <v>12</v>
      </c>
      <c r="G248" s="21" t="s">
        <v>16</v>
      </c>
      <c r="H248" s="21">
        <v>1200</v>
      </c>
      <c r="I248" s="36"/>
      <c r="J248" s="14"/>
      <c r="K248" s="14"/>
      <c r="L248" s="14"/>
      <c r="M248" s="14"/>
      <c r="N248" s="14"/>
      <c r="O248" s="14"/>
    </row>
    <row r="249" s="13" customFormat="1" customHeight="1" outlineLevel="2" spans="1:15">
      <c r="A249" s="23" t="s">
        <v>743</v>
      </c>
      <c r="B249" s="23" t="s">
        <v>759</v>
      </c>
      <c r="C249" s="23" t="s">
        <v>760</v>
      </c>
      <c r="D249" s="21" t="s">
        <v>761</v>
      </c>
      <c r="E249" s="21" t="s">
        <v>762</v>
      </c>
      <c r="F249" s="21">
        <v>12</v>
      </c>
      <c r="G249" s="21" t="s">
        <v>16</v>
      </c>
      <c r="H249" s="21">
        <v>1200</v>
      </c>
      <c r="I249" s="36"/>
      <c r="J249" s="14"/>
      <c r="K249" s="14"/>
      <c r="L249" s="14"/>
      <c r="M249" s="14"/>
      <c r="N249" s="14"/>
      <c r="O249" s="14"/>
    </row>
    <row r="250" s="14" customFormat="1" customHeight="1" outlineLevel="2" spans="1:42">
      <c r="A250" s="22" t="s">
        <v>743</v>
      </c>
      <c r="B250" s="22" t="s">
        <v>763</v>
      </c>
      <c r="C250" s="22" t="s">
        <v>523</v>
      </c>
      <c r="D250" s="21" t="s">
        <v>746</v>
      </c>
      <c r="E250" s="21" t="s">
        <v>764</v>
      </c>
      <c r="F250" s="21">
        <v>12</v>
      </c>
      <c r="G250" s="33" t="s">
        <v>71</v>
      </c>
      <c r="H250" s="21">
        <v>1498.75</v>
      </c>
      <c r="I250" s="36"/>
      <c r="P250" s="13"/>
      <c r="Q250" s="13"/>
      <c r="R250" s="13"/>
      <c r="S250" s="13"/>
      <c r="T250" s="13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  <c r="AE250" s="13"/>
      <c r="AF250" s="13"/>
      <c r="AG250" s="13"/>
      <c r="AH250" s="13"/>
      <c r="AI250" s="13"/>
      <c r="AJ250" s="13"/>
      <c r="AK250" s="13"/>
      <c r="AL250" s="13"/>
      <c r="AM250" s="13"/>
      <c r="AN250" s="13"/>
      <c r="AO250" s="13"/>
      <c r="AP250" s="13"/>
    </row>
    <row r="251" s="14" customFormat="1" customHeight="1" outlineLevel="2" spans="1:42">
      <c r="A251" s="22" t="s">
        <v>743</v>
      </c>
      <c r="B251" s="22" t="s">
        <v>765</v>
      </c>
      <c r="C251" s="22" t="s">
        <v>766</v>
      </c>
      <c r="D251" s="21" t="s">
        <v>767</v>
      </c>
      <c r="E251" s="21" t="s">
        <v>768</v>
      </c>
      <c r="F251" s="21">
        <v>12</v>
      </c>
      <c r="G251" s="21" t="s">
        <v>16</v>
      </c>
      <c r="H251" s="21">
        <v>1200</v>
      </c>
      <c r="I251" s="36"/>
      <c r="P251" s="13"/>
      <c r="Q251" s="13"/>
      <c r="R251" s="13"/>
      <c r="S251" s="13"/>
      <c r="T251" s="13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  <c r="AE251" s="13"/>
      <c r="AF251" s="13"/>
      <c r="AG251" s="13"/>
      <c r="AH251" s="13"/>
      <c r="AI251" s="13"/>
      <c r="AJ251" s="13"/>
      <c r="AK251" s="13"/>
      <c r="AL251" s="13"/>
      <c r="AM251" s="13"/>
      <c r="AN251" s="13"/>
      <c r="AO251" s="13"/>
      <c r="AP251" s="13"/>
    </row>
    <row r="252" s="14" customFormat="1" customHeight="1" outlineLevel="2" spans="1:42">
      <c r="A252" s="22" t="s">
        <v>743</v>
      </c>
      <c r="B252" s="22" t="s">
        <v>765</v>
      </c>
      <c r="C252" s="22" t="s">
        <v>769</v>
      </c>
      <c r="D252" s="21" t="s">
        <v>770</v>
      </c>
      <c r="E252" s="21" t="s">
        <v>771</v>
      </c>
      <c r="F252" s="21">
        <v>12</v>
      </c>
      <c r="G252" s="21" t="s">
        <v>16</v>
      </c>
      <c r="H252" s="21">
        <v>1200</v>
      </c>
      <c r="I252" s="36"/>
      <c r="P252" s="13"/>
      <c r="Q252" s="13"/>
      <c r="R252" s="13"/>
      <c r="S252" s="13"/>
      <c r="T252" s="13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F252" s="13"/>
      <c r="AG252" s="13"/>
      <c r="AH252" s="13"/>
      <c r="AI252" s="13"/>
      <c r="AJ252" s="13"/>
      <c r="AK252" s="13"/>
      <c r="AL252" s="13"/>
      <c r="AM252" s="13"/>
      <c r="AN252" s="13"/>
      <c r="AO252" s="13"/>
      <c r="AP252" s="13"/>
    </row>
    <row r="253" s="14" customFormat="1" customHeight="1" outlineLevel="2" spans="1:42">
      <c r="A253" s="22" t="s">
        <v>743</v>
      </c>
      <c r="B253" s="22" t="s">
        <v>772</v>
      </c>
      <c r="C253" s="22" t="s">
        <v>773</v>
      </c>
      <c r="D253" s="21" t="s">
        <v>753</v>
      </c>
      <c r="E253" s="21" t="s">
        <v>774</v>
      </c>
      <c r="F253" s="21">
        <v>12</v>
      </c>
      <c r="G253" s="21" t="s">
        <v>16</v>
      </c>
      <c r="H253" s="21">
        <v>1200</v>
      </c>
      <c r="I253" s="36"/>
      <c r="P253" s="13"/>
      <c r="Q253" s="13"/>
      <c r="R253" s="13"/>
      <c r="S253" s="13"/>
      <c r="T253" s="13"/>
      <c r="U253" s="13"/>
      <c r="V253" s="13"/>
      <c r="W253" s="13"/>
      <c r="X253" s="13"/>
      <c r="Y253" s="13"/>
      <c r="Z253" s="13"/>
      <c r="AA253" s="13"/>
      <c r="AB253" s="13"/>
      <c r="AC253" s="13"/>
      <c r="AD253" s="13"/>
      <c r="AE253" s="13"/>
      <c r="AF253" s="13"/>
      <c r="AG253" s="13"/>
      <c r="AH253" s="13"/>
      <c r="AI253" s="13"/>
      <c r="AJ253" s="13"/>
      <c r="AK253" s="13"/>
      <c r="AL253" s="13"/>
      <c r="AM253" s="13"/>
      <c r="AN253" s="13"/>
      <c r="AO253" s="13"/>
      <c r="AP253" s="13"/>
    </row>
    <row r="254" s="13" customFormat="1" customHeight="1" outlineLevel="2" spans="1:15">
      <c r="A254" s="22" t="s">
        <v>743</v>
      </c>
      <c r="B254" s="22" t="s">
        <v>775</v>
      </c>
      <c r="C254" s="22" t="s">
        <v>776</v>
      </c>
      <c r="D254" s="21" t="s">
        <v>777</v>
      </c>
      <c r="E254" s="21" t="s">
        <v>778</v>
      </c>
      <c r="F254" s="21">
        <v>12</v>
      </c>
      <c r="G254" s="21" t="s">
        <v>16</v>
      </c>
      <c r="H254" s="21">
        <v>1200</v>
      </c>
      <c r="I254" s="36"/>
      <c r="J254" s="14"/>
      <c r="K254" s="14"/>
      <c r="L254" s="14"/>
      <c r="M254" s="14"/>
      <c r="N254" s="14"/>
      <c r="O254" s="14"/>
    </row>
    <row r="255" s="13" customFormat="1" customHeight="1" outlineLevel="2" spans="1:15">
      <c r="A255" s="22" t="s">
        <v>743</v>
      </c>
      <c r="B255" s="22" t="s">
        <v>775</v>
      </c>
      <c r="C255" s="22" t="s">
        <v>779</v>
      </c>
      <c r="D255" s="26" t="s">
        <v>780</v>
      </c>
      <c r="E255" s="21" t="s">
        <v>781</v>
      </c>
      <c r="F255" s="21">
        <v>12</v>
      </c>
      <c r="G255" s="21" t="s">
        <v>16</v>
      </c>
      <c r="H255" s="21">
        <v>1200</v>
      </c>
      <c r="I255" s="36"/>
      <c r="J255" s="14"/>
      <c r="K255" s="14"/>
      <c r="L255" s="14"/>
      <c r="M255" s="14"/>
      <c r="N255" s="14"/>
      <c r="O255" s="14"/>
    </row>
    <row r="256" s="13" customFormat="1" customHeight="1" outlineLevel="2" spans="1:15">
      <c r="A256" s="22" t="s">
        <v>743</v>
      </c>
      <c r="B256" s="22" t="s">
        <v>782</v>
      </c>
      <c r="C256" s="22" t="s">
        <v>783</v>
      </c>
      <c r="D256" s="21" t="s">
        <v>156</v>
      </c>
      <c r="E256" s="21" t="s">
        <v>784</v>
      </c>
      <c r="F256" s="21">
        <v>12</v>
      </c>
      <c r="G256" s="33" t="s">
        <v>71</v>
      </c>
      <c r="H256" s="21">
        <v>1498.75</v>
      </c>
      <c r="I256" s="36"/>
      <c r="J256" s="14"/>
      <c r="K256" s="14"/>
      <c r="L256" s="14"/>
      <c r="M256" s="14"/>
      <c r="N256" s="14"/>
      <c r="O256" s="14"/>
    </row>
    <row r="257" s="13" customFormat="1" customHeight="1" outlineLevel="2" spans="1:15">
      <c r="A257" s="21" t="s">
        <v>743</v>
      </c>
      <c r="B257" s="21" t="s">
        <v>785</v>
      </c>
      <c r="C257" s="21" t="s">
        <v>786</v>
      </c>
      <c r="D257" s="21" t="s">
        <v>787</v>
      </c>
      <c r="E257" s="21" t="s">
        <v>788</v>
      </c>
      <c r="F257" s="21">
        <v>12</v>
      </c>
      <c r="G257" s="21" t="s">
        <v>16</v>
      </c>
      <c r="H257" s="21">
        <v>1200</v>
      </c>
      <c r="I257" s="36"/>
      <c r="J257" s="14"/>
      <c r="K257" s="14"/>
      <c r="L257" s="14"/>
      <c r="M257" s="14"/>
      <c r="N257" s="14"/>
      <c r="O257" s="14"/>
    </row>
    <row r="258" s="13" customFormat="1" customHeight="1" outlineLevel="2" spans="1:15">
      <c r="A258" s="22" t="s">
        <v>743</v>
      </c>
      <c r="B258" s="22" t="s">
        <v>789</v>
      </c>
      <c r="C258" s="22" t="s">
        <v>790</v>
      </c>
      <c r="D258" s="21" t="s">
        <v>787</v>
      </c>
      <c r="E258" s="21" t="s">
        <v>791</v>
      </c>
      <c r="F258" s="21">
        <v>12</v>
      </c>
      <c r="G258" s="21" t="s">
        <v>16</v>
      </c>
      <c r="H258" s="21">
        <v>1200</v>
      </c>
      <c r="I258" s="36"/>
      <c r="J258" s="14"/>
      <c r="K258" s="14"/>
      <c r="L258" s="14"/>
      <c r="M258" s="14"/>
      <c r="N258" s="14"/>
      <c r="O258" s="14"/>
    </row>
    <row r="259" s="13" customFormat="1" customHeight="1" outlineLevel="2" spans="1:15">
      <c r="A259" s="22" t="s">
        <v>743</v>
      </c>
      <c r="B259" s="22" t="s">
        <v>792</v>
      </c>
      <c r="C259" s="22" t="s">
        <v>793</v>
      </c>
      <c r="D259" s="21" t="s">
        <v>794</v>
      </c>
      <c r="E259" s="21" t="s">
        <v>795</v>
      </c>
      <c r="F259" s="21">
        <v>12</v>
      </c>
      <c r="G259" s="21" t="s">
        <v>16</v>
      </c>
      <c r="H259" s="21">
        <v>1200</v>
      </c>
      <c r="I259" s="36"/>
      <c r="J259" s="14"/>
      <c r="K259" s="14"/>
      <c r="L259" s="14"/>
      <c r="M259" s="14"/>
      <c r="N259" s="14"/>
      <c r="O259" s="14"/>
    </row>
    <row r="260" s="14" customFormat="1" customHeight="1" outlineLevel="2" spans="1:42">
      <c r="A260" s="22" t="s">
        <v>743</v>
      </c>
      <c r="B260" s="22" t="s">
        <v>796</v>
      </c>
      <c r="C260" s="22" t="s">
        <v>797</v>
      </c>
      <c r="D260" s="21" t="s">
        <v>798</v>
      </c>
      <c r="E260" s="21" t="s">
        <v>799</v>
      </c>
      <c r="F260" s="21">
        <v>12</v>
      </c>
      <c r="G260" s="21" t="s">
        <v>16</v>
      </c>
      <c r="H260" s="21">
        <v>1200</v>
      </c>
      <c r="I260" s="36"/>
      <c r="P260" s="13"/>
      <c r="Q260" s="13"/>
      <c r="R260" s="13"/>
      <c r="S260" s="13"/>
      <c r="T260" s="13"/>
      <c r="U260" s="13"/>
      <c r="V260" s="13"/>
      <c r="W260" s="13"/>
      <c r="X260" s="13"/>
      <c r="Y260" s="13"/>
      <c r="Z260" s="13"/>
      <c r="AA260" s="13"/>
      <c r="AB260" s="13"/>
      <c r="AC260" s="13"/>
      <c r="AD260" s="13"/>
      <c r="AE260" s="13"/>
      <c r="AF260" s="13"/>
      <c r="AG260" s="13"/>
      <c r="AH260" s="13"/>
      <c r="AI260" s="13"/>
      <c r="AJ260" s="13"/>
      <c r="AK260" s="13"/>
      <c r="AL260" s="13"/>
      <c r="AM260" s="13"/>
      <c r="AN260" s="13"/>
      <c r="AO260" s="13"/>
      <c r="AP260" s="13"/>
    </row>
    <row r="261" s="14" customFormat="1" customHeight="1" outlineLevel="2" spans="1:42">
      <c r="A261" s="22" t="s">
        <v>743</v>
      </c>
      <c r="B261" s="22" t="s">
        <v>800</v>
      </c>
      <c r="C261" s="22" t="s">
        <v>801</v>
      </c>
      <c r="D261" s="21" t="s">
        <v>802</v>
      </c>
      <c r="E261" s="21" t="s">
        <v>803</v>
      </c>
      <c r="F261" s="21">
        <v>12</v>
      </c>
      <c r="G261" s="21" t="s">
        <v>16</v>
      </c>
      <c r="H261" s="21">
        <v>1200</v>
      </c>
      <c r="I261" s="36"/>
      <c r="P261" s="13"/>
      <c r="Q261" s="13"/>
      <c r="R261" s="13"/>
      <c r="S261" s="13"/>
      <c r="T261" s="13"/>
      <c r="U261" s="13"/>
      <c r="V261" s="13"/>
      <c r="W261" s="13"/>
      <c r="X261" s="13"/>
      <c r="Y261" s="13"/>
      <c r="Z261" s="13"/>
      <c r="AA261" s="13"/>
      <c r="AB261" s="13"/>
      <c r="AC261" s="13"/>
      <c r="AD261" s="13"/>
      <c r="AE261" s="13"/>
      <c r="AF261" s="13"/>
      <c r="AG261" s="13"/>
      <c r="AH261" s="13"/>
      <c r="AI261" s="13"/>
      <c r="AJ261" s="13"/>
      <c r="AK261" s="13"/>
      <c r="AL261" s="13"/>
      <c r="AM261" s="13"/>
      <c r="AN261" s="13"/>
      <c r="AO261" s="13"/>
      <c r="AP261" s="13"/>
    </row>
    <row r="262" s="14" customFormat="1" customHeight="1" outlineLevel="2" spans="1:42">
      <c r="A262" s="22" t="s">
        <v>743</v>
      </c>
      <c r="B262" s="22" t="s">
        <v>800</v>
      </c>
      <c r="C262" s="22" t="s">
        <v>804</v>
      </c>
      <c r="D262" s="21" t="s">
        <v>805</v>
      </c>
      <c r="E262" s="21" t="s">
        <v>806</v>
      </c>
      <c r="F262" s="21">
        <v>12</v>
      </c>
      <c r="G262" s="21" t="s">
        <v>16</v>
      </c>
      <c r="H262" s="21">
        <v>1200</v>
      </c>
      <c r="I262" s="36"/>
      <c r="P262" s="13"/>
      <c r="Q262" s="13"/>
      <c r="R262" s="13"/>
      <c r="S262" s="13"/>
      <c r="T262" s="13"/>
      <c r="U262" s="13"/>
      <c r="V262" s="13"/>
      <c r="W262" s="13"/>
      <c r="X262" s="13"/>
      <c r="Y262" s="13"/>
      <c r="Z262" s="13"/>
      <c r="AA262" s="13"/>
      <c r="AB262" s="13"/>
      <c r="AC262" s="13"/>
      <c r="AD262" s="13"/>
      <c r="AE262" s="13"/>
      <c r="AF262" s="13"/>
      <c r="AG262" s="13"/>
      <c r="AH262" s="13"/>
      <c r="AI262" s="13"/>
      <c r="AJ262" s="13"/>
      <c r="AK262" s="13"/>
      <c r="AL262" s="13"/>
      <c r="AM262" s="13"/>
      <c r="AN262" s="13"/>
      <c r="AO262" s="13"/>
      <c r="AP262" s="13"/>
    </row>
    <row r="263" s="13" customFormat="1" customHeight="1" outlineLevel="1" spans="1:15">
      <c r="A263" s="18" t="s">
        <v>807</v>
      </c>
      <c r="B263" s="22"/>
      <c r="C263" s="22"/>
      <c r="D263" s="21"/>
      <c r="E263" s="21"/>
      <c r="F263" s="21"/>
      <c r="G263" s="21"/>
      <c r="H263" s="21">
        <f>SUBTOTAL(9,H264:H283)</f>
        <v>24597.5</v>
      </c>
      <c r="I263" s="36"/>
      <c r="J263" s="14"/>
      <c r="K263" s="14"/>
      <c r="L263" s="14"/>
      <c r="M263" s="14"/>
      <c r="N263" s="14"/>
      <c r="O263" s="14"/>
    </row>
    <row r="264" s="13" customFormat="1" customHeight="1" outlineLevel="2" spans="1:15">
      <c r="A264" s="22" t="s">
        <v>808</v>
      </c>
      <c r="B264" s="22" t="s">
        <v>809</v>
      </c>
      <c r="C264" s="22" t="s">
        <v>810</v>
      </c>
      <c r="D264" s="21" t="s">
        <v>811</v>
      </c>
      <c r="E264" s="21" t="s">
        <v>812</v>
      </c>
      <c r="F264" s="21">
        <v>12</v>
      </c>
      <c r="G264" s="21" t="s">
        <v>16</v>
      </c>
      <c r="H264" s="21">
        <v>1200</v>
      </c>
      <c r="I264" s="36"/>
      <c r="J264" s="14"/>
      <c r="K264" s="14"/>
      <c r="L264" s="14"/>
      <c r="M264" s="14"/>
      <c r="N264" s="14"/>
      <c r="O264" s="14"/>
    </row>
    <row r="265" s="13" customFormat="1" customHeight="1" outlineLevel="2" spans="1:15">
      <c r="A265" s="22" t="s">
        <v>808</v>
      </c>
      <c r="B265" s="22" t="s">
        <v>809</v>
      </c>
      <c r="C265" s="22" t="s">
        <v>813</v>
      </c>
      <c r="D265" s="21" t="s">
        <v>814</v>
      </c>
      <c r="E265" s="21" t="s">
        <v>815</v>
      </c>
      <c r="F265" s="21">
        <v>12</v>
      </c>
      <c r="G265" s="21" t="s">
        <v>16</v>
      </c>
      <c r="H265" s="21">
        <v>1200</v>
      </c>
      <c r="I265" s="36"/>
      <c r="J265" s="14"/>
      <c r="K265" s="14"/>
      <c r="L265" s="14"/>
      <c r="M265" s="14"/>
      <c r="N265" s="14"/>
      <c r="O265" s="14"/>
    </row>
    <row r="266" s="14" customFormat="1" customHeight="1" outlineLevel="2" spans="1:42">
      <c r="A266" s="23" t="s">
        <v>808</v>
      </c>
      <c r="B266" s="23" t="s">
        <v>809</v>
      </c>
      <c r="C266" s="23" t="s">
        <v>816</v>
      </c>
      <c r="D266" s="21" t="s">
        <v>817</v>
      </c>
      <c r="E266" s="21" t="s">
        <v>818</v>
      </c>
      <c r="F266" s="21">
        <v>12</v>
      </c>
      <c r="G266" s="21" t="s">
        <v>16</v>
      </c>
      <c r="H266" s="21">
        <v>1200</v>
      </c>
      <c r="I266" s="36"/>
      <c r="P266" s="13"/>
      <c r="Q266" s="13"/>
      <c r="R266" s="13"/>
      <c r="S266" s="13"/>
      <c r="T266" s="13"/>
      <c r="U266" s="13"/>
      <c r="V266" s="13"/>
      <c r="W266" s="13"/>
      <c r="X266" s="13"/>
      <c r="Y266" s="13"/>
      <c r="Z266" s="13"/>
      <c r="AA266" s="13"/>
      <c r="AB266" s="13"/>
      <c r="AC266" s="13"/>
      <c r="AD266" s="13"/>
      <c r="AE266" s="13"/>
      <c r="AF266" s="13"/>
      <c r="AG266" s="13"/>
      <c r="AH266" s="13"/>
      <c r="AI266" s="13"/>
      <c r="AJ266" s="13"/>
      <c r="AK266" s="13"/>
      <c r="AL266" s="13"/>
      <c r="AM266" s="13"/>
      <c r="AN266" s="13"/>
      <c r="AO266" s="13"/>
      <c r="AP266" s="13"/>
    </row>
    <row r="267" s="14" customFormat="1" customHeight="1" outlineLevel="2" spans="1:42">
      <c r="A267" s="23" t="s">
        <v>808</v>
      </c>
      <c r="B267" s="23" t="s">
        <v>809</v>
      </c>
      <c r="C267" s="23" t="s">
        <v>819</v>
      </c>
      <c r="D267" s="21" t="s">
        <v>820</v>
      </c>
      <c r="E267" s="21" t="s">
        <v>821</v>
      </c>
      <c r="F267" s="21">
        <v>12</v>
      </c>
      <c r="G267" s="21" t="s">
        <v>16</v>
      </c>
      <c r="H267" s="21">
        <v>1200</v>
      </c>
      <c r="I267" s="36"/>
      <c r="P267" s="13"/>
      <c r="Q267" s="13"/>
      <c r="R267" s="13"/>
      <c r="S267" s="13"/>
      <c r="T267" s="13"/>
      <c r="U267" s="13"/>
      <c r="V267" s="13"/>
      <c r="W267" s="13"/>
      <c r="X267" s="13"/>
      <c r="Y267" s="13"/>
      <c r="Z267" s="13"/>
      <c r="AA267" s="13"/>
      <c r="AB267" s="13"/>
      <c r="AC267" s="13"/>
      <c r="AD267" s="13"/>
      <c r="AE267" s="13"/>
      <c r="AF267" s="13"/>
      <c r="AG267" s="13"/>
      <c r="AH267" s="13"/>
      <c r="AI267" s="13"/>
      <c r="AJ267" s="13"/>
      <c r="AK267" s="13"/>
      <c r="AL267" s="13"/>
      <c r="AM267" s="13"/>
      <c r="AN267" s="13"/>
      <c r="AO267" s="13"/>
      <c r="AP267" s="13"/>
    </row>
    <row r="268" s="14" customFormat="1" customHeight="1" outlineLevel="2" spans="1:42">
      <c r="A268" s="22" t="s">
        <v>808</v>
      </c>
      <c r="B268" s="22" t="s">
        <v>822</v>
      </c>
      <c r="C268" s="22" t="s">
        <v>823</v>
      </c>
      <c r="D268" s="21" t="s">
        <v>824</v>
      </c>
      <c r="E268" s="21" t="s">
        <v>294</v>
      </c>
      <c r="F268" s="21">
        <v>12</v>
      </c>
      <c r="G268" s="33" t="s">
        <v>71</v>
      </c>
      <c r="H268" s="21">
        <v>1498.75</v>
      </c>
      <c r="I268" s="36"/>
      <c r="P268" s="13"/>
      <c r="Q268" s="13"/>
      <c r="R268" s="13"/>
      <c r="S268" s="13"/>
      <c r="T268" s="13"/>
      <c r="U268" s="13"/>
      <c r="V268" s="13"/>
      <c r="W268" s="13"/>
      <c r="X268" s="13"/>
      <c r="Y268" s="13"/>
      <c r="Z268" s="13"/>
      <c r="AA268" s="13"/>
      <c r="AB268" s="13"/>
      <c r="AC268" s="13"/>
      <c r="AD268" s="13"/>
      <c r="AE268" s="13"/>
      <c r="AF268" s="13"/>
      <c r="AG268" s="13"/>
      <c r="AH268" s="13"/>
      <c r="AI268" s="13"/>
      <c r="AJ268" s="13"/>
      <c r="AK268" s="13"/>
      <c r="AL268" s="13"/>
      <c r="AM268" s="13"/>
      <c r="AN268" s="13"/>
      <c r="AO268" s="13"/>
      <c r="AP268" s="13"/>
    </row>
    <row r="269" s="14" customFormat="1" customHeight="1" outlineLevel="2" spans="1:42">
      <c r="A269" s="22" t="s">
        <v>808</v>
      </c>
      <c r="B269" s="22" t="s">
        <v>825</v>
      </c>
      <c r="C269" s="22" t="s">
        <v>826</v>
      </c>
      <c r="D269" s="21" t="s">
        <v>827</v>
      </c>
      <c r="E269" s="21" t="s">
        <v>828</v>
      </c>
      <c r="F269" s="21">
        <v>12</v>
      </c>
      <c r="G269" s="21" t="s">
        <v>16</v>
      </c>
      <c r="H269" s="21">
        <v>1200</v>
      </c>
      <c r="I269" s="36"/>
      <c r="P269" s="13"/>
      <c r="Q269" s="13"/>
      <c r="R269" s="13"/>
      <c r="S269" s="13"/>
      <c r="T269" s="13"/>
      <c r="U269" s="13"/>
      <c r="V269" s="13"/>
      <c r="W269" s="13"/>
      <c r="X269" s="13"/>
      <c r="Y269" s="13"/>
      <c r="Z269" s="13"/>
      <c r="AA269" s="13"/>
      <c r="AB269" s="13"/>
      <c r="AC269" s="13"/>
      <c r="AD269" s="13"/>
      <c r="AE269" s="13"/>
      <c r="AF269" s="13"/>
      <c r="AG269" s="13"/>
      <c r="AH269" s="13"/>
      <c r="AI269" s="13"/>
      <c r="AJ269" s="13"/>
      <c r="AK269" s="13"/>
      <c r="AL269" s="13"/>
      <c r="AM269" s="13"/>
      <c r="AN269" s="13"/>
      <c r="AO269" s="13"/>
      <c r="AP269" s="13"/>
    </row>
    <row r="270" s="14" customFormat="1" customHeight="1" outlineLevel="2" spans="1:42">
      <c r="A270" s="22" t="s">
        <v>808</v>
      </c>
      <c r="B270" s="22" t="s">
        <v>829</v>
      </c>
      <c r="C270" s="22" t="s">
        <v>830</v>
      </c>
      <c r="D270" s="21" t="s">
        <v>831</v>
      </c>
      <c r="E270" s="21" t="s">
        <v>832</v>
      </c>
      <c r="F270" s="21">
        <v>12</v>
      </c>
      <c r="G270" s="21" t="s">
        <v>16</v>
      </c>
      <c r="H270" s="21">
        <v>1200</v>
      </c>
      <c r="I270" s="36"/>
      <c r="P270" s="13"/>
      <c r="Q270" s="13"/>
      <c r="R270" s="13"/>
      <c r="S270" s="13"/>
      <c r="T270" s="13"/>
      <c r="U270" s="13"/>
      <c r="V270" s="13"/>
      <c r="W270" s="13"/>
      <c r="X270" s="13"/>
      <c r="Y270" s="13"/>
      <c r="Z270" s="13"/>
      <c r="AA270" s="13"/>
      <c r="AB270" s="13"/>
      <c r="AC270" s="13"/>
      <c r="AD270" s="13"/>
      <c r="AE270" s="13"/>
      <c r="AF270" s="13"/>
      <c r="AG270" s="13"/>
      <c r="AH270" s="13"/>
      <c r="AI270" s="13"/>
      <c r="AJ270" s="13"/>
      <c r="AK270" s="13"/>
      <c r="AL270" s="13"/>
      <c r="AM270" s="13"/>
      <c r="AN270" s="13"/>
      <c r="AO270" s="13"/>
      <c r="AP270" s="13"/>
    </row>
    <row r="271" s="14" customFormat="1" customHeight="1" outlineLevel="2" spans="1:42">
      <c r="A271" s="22" t="s">
        <v>808</v>
      </c>
      <c r="B271" s="22" t="s">
        <v>829</v>
      </c>
      <c r="C271" s="22" t="s">
        <v>833</v>
      </c>
      <c r="D271" s="21" t="s">
        <v>834</v>
      </c>
      <c r="E271" s="21" t="s">
        <v>480</v>
      </c>
      <c r="F271" s="21">
        <v>12</v>
      </c>
      <c r="G271" s="21" t="s">
        <v>16</v>
      </c>
      <c r="H271" s="21">
        <v>1200</v>
      </c>
      <c r="I271" s="36"/>
      <c r="P271" s="13"/>
      <c r="Q271" s="13"/>
      <c r="R271" s="13"/>
      <c r="S271" s="13"/>
      <c r="T271" s="13"/>
      <c r="U271" s="13"/>
      <c r="V271" s="13"/>
      <c r="W271" s="13"/>
      <c r="X271" s="13"/>
      <c r="Y271" s="13"/>
      <c r="Z271" s="13"/>
      <c r="AA271" s="13"/>
      <c r="AB271" s="13"/>
      <c r="AC271" s="13"/>
      <c r="AD271" s="13"/>
      <c r="AE271" s="13"/>
      <c r="AF271" s="13"/>
      <c r="AG271" s="13"/>
      <c r="AH271" s="13"/>
      <c r="AI271" s="13"/>
      <c r="AJ271" s="13"/>
      <c r="AK271" s="13"/>
      <c r="AL271" s="13"/>
      <c r="AM271" s="13"/>
      <c r="AN271" s="13"/>
      <c r="AO271" s="13"/>
      <c r="AP271" s="13"/>
    </row>
    <row r="272" s="14" customFormat="1" customHeight="1" outlineLevel="2" spans="1:42">
      <c r="A272" s="23" t="s">
        <v>808</v>
      </c>
      <c r="B272" s="23" t="s">
        <v>829</v>
      </c>
      <c r="C272" s="23" t="s">
        <v>835</v>
      </c>
      <c r="D272" s="21" t="s">
        <v>836</v>
      </c>
      <c r="E272" s="21" t="s">
        <v>837</v>
      </c>
      <c r="F272" s="21">
        <v>12</v>
      </c>
      <c r="G272" s="21" t="s">
        <v>16</v>
      </c>
      <c r="H272" s="21">
        <v>1200</v>
      </c>
      <c r="I272" s="36"/>
      <c r="P272" s="13"/>
      <c r="Q272" s="13"/>
      <c r="R272" s="13"/>
      <c r="S272" s="13"/>
      <c r="T272" s="13"/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  <c r="AE272" s="13"/>
      <c r="AF272" s="13"/>
      <c r="AG272" s="13"/>
      <c r="AH272" s="13"/>
      <c r="AI272" s="13"/>
      <c r="AJ272" s="13"/>
      <c r="AK272" s="13"/>
      <c r="AL272" s="13"/>
      <c r="AM272" s="13"/>
      <c r="AN272" s="13"/>
      <c r="AO272" s="13"/>
      <c r="AP272" s="13"/>
    </row>
    <row r="273" s="14" customFormat="1" customHeight="1" outlineLevel="2" spans="1:42">
      <c r="A273" s="22" t="s">
        <v>808</v>
      </c>
      <c r="B273" s="22" t="s">
        <v>838</v>
      </c>
      <c r="C273" s="22" t="s">
        <v>839</v>
      </c>
      <c r="D273" s="22" t="s">
        <v>840</v>
      </c>
      <c r="E273" s="22" t="s">
        <v>370</v>
      </c>
      <c r="F273" s="21">
        <v>12</v>
      </c>
      <c r="G273" s="21" t="s">
        <v>16</v>
      </c>
      <c r="H273" s="21">
        <v>1200</v>
      </c>
      <c r="I273" s="22"/>
      <c r="P273" s="13"/>
      <c r="Q273" s="13"/>
      <c r="R273" s="13"/>
      <c r="S273" s="13"/>
      <c r="T273" s="13"/>
      <c r="U273" s="13"/>
      <c r="V273" s="13"/>
      <c r="W273" s="13"/>
      <c r="X273" s="13"/>
      <c r="Y273" s="13"/>
      <c r="Z273" s="13"/>
      <c r="AA273" s="13"/>
      <c r="AB273" s="13"/>
      <c r="AC273" s="13"/>
      <c r="AD273" s="13"/>
      <c r="AE273" s="13"/>
      <c r="AF273" s="13"/>
      <c r="AG273" s="13"/>
      <c r="AH273" s="13"/>
      <c r="AI273" s="13"/>
      <c r="AJ273" s="13"/>
      <c r="AK273" s="13"/>
      <c r="AL273" s="13"/>
      <c r="AM273" s="13"/>
      <c r="AN273" s="13"/>
      <c r="AO273" s="13"/>
      <c r="AP273" s="13"/>
    </row>
    <row r="274" s="13" customFormat="1" customHeight="1" outlineLevel="2" spans="1:15">
      <c r="A274" s="22" t="s">
        <v>808</v>
      </c>
      <c r="B274" s="22" t="s">
        <v>838</v>
      </c>
      <c r="C274" s="22" t="s">
        <v>841</v>
      </c>
      <c r="D274" s="22" t="s">
        <v>842</v>
      </c>
      <c r="E274" s="22" t="s">
        <v>843</v>
      </c>
      <c r="F274" s="21">
        <v>12</v>
      </c>
      <c r="G274" s="21" t="s">
        <v>16</v>
      </c>
      <c r="H274" s="21">
        <v>1200</v>
      </c>
      <c r="I274" s="22"/>
      <c r="J274" s="14"/>
      <c r="K274" s="14"/>
      <c r="L274" s="14"/>
      <c r="M274" s="14"/>
      <c r="N274" s="14"/>
      <c r="O274" s="14"/>
    </row>
    <row r="275" s="13" customFormat="1" customHeight="1" outlineLevel="2" spans="1:15">
      <c r="A275" s="22" t="s">
        <v>808</v>
      </c>
      <c r="B275" s="22" t="s">
        <v>838</v>
      </c>
      <c r="C275" s="22" t="s">
        <v>844</v>
      </c>
      <c r="D275" s="21" t="s">
        <v>845</v>
      </c>
      <c r="E275" s="21" t="s">
        <v>846</v>
      </c>
      <c r="F275" s="21">
        <v>12</v>
      </c>
      <c r="G275" s="21" t="s">
        <v>16</v>
      </c>
      <c r="H275" s="21">
        <v>1200</v>
      </c>
      <c r="I275" s="36"/>
      <c r="J275" s="14"/>
      <c r="K275" s="14"/>
      <c r="L275" s="14"/>
      <c r="M275" s="14"/>
      <c r="N275" s="14"/>
      <c r="O275" s="14"/>
    </row>
    <row r="276" s="14" customFormat="1" customHeight="1" outlineLevel="2" spans="1:42">
      <c r="A276" s="22" t="s">
        <v>808</v>
      </c>
      <c r="B276" s="22" t="s">
        <v>847</v>
      </c>
      <c r="C276" s="22" t="s">
        <v>848</v>
      </c>
      <c r="D276" s="21" t="s">
        <v>849</v>
      </c>
      <c r="E276" s="21" t="s">
        <v>850</v>
      </c>
      <c r="F276" s="21">
        <v>12</v>
      </c>
      <c r="G276" s="21" t="s">
        <v>16</v>
      </c>
      <c r="H276" s="21">
        <v>1200</v>
      </c>
      <c r="I276" s="36"/>
      <c r="P276" s="13"/>
      <c r="Q276" s="13"/>
      <c r="R276" s="13"/>
      <c r="S276" s="13"/>
      <c r="T276" s="13"/>
      <c r="U276" s="13"/>
      <c r="V276" s="13"/>
      <c r="W276" s="13"/>
      <c r="X276" s="13"/>
      <c r="Y276" s="13"/>
      <c r="Z276" s="13"/>
      <c r="AA276" s="13"/>
      <c r="AB276" s="13"/>
      <c r="AC276" s="13"/>
      <c r="AD276" s="13"/>
      <c r="AE276" s="13"/>
      <c r="AF276" s="13"/>
      <c r="AG276" s="13"/>
      <c r="AH276" s="13"/>
      <c r="AI276" s="13"/>
      <c r="AJ276" s="13"/>
      <c r="AK276" s="13"/>
      <c r="AL276" s="13"/>
      <c r="AM276" s="13"/>
      <c r="AN276" s="13"/>
      <c r="AO276" s="13"/>
      <c r="AP276" s="13"/>
    </row>
    <row r="277" s="14" customFormat="1" customHeight="1" outlineLevel="2" spans="1:42">
      <c r="A277" s="22" t="s">
        <v>808</v>
      </c>
      <c r="B277" s="22" t="s">
        <v>847</v>
      </c>
      <c r="C277" s="22" t="s">
        <v>851</v>
      </c>
      <c r="D277" s="21" t="s">
        <v>820</v>
      </c>
      <c r="E277" s="21" t="s">
        <v>852</v>
      </c>
      <c r="F277" s="21">
        <v>12</v>
      </c>
      <c r="G277" s="21" t="s">
        <v>16</v>
      </c>
      <c r="H277" s="21">
        <v>1200</v>
      </c>
      <c r="I277" s="39"/>
      <c r="P277" s="13"/>
      <c r="Q277" s="13"/>
      <c r="R277" s="13"/>
      <c r="S277" s="13"/>
      <c r="T277" s="13"/>
      <c r="U277" s="13"/>
      <c r="V277" s="13"/>
      <c r="W277" s="13"/>
      <c r="X277" s="13"/>
      <c r="Y277" s="13"/>
      <c r="Z277" s="13"/>
      <c r="AA277" s="13"/>
      <c r="AB277" s="13"/>
      <c r="AC277" s="13"/>
      <c r="AD277" s="13"/>
      <c r="AE277" s="13"/>
      <c r="AF277" s="13"/>
      <c r="AG277" s="13"/>
      <c r="AH277" s="13"/>
      <c r="AI277" s="13"/>
      <c r="AJ277" s="13"/>
      <c r="AK277" s="13"/>
      <c r="AL277" s="13"/>
      <c r="AM277" s="13"/>
      <c r="AN277" s="13"/>
      <c r="AO277" s="13"/>
      <c r="AP277" s="13"/>
    </row>
    <row r="278" s="13" customFormat="1" customHeight="1" outlineLevel="2" spans="1:15">
      <c r="A278" s="22" t="s">
        <v>808</v>
      </c>
      <c r="B278" s="22" t="s">
        <v>853</v>
      </c>
      <c r="C278" s="22" t="s">
        <v>854</v>
      </c>
      <c r="D278" s="21" t="s">
        <v>855</v>
      </c>
      <c r="E278" s="21" t="s">
        <v>341</v>
      </c>
      <c r="F278" s="21">
        <v>12</v>
      </c>
      <c r="G278" s="21" t="s">
        <v>16</v>
      </c>
      <c r="H278" s="21">
        <v>1200</v>
      </c>
      <c r="I278" s="39"/>
      <c r="J278" s="14"/>
      <c r="K278" s="14"/>
      <c r="L278" s="14"/>
      <c r="M278" s="14"/>
      <c r="N278" s="14"/>
      <c r="O278" s="14"/>
    </row>
    <row r="279" s="13" customFormat="1" customHeight="1" outlineLevel="2" spans="1:15">
      <c r="A279" s="22" t="s">
        <v>808</v>
      </c>
      <c r="B279" s="22" t="s">
        <v>856</v>
      </c>
      <c r="C279" s="23" t="s">
        <v>857</v>
      </c>
      <c r="D279" s="21" t="s">
        <v>858</v>
      </c>
      <c r="E279" s="21" t="s">
        <v>859</v>
      </c>
      <c r="F279" s="21">
        <v>12</v>
      </c>
      <c r="G279" s="21" t="s">
        <v>16</v>
      </c>
      <c r="H279" s="21">
        <v>1200</v>
      </c>
      <c r="I279" s="23"/>
      <c r="J279" s="14"/>
      <c r="K279" s="14"/>
      <c r="L279" s="14"/>
      <c r="M279" s="14"/>
      <c r="N279" s="14"/>
      <c r="O279" s="14"/>
    </row>
    <row r="280" s="14" customFormat="1" customHeight="1" outlineLevel="2" spans="1:42">
      <c r="A280" s="22" t="s">
        <v>808</v>
      </c>
      <c r="B280" s="22" t="s">
        <v>860</v>
      </c>
      <c r="C280" s="22" t="s">
        <v>861</v>
      </c>
      <c r="D280" s="21" t="s">
        <v>862</v>
      </c>
      <c r="E280" s="21" t="s">
        <v>863</v>
      </c>
      <c r="F280" s="21">
        <v>12</v>
      </c>
      <c r="G280" s="21" t="s">
        <v>16</v>
      </c>
      <c r="H280" s="21">
        <v>1200</v>
      </c>
      <c r="I280" s="39"/>
      <c r="P280" s="13"/>
      <c r="Q280" s="13"/>
      <c r="R280" s="13"/>
      <c r="S280" s="13"/>
      <c r="T280" s="13"/>
      <c r="U280" s="13"/>
      <c r="V280" s="13"/>
      <c r="W280" s="13"/>
      <c r="X280" s="13"/>
      <c r="Y280" s="13"/>
      <c r="Z280" s="13"/>
      <c r="AA280" s="13"/>
      <c r="AB280" s="13"/>
      <c r="AC280" s="13"/>
      <c r="AD280" s="13"/>
      <c r="AE280" s="13"/>
      <c r="AF280" s="13"/>
      <c r="AG280" s="13"/>
      <c r="AH280" s="13"/>
      <c r="AI280" s="13"/>
      <c r="AJ280" s="13"/>
      <c r="AK280" s="13"/>
      <c r="AL280" s="13"/>
      <c r="AM280" s="13"/>
      <c r="AN280" s="13"/>
      <c r="AO280" s="13"/>
      <c r="AP280" s="13"/>
    </row>
    <row r="281" s="14" customFormat="1" customHeight="1" outlineLevel="2" spans="1:42">
      <c r="A281" s="22" t="s">
        <v>808</v>
      </c>
      <c r="B281" s="22" t="s">
        <v>860</v>
      </c>
      <c r="C281" s="22" t="s">
        <v>864</v>
      </c>
      <c r="D281" s="21" t="s">
        <v>787</v>
      </c>
      <c r="E281" s="21" t="s">
        <v>865</v>
      </c>
      <c r="F281" s="21">
        <v>12</v>
      </c>
      <c r="G281" s="33" t="s">
        <v>71</v>
      </c>
      <c r="H281" s="21">
        <v>1498.75</v>
      </c>
      <c r="I281" s="36"/>
      <c r="P281" s="13"/>
      <c r="Q281" s="13"/>
      <c r="R281" s="13"/>
      <c r="S281" s="13"/>
      <c r="T281" s="13"/>
      <c r="U281" s="13"/>
      <c r="V281" s="13"/>
      <c r="W281" s="13"/>
      <c r="X281" s="13"/>
      <c r="Y281" s="13"/>
      <c r="Z281" s="13"/>
      <c r="AA281" s="13"/>
      <c r="AB281" s="13"/>
      <c r="AC281" s="13"/>
      <c r="AD281" s="13"/>
      <c r="AE281" s="13"/>
      <c r="AF281" s="13"/>
      <c r="AG281" s="13"/>
      <c r="AH281" s="13"/>
      <c r="AI281" s="13"/>
      <c r="AJ281" s="13"/>
      <c r="AK281" s="13"/>
      <c r="AL281" s="13"/>
      <c r="AM281" s="13"/>
      <c r="AN281" s="13"/>
      <c r="AO281" s="13"/>
      <c r="AP281" s="13"/>
    </row>
    <row r="282" s="13" customFormat="1" customHeight="1" outlineLevel="2" spans="1:15">
      <c r="A282" s="23" t="s">
        <v>808</v>
      </c>
      <c r="B282" s="23" t="s">
        <v>860</v>
      </c>
      <c r="C282" s="23" t="s">
        <v>866</v>
      </c>
      <c r="D282" s="21" t="s">
        <v>867</v>
      </c>
      <c r="E282" s="21" t="s">
        <v>868</v>
      </c>
      <c r="F282" s="21">
        <v>12</v>
      </c>
      <c r="G282" s="21" t="s">
        <v>16</v>
      </c>
      <c r="H282" s="21">
        <v>1200</v>
      </c>
      <c r="I282" s="36"/>
      <c r="J282" s="14"/>
      <c r="K282" s="14"/>
      <c r="L282" s="14"/>
      <c r="M282" s="14"/>
      <c r="N282" s="14"/>
      <c r="O282" s="14"/>
    </row>
    <row r="283" s="13" customFormat="1" customHeight="1" outlineLevel="2" spans="1:15">
      <c r="A283" s="22" t="s">
        <v>808</v>
      </c>
      <c r="B283" s="22" t="s">
        <v>869</v>
      </c>
      <c r="C283" s="22" t="s">
        <v>870</v>
      </c>
      <c r="D283" s="21" t="s">
        <v>871</v>
      </c>
      <c r="E283" s="21" t="s">
        <v>272</v>
      </c>
      <c r="F283" s="21">
        <v>12</v>
      </c>
      <c r="G283" s="21" t="s">
        <v>16</v>
      </c>
      <c r="H283" s="21">
        <v>1200</v>
      </c>
      <c r="I283" s="39"/>
      <c r="J283" s="14"/>
      <c r="K283" s="14"/>
      <c r="L283" s="14"/>
      <c r="M283" s="14"/>
      <c r="N283" s="14"/>
      <c r="O283" s="14"/>
    </row>
    <row r="284" s="13" customFormat="1" customHeight="1" outlineLevel="1" spans="1:15">
      <c r="A284" s="18" t="s">
        <v>872</v>
      </c>
      <c r="B284" s="22"/>
      <c r="C284" s="22"/>
      <c r="D284" s="21"/>
      <c r="E284" s="21"/>
      <c r="F284" s="21"/>
      <c r="G284" s="21"/>
      <c r="H284" s="21">
        <f>SUBTOTAL(9,H285:H338)</f>
        <v>64695</v>
      </c>
      <c r="I284" s="36"/>
      <c r="J284" s="14"/>
      <c r="K284" s="14"/>
      <c r="L284" s="14"/>
      <c r="M284" s="14"/>
      <c r="N284" s="14"/>
      <c r="O284" s="14"/>
    </row>
    <row r="285" s="13" customFormat="1" customHeight="1" outlineLevel="2" spans="1:15">
      <c r="A285" s="22" t="s">
        <v>873</v>
      </c>
      <c r="B285" s="22" t="s">
        <v>874</v>
      </c>
      <c r="C285" s="22" t="s">
        <v>875</v>
      </c>
      <c r="D285" s="21" t="s">
        <v>876</v>
      </c>
      <c r="E285" s="21" t="s">
        <v>877</v>
      </c>
      <c r="F285" s="21">
        <v>12</v>
      </c>
      <c r="G285" s="21" t="s">
        <v>16</v>
      </c>
      <c r="H285" s="21">
        <v>1200</v>
      </c>
      <c r="I285" s="36"/>
      <c r="J285" s="14"/>
      <c r="K285" s="14"/>
      <c r="L285" s="14"/>
      <c r="M285" s="14"/>
      <c r="N285" s="14"/>
      <c r="O285" s="14"/>
    </row>
    <row r="286" s="13" customFormat="1" customHeight="1" outlineLevel="2" spans="1:15">
      <c r="A286" s="22" t="s">
        <v>873</v>
      </c>
      <c r="B286" s="22" t="s">
        <v>874</v>
      </c>
      <c r="C286" s="22" t="s">
        <v>878</v>
      </c>
      <c r="D286" s="21" t="s">
        <v>879</v>
      </c>
      <c r="E286" s="21" t="s">
        <v>880</v>
      </c>
      <c r="F286" s="21">
        <v>12</v>
      </c>
      <c r="G286" s="21" t="s">
        <v>16</v>
      </c>
      <c r="H286" s="21">
        <v>1200</v>
      </c>
      <c r="I286" s="36"/>
      <c r="J286" s="14"/>
      <c r="K286" s="14"/>
      <c r="L286" s="14"/>
      <c r="M286" s="14"/>
      <c r="N286" s="14"/>
      <c r="O286" s="14"/>
    </row>
    <row r="287" s="13" customFormat="1" customHeight="1" outlineLevel="2" spans="1:15">
      <c r="A287" s="22" t="s">
        <v>873</v>
      </c>
      <c r="B287" s="22" t="s">
        <v>874</v>
      </c>
      <c r="C287" s="23" t="s">
        <v>881</v>
      </c>
      <c r="D287" s="21" t="s">
        <v>882</v>
      </c>
      <c r="E287" s="21" t="s">
        <v>883</v>
      </c>
      <c r="F287" s="21">
        <v>12</v>
      </c>
      <c r="G287" s="21" t="s">
        <v>16</v>
      </c>
      <c r="H287" s="21">
        <v>1200</v>
      </c>
      <c r="I287" s="36"/>
      <c r="J287" s="14"/>
      <c r="K287" s="14"/>
      <c r="L287" s="14"/>
      <c r="M287" s="14"/>
      <c r="N287" s="14"/>
      <c r="O287" s="14"/>
    </row>
    <row r="288" s="13" customFormat="1" customHeight="1" outlineLevel="2" spans="1:15">
      <c r="A288" s="22" t="s">
        <v>873</v>
      </c>
      <c r="B288" s="22" t="s">
        <v>874</v>
      </c>
      <c r="C288" s="22" t="s">
        <v>884</v>
      </c>
      <c r="D288" s="21" t="s">
        <v>885</v>
      </c>
      <c r="E288" s="21" t="s">
        <v>490</v>
      </c>
      <c r="F288" s="21">
        <v>12</v>
      </c>
      <c r="G288" s="21" t="s">
        <v>16</v>
      </c>
      <c r="H288" s="21">
        <v>1200</v>
      </c>
      <c r="I288" s="36"/>
      <c r="J288" s="14"/>
      <c r="K288" s="14"/>
      <c r="L288" s="14"/>
      <c r="M288" s="14"/>
      <c r="N288" s="14"/>
      <c r="O288" s="14"/>
    </row>
    <row r="289" s="13" customFormat="1" customHeight="1" outlineLevel="2" spans="1:15">
      <c r="A289" s="22" t="s">
        <v>873</v>
      </c>
      <c r="B289" s="22" t="s">
        <v>874</v>
      </c>
      <c r="C289" s="22" t="s">
        <v>886</v>
      </c>
      <c r="D289" s="26" t="s">
        <v>876</v>
      </c>
      <c r="E289" s="21" t="s">
        <v>253</v>
      </c>
      <c r="F289" s="21">
        <v>12</v>
      </c>
      <c r="G289" s="21" t="s">
        <v>16</v>
      </c>
      <c r="H289" s="21">
        <v>1200</v>
      </c>
      <c r="I289" s="36"/>
      <c r="J289" s="14"/>
      <c r="K289" s="14"/>
      <c r="L289" s="14"/>
      <c r="M289" s="14"/>
      <c r="N289" s="14"/>
      <c r="O289" s="14"/>
    </row>
    <row r="290" s="14" customFormat="1" customHeight="1" outlineLevel="2" spans="1:42">
      <c r="A290" s="23" t="s">
        <v>873</v>
      </c>
      <c r="B290" s="23" t="s">
        <v>874</v>
      </c>
      <c r="C290" s="23" t="s">
        <v>887</v>
      </c>
      <c r="D290" s="21" t="s">
        <v>888</v>
      </c>
      <c r="E290" s="21" t="s">
        <v>889</v>
      </c>
      <c r="F290" s="21">
        <v>12</v>
      </c>
      <c r="G290" s="21" t="s">
        <v>16</v>
      </c>
      <c r="H290" s="21">
        <v>1200</v>
      </c>
      <c r="I290" s="36"/>
      <c r="P290" s="13"/>
      <c r="Q290" s="13"/>
      <c r="R290" s="13"/>
      <c r="S290" s="13"/>
      <c r="T290" s="13"/>
      <c r="U290" s="13"/>
      <c r="V290" s="13"/>
      <c r="W290" s="13"/>
      <c r="X290" s="13"/>
      <c r="Y290" s="13"/>
      <c r="Z290" s="13"/>
      <c r="AA290" s="13"/>
      <c r="AB290" s="13"/>
      <c r="AC290" s="13"/>
      <c r="AD290" s="13"/>
      <c r="AE290" s="13"/>
      <c r="AF290" s="13"/>
      <c r="AG290" s="13"/>
      <c r="AH290" s="13"/>
      <c r="AI290" s="13"/>
      <c r="AJ290" s="13"/>
      <c r="AK290" s="13"/>
      <c r="AL290" s="13"/>
      <c r="AM290" s="13"/>
      <c r="AN290" s="13"/>
      <c r="AO290" s="13"/>
      <c r="AP290" s="13"/>
    </row>
    <row r="291" s="14" customFormat="1" customHeight="1" outlineLevel="2" spans="1:42">
      <c r="A291" s="23" t="s">
        <v>873</v>
      </c>
      <c r="B291" s="23" t="s">
        <v>890</v>
      </c>
      <c r="C291" s="23" t="s">
        <v>891</v>
      </c>
      <c r="D291" s="21" t="s">
        <v>892</v>
      </c>
      <c r="E291" s="21" t="s">
        <v>893</v>
      </c>
      <c r="F291" s="21">
        <v>12</v>
      </c>
      <c r="G291" s="21" t="s">
        <v>16</v>
      </c>
      <c r="H291" s="21">
        <v>1200</v>
      </c>
      <c r="I291" s="23"/>
      <c r="P291" s="13"/>
      <c r="Q291" s="13"/>
      <c r="R291" s="13"/>
      <c r="S291" s="13"/>
      <c r="T291" s="13"/>
      <c r="U291" s="13"/>
      <c r="V291" s="13"/>
      <c r="W291" s="13"/>
      <c r="X291" s="13"/>
      <c r="Y291" s="13"/>
      <c r="Z291" s="13"/>
      <c r="AA291" s="13"/>
      <c r="AB291" s="13"/>
      <c r="AC291" s="13"/>
      <c r="AD291" s="13"/>
      <c r="AE291" s="13"/>
      <c r="AF291" s="13"/>
      <c r="AG291" s="13"/>
      <c r="AH291" s="13"/>
      <c r="AI291" s="13"/>
      <c r="AJ291" s="13"/>
      <c r="AK291" s="13"/>
      <c r="AL291" s="13"/>
      <c r="AM291" s="13"/>
      <c r="AN291" s="13"/>
      <c r="AO291" s="13"/>
      <c r="AP291" s="13"/>
    </row>
    <row r="292" s="13" customFormat="1" customHeight="1" outlineLevel="2" spans="1:15">
      <c r="A292" s="23" t="s">
        <v>873</v>
      </c>
      <c r="B292" s="23" t="s">
        <v>890</v>
      </c>
      <c r="C292" s="23" t="s">
        <v>894</v>
      </c>
      <c r="D292" s="21" t="s">
        <v>895</v>
      </c>
      <c r="E292" s="21" t="s">
        <v>896</v>
      </c>
      <c r="F292" s="21">
        <v>12</v>
      </c>
      <c r="G292" s="21" t="s">
        <v>16</v>
      </c>
      <c r="H292" s="21">
        <v>1200</v>
      </c>
      <c r="I292" s="36"/>
      <c r="J292" s="14"/>
      <c r="K292" s="14"/>
      <c r="L292" s="14"/>
      <c r="M292" s="14"/>
      <c r="N292" s="14"/>
      <c r="O292" s="14"/>
    </row>
    <row r="293" s="13" customFormat="1" customHeight="1" outlineLevel="2" spans="1:15">
      <c r="A293" s="23" t="s">
        <v>873</v>
      </c>
      <c r="B293" s="23" t="s">
        <v>890</v>
      </c>
      <c r="C293" s="23" t="s">
        <v>897</v>
      </c>
      <c r="D293" s="21" t="s">
        <v>898</v>
      </c>
      <c r="E293" s="21" t="s">
        <v>300</v>
      </c>
      <c r="F293" s="21">
        <v>12</v>
      </c>
      <c r="G293" s="21" t="s">
        <v>16</v>
      </c>
      <c r="H293" s="21">
        <v>1200</v>
      </c>
      <c r="I293" s="36"/>
      <c r="J293" s="14"/>
      <c r="K293" s="14"/>
      <c r="L293" s="14"/>
      <c r="M293" s="14"/>
      <c r="N293" s="14"/>
      <c r="O293" s="14"/>
    </row>
    <row r="294" s="13" customFormat="1" customHeight="1" outlineLevel="2" spans="1:15">
      <c r="A294" s="24" t="s">
        <v>873</v>
      </c>
      <c r="B294" s="24" t="s">
        <v>890</v>
      </c>
      <c r="C294" s="24" t="s">
        <v>899</v>
      </c>
      <c r="D294" s="24" t="s">
        <v>900</v>
      </c>
      <c r="E294" s="32" t="s">
        <v>268</v>
      </c>
      <c r="F294" s="32">
        <v>11</v>
      </c>
      <c r="G294" s="32" t="s">
        <v>16</v>
      </c>
      <c r="H294" s="32">
        <v>1100</v>
      </c>
      <c r="I294" s="41"/>
      <c r="J294" s="14"/>
      <c r="K294" s="14"/>
      <c r="L294" s="14"/>
      <c r="M294" s="14"/>
      <c r="N294" s="14"/>
      <c r="O294" s="14"/>
    </row>
    <row r="295" s="13" customFormat="1" customHeight="1" outlineLevel="2" spans="1:15">
      <c r="A295" s="24" t="s">
        <v>873</v>
      </c>
      <c r="B295" s="28" t="s">
        <v>890</v>
      </c>
      <c r="C295" s="28" t="s">
        <v>901</v>
      </c>
      <c r="D295" s="28" t="s">
        <v>902</v>
      </c>
      <c r="E295" s="32" t="s">
        <v>903</v>
      </c>
      <c r="F295" s="32">
        <v>1</v>
      </c>
      <c r="G295" s="32" t="s">
        <v>62</v>
      </c>
      <c r="H295" s="32">
        <v>0</v>
      </c>
      <c r="I295" s="28" t="s">
        <v>904</v>
      </c>
      <c r="J295" s="14"/>
      <c r="K295" s="14"/>
      <c r="L295" s="14"/>
      <c r="M295" s="14"/>
      <c r="N295" s="14"/>
      <c r="O295" s="14"/>
    </row>
    <row r="296" s="13" customFormat="1" customHeight="1" outlineLevel="2" spans="1:15">
      <c r="A296" s="22" t="s">
        <v>873</v>
      </c>
      <c r="B296" s="22" t="s">
        <v>890</v>
      </c>
      <c r="C296" s="22" t="s">
        <v>905</v>
      </c>
      <c r="D296" s="21" t="s">
        <v>906</v>
      </c>
      <c r="E296" s="21" t="s">
        <v>907</v>
      </c>
      <c r="F296" s="21">
        <v>12</v>
      </c>
      <c r="G296" s="33" t="s">
        <v>71</v>
      </c>
      <c r="H296" s="21">
        <v>1498.75</v>
      </c>
      <c r="I296" s="36"/>
      <c r="J296" s="14"/>
      <c r="K296" s="14"/>
      <c r="L296" s="14"/>
      <c r="M296" s="14"/>
      <c r="N296" s="14"/>
      <c r="O296" s="14"/>
    </row>
    <row r="297" s="13" customFormat="1" customHeight="1" outlineLevel="2" spans="1:15">
      <c r="A297" s="23" t="s">
        <v>873</v>
      </c>
      <c r="B297" s="23" t="s">
        <v>908</v>
      </c>
      <c r="C297" s="23" t="s">
        <v>909</v>
      </c>
      <c r="D297" s="21" t="s">
        <v>910</v>
      </c>
      <c r="E297" s="21" t="s">
        <v>907</v>
      </c>
      <c r="F297" s="21">
        <v>12</v>
      </c>
      <c r="G297" s="21" t="s">
        <v>16</v>
      </c>
      <c r="H297" s="21">
        <v>1200</v>
      </c>
      <c r="I297" s="23"/>
      <c r="J297" s="14"/>
      <c r="K297" s="14"/>
      <c r="L297" s="14"/>
      <c r="M297" s="14"/>
      <c r="N297" s="14"/>
      <c r="O297" s="14"/>
    </row>
    <row r="298" s="13" customFormat="1" customHeight="1" outlineLevel="2" spans="1:15">
      <c r="A298" s="22" t="s">
        <v>873</v>
      </c>
      <c r="B298" s="22" t="s">
        <v>908</v>
      </c>
      <c r="C298" s="23" t="s">
        <v>911</v>
      </c>
      <c r="D298" s="21" t="s">
        <v>912</v>
      </c>
      <c r="E298" s="21" t="s">
        <v>913</v>
      </c>
      <c r="F298" s="21">
        <v>12</v>
      </c>
      <c r="G298" s="21" t="s">
        <v>16</v>
      </c>
      <c r="H298" s="21">
        <v>1200</v>
      </c>
      <c r="I298" s="36"/>
      <c r="J298" s="14"/>
      <c r="K298" s="14"/>
      <c r="L298" s="14"/>
      <c r="M298" s="14"/>
      <c r="N298" s="14"/>
      <c r="O298" s="14"/>
    </row>
    <row r="299" s="13" customFormat="1" customHeight="1" outlineLevel="2" spans="1:15">
      <c r="A299" s="22" t="s">
        <v>873</v>
      </c>
      <c r="B299" s="22" t="s">
        <v>908</v>
      </c>
      <c r="C299" s="22" t="s">
        <v>914</v>
      </c>
      <c r="D299" s="26" t="s">
        <v>915</v>
      </c>
      <c r="E299" s="21" t="s">
        <v>850</v>
      </c>
      <c r="F299" s="21">
        <v>12</v>
      </c>
      <c r="G299" s="21" t="s">
        <v>16</v>
      </c>
      <c r="H299" s="21">
        <v>1200</v>
      </c>
      <c r="I299" s="36"/>
      <c r="J299" s="14"/>
      <c r="K299" s="14"/>
      <c r="L299" s="14"/>
      <c r="M299" s="14"/>
      <c r="N299" s="14"/>
      <c r="O299" s="14"/>
    </row>
    <row r="300" s="13" customFormat="1" customHeight="1" outlineLevel="2" spans="1:15">
      <c r="A300" s="22" t="s">
        <v>873</v>
      </c>
      <c r="B300" s="22" t="s">
        <v>908</v>
      </c>
      <c r="C300" s="22" t="s">
        <v>916</v>
      </c>
      <c r="D300" s="21" t="s">
        <v>917</v>
      </c>
      <c r="E300" s="21" t="s">
        <v>918</v>
      </c>
      <c r="F300" s="21">
        <v>12</v>
      </c>
      <c r="G300" s="21" t="s">
        <v>16</v>
      </c>
      <c r="H300" s="21">
        <v>1200</v>
      </c>
      <c r="I300" s="36"/>
      <c r="J300" s="14"/>
      <c r="K300" s="14"/>
      <c r="L300" s="14"/>
      <c r="M300" s="14"/>
      <c r="N300" s="14"/>
      <c r="O300" s="14"/>
    </row>
    <row r="301" s="13" customFormat="1" customHeight="1" outlineLevel="2" spans="1:15">
      <c r="A301" s="22" t="s">
        <v>873</v>
      </c>
      <c r="B301" s="22" t="s">
        <v>908</v>
      </c>
      <c r="C301" s="22" t="s">
        <v>919</v>
      </c>
      <c r="D301" s="21" t="s">
        <v>920</v>
      </c>
      <c r="E301" s="21" t="s">
        <v>61</v>
      </c>
      <c r="F301" s="21">
        <v>12</v>
      </c>
      <c r="G301" s="33" t="s">
        <v>71</v>
      </c>
      <c r="H301" s="21">
        <v>1498.75</v>
      </c>
      <c r="I301" s="36"/>
      <c r="J301" s="14"/>
      <c r="K301" s="14"/>
      <c r="L301" s="14"/>
      <c r="M301" s="14"/>
      <c r="N301" s="14"/>
      <c r="O301" s="14"/>
    </row>
    <row r="302" s="13" customFormat="1" customHeight="1" outlineLevel="2" spans="1:15">
      <c r="A302" s="22" t="s">
        <v>873</v>
      </c>
      <c r="B302" s="22" t="s">
        <v>921</v>
      </c>
      <c r="C302" s="22" t="s">
        <v>922</v>
      </c>
      <c r="D302" s="21" t="s">
        <v>923</v>
      </c>
      <c r="E302" s="21" t="s">
        <v>924</v>
      </c>
      <c r="F302" s="21">
        <v>12</v>
      </c>
      <c r="G302" s="34" t="s">
        <v>16</v>
      </c>
      <c r="H302" s="21">
        <v>1200</v>
      </c>
      <c r="I302" s="36"/>
      <c r="J302" s="14"/>
      <c r="K302" s="14"/>
      <c r="L302" s="14"/>
      <c r="M302" s="14"/>
      <c r="N302" s="14"/>
      <c r="O302" s="14"/>
    </row>
    <row r="303" s="14" customFormat="1" customHeight="1" outlineLevel="2" spans="1:42">
      <c r="A303" s="22" t="s">
        <v>873</v>
      </c>
      <c r="B303" s="22" t="s">
        <v>921</v>
      </c>
      <c r="C303" s="22" t="s">
        <v>925</v>
      </c>
      <c r="D303" s="22" t="s">
        <v>888</v>
      </c>
      <c r="E303" s="22" t="s">
        <v>926</v>
      </c>
      <c r="F303" s="21">
        <v>12</v>
      </c>
      <c r="G303" s="21" t="s">
        <v>16</v>
      </c>
      <c r="H303" s="21">
        <v>1200</v>
      </c>
      <c r="I303" s="22"/>
      <c r="P303" s="13"/>
      <c r="Q303" s="13"/>
      <c r="R303" s="13"/>
      <c r="S303" s="13"/>
      <c r="T303" s="13"/>
      <c r="U303" s="13"/>
      <c r="V303" s="13"/>
      <c r="W303" s="13"/>
      <c r="X303" s="13"/>
      <c r="Y303" s="13"/>
      <c r="Z303" s="13"/>
      <c r="AA303" s="13"/>
      <c r="AB303" s="13"/>
      <c r="AC303" s="13"/>
      <c r="AD303" s="13"/>
      <c r="AE303" s="13"/>
      <c r="AF303" s="13"/>
      <c r="AG303" s="13"/>
      <c r="AH303" s="13"/>
      <c r="AI303" s="13"/>
      <c r="AJ303" s="13"/>
      <c r="AK303" s="13"/>
      <c r="AL303" s="13"/>
      <c r="AM303" s="13"/>
      <c r="AN303" s="13"/>
      <c r="AO303" s="13"/>
      <c r="AP303" s="13"/>
    </row>
    <row r="304" s="14" customFormat="1" customHeight="1" outlineLevel="2" spans="1:42">
      <c r="A304" s="22" t="s">
        <v>873</v>
      </c>
      <c r="B304" s="22" t="s">
        <v>921</v>
      </c>
      <c r="C304" s="23" t="s">
        <v>927</v>
      </c>
      <c r="D304" s="22" t="s">
        <v>923</v>
      </c>
      <c r="E304" s="22" t="s">
        <v>928</v>
      </c>
      <c r="F304" s="21">
        <v>12</v>
      </c>
      <c r="G304" s="21" t="s">
        <v>16</v>
      </c>
      <c r="H304" s="21">
        <v>1200</v>
      </c>
      <c r="I304" s="23"/>
      <c r="P304" s="13"/>
      <c r="Q304" s="13"/>
      <c r="R304" s="13"/>
      <c r="S304" s="13"/>
      <c r="T304" s="13"/>
      <c r="U304" s="13"/>
      <c r="V304" s="13"/>
      <c r="W304" s="13"/>
      <c r="X304" s="13"/>
      <c r="Y304" s="13"/>
      <c r="Z304" s="13"/>
      <c r="AA304" s="13"/>
      <c r="AB304" s="13"/>
      <c r="AC304" s="13"/>
      <c r="AD304" s="13"/>
      <c r="AE304" s="13"/>
      <c r="AF304" s="13"/>
      <c r="AG304" s="13"/>
      <c r="AH304" s="13"/>
      <c r="AI304" s="13"/>
      <c r="AJ304" s="13"/>
      <c r="AK304" s="13"/>
      <c r="AL304" s="13"/>
      <c r="AM304" s="13"/>
      <c r="AN304" s="13"/>
      <c r="AO304" s="13"/>
      <c r="AP304" s="13"/>
    </row>
    <row r="305" s="14" customFormat="1" customHeight="1" outlineLevel="2" spans="1:42">
      <c r="A305" s="23" t="s">
        <v>873</v>
      </c>
      <c r="B305" s="23" t="s">
        <v>921</v>
      </c>
      <c r="C305" s="23" t="s">
        <v>929</v>
      </c>
      <c r="D305" s="21" t="s">
        <v>930</v>
      </c>
      <c r="E305" s="21" t="s">
        <v>255</v>
      </c>
      <c r="F305" s="21">
        <v>12</v>
      </c>
      <c r="G305" s="21" t="s">
        <v>16</v>
      </c>
      <c r="H305" s="21">
        <v>1200</v>
      </c>
      <c r="I305" s="36"/>
      <c r="P305" s="13"/>
      <c r="Q305" s="13"/>
      <c r="R305" s="13"/>
      <c r="S305" s="13"/>
      <c r="T305" s="13"/>
      <c r="U305" s="13"/>
      <c r="V305" s="13"/>
      <c r="W305" s="13"/>
      <c r="X305" s="13"/>
      <c r="Y305" s="13"/>
      <c r="Z305" s="13"/>
      <c r="AA305" s="13"/>
      <c r="AB305" s="13"/>
      <c r="AC305" s="13"/>
      <c r="AD305" s="13"/>
      <c r="AE305" s="13"/>
      <c r="AF305" s="13"/>
      <c r="AG305" s="13"/>
      <c r="AH305" s="13"/>
      <c r="AI305" s="13"/>
      <c r="AJ305" s="13"/>
      <c r="AK305" s="13"/>
      <c r="AL305" s="13"/>
      <c r="AM305" s="13"/>
      <c r="AN305" s="13"/>
      <c r="AO305" s="13"/>
      <c r="AP305" s="13"/>
    </row>
    <row r="306" s="14" customFormat="1" customHeight="1" outlineLevel="2" spans="1:42">
      <c r="A306" s="22" t="s">
        <v>873</v>
      </c>
      <c r="B306" s="22" t="s">
        <v>931</v>
      </c>
      <c r="C306" s="22" t="s">
        <v>932</v>
      </c>
      <c r="D306" s="21" t="s">
        <v>920</v>
      </c>
      <c r="E306" s="21" t="s">
        <v>933</v>
      </c>
      <c r="F306" s="21">
        <v>12</v>
      </c>
      <c r="G306" s="21" t="s">
        <v>16</v>
      </c>
      <c r="H306" s="21">
        <v>1200</v>
      </c>
      <c r="I306" s="36"/>
      <c r="P306" s="13"/>
      <c r="Q306" s="13"/>
      <c r="R306" s="13"/>
      <c r="S306" s="13"/>
      <c r="T306" s="13"/>
      <c r="U306" s="13"/>
      <c r="V306" s="13"/>
      <c r="W306" s="13"/>
      <c r="X306" s="13"/>
      <c r="Y306" s="13"/>
      <c r="Z306" s="13"/>
      <c r="AA306" s="13"/>
      <c r="AB306" s="13"/>
      <c r="AC306" s="13"/>
      <c r="AD306" s="13"/>
      <c r="AE306" s="13"/>
      <c r="AF306" s="13"/>
      <c r="AG306" s="13"/>
      <c r="AH306" s="13"/>
      <c r="AI306" s="13"/>
      <c r="AJ306" s="13"/>
      <c r="AK306" s="13"/>
      <c r="AL306" s="13"/>
      <c r="AM306" s="13"/>
      <c r="AN306" s="13"/>
      <c r="AO306" s="13"/>
      <c r="AP306" s="13"/>
    </row>
    <row r="307" s="14" customFormat="1" customHeight="1" outlineLevel="2" spans="1:42">
      <c r="A307" s="22" t="s">
        <v>873</v>
      </c>
      <c r="B307" s="22" t="s">
        <v>934</v>
      </c>
      <c r="C307" s="22" t="s">
        <v>935</v>
      </c>
      <c r="D307" s="21" t="s">
        <v>936</v>
      </c>
      <c r="E307" s="21" t="s">
        <v>937</v>
      </c>
      <c r="F307" s="21">
        <v>12</v>
      </c>
      <c r="G307" s="21" t="s">
        <v>16</v>
      </c>
      <c r="H307" s="21">
        <v>1200</v>
      </c>
      <c r="I307" s="36"/>
      <c r="P307" s="13"/>
      <c r="Q307" s="13"/>
      <c r="R307" s="13"/>
      <c r="S307" s="13"/>
      <c r="T307" s="13"/>
      <c r="U307" s="13"/>
      <c r="V307" s="13"/>
      <c r="W307" s="13"/>
      <c r="X307" s="13"/>
      <c r="Y307" s="13"/>
      <c r="Z307" s="13"/>
      <c r="AA307" s="13"/>
      <c r="AB307" s="13"/>
      <c r="AC307" s="13"/>
      <c r="AD307" s="13"/>
      <c r="AE307" s="13"/>
      <c r="AF307" s="13"/>
      <c r="AG307" s="13"/>
      <c r="AH307" s="13"/>
      <c r="AI307" s="13"/>
      <c r="AJ307" s="13"/>
      <c r="AK307" s="13"/>
      <c r="AL307" s="13"/>
      <c r="AM307" s="13"/>
      <c r="AN307" s="13"/>
      <c r="AO307" s="13"/>
      <c r="AP307" s="13"/>
    </row>
    <row r="308" s="13" customFormat="1" customHeight="1" outlineLevel="2" spans="1:15">
      <c r="A308" s="22" t="s">
        <v>873</v>
      </c>
      <c r="B308" s="22" t="s">
        <v>934</v>
      </c>
      <c r="C308" s="22" t="s">
        <v>938</v>
      </c>
      <c r="D308" s="21" t="s">
        <v>939</v>
      </c>
      <c r="E308" s="21" t="s">
        <v>940</v>
      </c>
      <c r="F308" s="21">
        <v>12</v>
      </c>
      <c r="G308" s="21" t="s">
        <v>16</v>
      </c>
      <c r="H308" s="21">
        <v>1200</v>
      </c>
      <c r="I308" s="36"/>
      <c r="J308" s="14"/>
      <c r="K308" s="14"/>
      <c r="L308" s="14"/>
      <c r="M308" s="14"/>
      <c r="N308" s="14"/>
      <c r="O308" s="14"/>
    </row>
    <row r="309" s="14" customFormat="1" customHeight="1" outlineLevel="2" spans="1:42">
      <c r="A309" s="22" t="s">
        <v>873</v>
      </c>
      <c r="B309" s="22" t="s">
        <v>934</v>
      </c>
      <c r="C309" s="23" t="s">
        <v>941</v>
      </c>
      <c r="D309" s="21" t="s">
        <v>942</v>
      </c>
      <c r="E309" s="21" t="s">
        <v>943</v>
      </c>
      <c r="F309" s="21">
        <v>12</v>
      </c>
      <c r="G309" s="21" t="s">
        <v>16</v>
      </c>
      <c r="H309" s="21">
        <v>1200</v>
      </c>
      <c r="I309" s="23"/>
      <c r="P309" s="13"/>
      <c r="Q309" s="13"/>
      <c r="R309" s="13"/>
      <c r="S309" s="13"/>
      <c r="T309" s="13"/>
      <c r="U309" s="13"/>
      <c r="V309" s="13"/>
      <c r="W309" s="13"/>
      <c r="X309" s="13"/>
      <c r="Y309" s="13"/>
      <c r="Z309" s="13"/>
      <c r="AA309" s="13"/>
      <c r="AB309" s="13"/>
      <c r="AC309" s="13"/>
      <c r="AD309" s="13"/>
      <c r="AE309" s="13"/>
      <c r="AF309" s="13"/>
      <c r="AG309" s="13"/>
      <c r="AH309" s="13"/>
      <c r="AI309" s="13"/>
      <c r="AJ309" s="13"/>
      <c r="AK309" s="13"/>
      <c r="AL309" s="13"/>
      <c r="AM309" s="13"/>
      <c r="AN309" s="13"/>
      <c r="AO309" s="13"/>
      <c r="AP309" s="13"/>
    </row>
    <row r="310" s="14" customFormat="1" customHeight="1" outlineLevel="2" spans="1:42">
      <c r="A310" s="21" t="s">
        <v>873</v>
      </c>
      <c r="B310" s="21" t="s">
        <v>934</v>
      </c>
      <c r="C310" s="21" t="s">
        <v>944</v>
      </c>
      <c r="D310" s="21" t="s">
        <v>920</v>
      </c>
      <c r="E310" s="21" t="s">
        <v>945</v>
      </c>
      <c r="F310" s="21">
        <v>12</v>
      </c>
      <c r="G310" s="21" t="s">
        <v>16</v>
      </c>
      <c r="H310" s="21">
        <v>1200</v>
      </c>
      <c r="I310" s="21"/>
      <c r="P310" s="13"/>
      <c r="Q310" s="13"/>
      <c r="R310" s="13"/>
      <c r="S310" s="13"/>
      <c r="T310" s="13"/>
      <c r="U310" s="13"/>
      <c r="V310" s="13"/>
      <c r="W310" s="13"/>
      <c r="X310" s="13"/>
      <c r="Y310" s="13"/>
      <c r="Z310" s="13"/>
      <c r="AA310" s="13"/>
      <c r="AB310" s="13"/>
      <c r="AC310" s="13"/>
      <c r="AD310" s="13"/>
      <c r="AE310" s="13"/>
      <c r="AF310" s="13"/>
      <c r="AG310" s="13"/>
      <c r="AH310" s="13"/>
      <c r="AI310" s="13"/>
      <c r="AJ310" s="13"/>
      <c r="AK310" s="13"/>
      <c r="AL310" s="13"/>
      <c r="AM310" s="13"/>
      <c r="AN310" s="13"/>
      <c r="AO310" s="13"/>
      <c r="AP310" s="13"/>
    </row>
    <row r="311" s="14" customFormat="1" customHeight="1" outlineLevel="2" spans="1:42">
      <c r="A311" s="22" t="s">
        <v>873</v>
      </c>
      <c r="B311" s="22" t="s">
        <v>946</v>
      </c>
      <c r="C311" s="23" t="s">
        <v>947</v>
      </c>
      <c r="D311" s="21" t="s">
        <v>948</v>
      </c>
      <c r="E311" s="21" t="s">
        <v>622</v>
      </c>
      <c r="F311" s="21">
        <v>12</v>
      </c>
      <c r="G311" s="21" t="s">
        <v>16</v>
      </c>
      <c r="H311" s="21">
        <v>1200</v>
      </c>
      <c r="I311" s="23"/>
      <c r="P311" s="13"/>
      <c r="Q311" s="13"/>
      <c r="R311" s="13"/>
      <c r="S311" s="13"/>
      <c r="T311" s="13"/>
      <c r="U311" s="13"/>
      <c r="V311" s="13"/>
      <c r="W311" s="13"/>
      <c r="X311" s="13"/>
      <c r="Y311" s="13"/>
      <c r="Z311" s="13"/>
      <c r="AA311" s="13"/>
      <c r="AB311" s="13"/>
      <c r="AC311" s="13"/>
      <c r="AD311" s="13"/>
      <c r="AE311" s="13"/>
      <c r="AF311" s="13"/>
      <c r="AG311" s="13"/>
      <c r="AH311" s="13"/>
      <c r="AI311" s="13"/>
      <c r="AJ311" s="13"/>
      <c r="AK311" s="13"/>
      <c r="AL311" s="13"/>
      <c r="AM311" s="13"/>
      <c r="AN311" s="13"/>
      <c r="AO311" s="13"/>
      <c r="AP311" s="13"/>
    </row>
    <row r="312" s="14" customFormat="1" customHeight="1" outlineLevel="2" spans="1:42">
      <c r="A312" s="43" t="s">
        <v>873</v>
      </c>
      <c r="B312" s="43" t="s">
        <v>946</v>
      </c>
      <c r="C312" s="43" t="s">
        <v>949</v>
      </c>
      <c r="D312" s="26" t="s">
        <v>892</v>
      </c>
      <c r="E312" s="44" t="s">
        <v>218</v>
      </c>
      <c r="F312" s="44">
        <v>12</v>
      </c>
      <c r="G312" s="21" t="s">
        <v>16</v>
      </c>
      <c r="H312" s="21">
        <v>1200</v>
      </c>
      <c r="I312" s="45"/>
      <c r="P312" s="13"/>
      <c r="Q312" s="13"/>
      <c r="R312" s="13"/>
      <c r="S312" s="13"/>
      <c r="T312" s="13"/>
      <c r="U312" s="13"/>
      <c r="V312" s="13"/>
      <c r="W312" s="13"/>
      <c r="X312" s="13"/>
      <c r="Y312" s="13"/>
      <c r="Z312" s="13"/>
      <c r="AA312" s="13"/>
      <c r="AB312" s="13"/>
      <c r="AC312" s="13"/>
      <c r="AD312" s="13"/>
      <c r="AE312" s="13"/>
      <c r="AF312" s="13"/>
      <c r="AG312" s="13"/>
      <c r="AH312" s="13"/>
      <c r="AI312" s="13"/>
      <c r="AJ312" s="13"/>
      <c r="AK312" s="13"/>
      <c r="AL312" s="13"/>
      <c r="AM312" s="13"/>
      <c r="AN312" s="13"/>
      <c r="AO312" s="13"/>
      <c r="AP312" s="13"/>
    </row>
    <row r="313" s="14" customFormat="1" customHeight="1" outlineLevel="2" spans="1:42">
      <c r="A313" s="22" t="s">
        <v>873</v>
      </c>
      <c r="B313" s="22" t="s">
        <v>946</v>
      </c>
      <c r="C313" s="22" t="s">
        <v>950</v>
      </c>
      <c r="D313" s="21" t="s">
        <v>951</v>
      </c>
      <c r="E313" s="21" t="s">
        <v>952</v>
      </c>
      <c r="F313" s="21">
        <v>12</v>
      </c>
      <c r="G313" s="21" t="s">
        <v>16</v>
      </c>
      <c r="H313" s="21">
        <v>1200</v>
      </c>
      <c r="I313" s="36"/>
      <c r="P313" s="13"/>
      <c r="Q313" s="13"/>
      <c r="R313" s="13"/>
      <c r="S313" s="13"/>
      <c r="T313" s="13"/>
      <c r="U313" s="13"/>
      <c r="V313" s="13"/>
      <c r="W313" s="13"/>
      <c r="X313" s="13"/>
      <c r="Y313" s="13"/>
      <c r="Z313" s="13"/>
      <c r="AA313" s="13"/>
      <c r="AB313" s="13"/>
      <c r="AC313" s="13"/>
      <c r="AD313" s="13"/>
      <c r="AE313" s="13"/>
      <c r="AF313" s="13"/>
      <c r="AG313" s="13"/>
      <c r="AH313" s="13"/>
      <c r="AI313" s="13"/>
      <c r="AJ313" s="13"/>
      <c r="AK313" s="13"/>
      <c r="AL313" s="13"/>
      <c r="AM313" s="13"/>
      <c r="AN313" s="13"/>
      <c r="AO313" s="13"/>
      <c r="AP313" s="13"/>
    </row>
    <row r="314" s="13" customFormat="1" customHeight="1" outlineLevel="2" spans="1:15">
      <c r="A314" s="22" t="s">
        <v>873</v>
      </c>
      <c r="B314" s="22" t="s">
        <v>953</v>
      </c>
      <c r="C314" s="23" t="s">
        <v>954</v>
      </c>
      <c r="D314" s="21" t="s">
        <v>912</v>
      </c>
      <c r="E314" s="21" t="s">
        <v>955</v>
      </c>
      <c r="F314" s="21">
        <v>12</v>
      </c>
      <c r="G314" s="21" t="s">
        <v>16</v>
      </c>
      <c r="H314" s="21">
        <v>1200</v>
      </c>
      <c r="I314" s="23"/>
      <c r="J314" s="14"/>
      <c r="K314" s="14"/>
      <c r="L314" s="14"/>
      <c r="M314" s="14"/>
      <c r="N314" s="14"/>
      <c r="O314" s="14"/>
    </row>
    <row r="315" s="14" customFormat="1" customHeight="1" outlineLevel="2" spans="1:42">
      <c r="A315" s="22" t="s">
        <v>873</v>
      </c>
      <c r="B315" s="22" t="s">
        <v>953</v>
      </c>
      <c r="C315" s="22" t="s">
        <v>956</v>
      </c>
      <c r="D315" s="21" t="s">
        <v>957</v>
      </c>
      <c r="E315" s="21" t="s">
        <v>958</v>
      </c>
      <c r="F315" s="21">
        <v>12</v>
      </c>
      <c r="G315" s="21" t="s">
        <v>16</v>
      </c>
      <c r="H315" s="21">
        <v>1200</v>
      </c>
      <c r="I315" s="36"/>
      <c r="P315" s="13"/>
      <c r="Q315" s="13"/>
      <c r="R315" s="13"/>
      <c r="S315" s="13"/>
      <c r="T315" s="13"/>
      <c r="U315" s="13"/>
      <c r="V315" s="13"/>
      <c r="W315" s="13"/>
      <c r="X315" s="13"/>
      <c r="Y315" s="13"/>
      <c r="Z315" s="13"/>
      <c r="AA315" s="13"/>
      <c r="AB315" s="13"/>
      <c r="AC315" s="13"/>
      <c r="AD315" s="13"/>
      <c r="AE315" s="13"/>
      <c r="AF315" s="13"/>
      <c r="AG315" s="13"/>
      <c r="AH315" s="13"/>
      <c r="AI315" s="13"/>
      <c r="AJ315" s="13"/>
      <c r="AK315" s="13"/>
      <c r="AL315" s="13"/>
      <c r="AM315" s="13"/>
      <c r="AN315" s="13"/>
      <c r="AO315" s="13"/>
      <c r="AP315" s="13"/>
    </row>
    <row r="316" s="13" customFormat="1" customHeight="1" outlineLevel="2" spans="1:15">
      <c r="A316" s="22" t="s">
        <v>873</v>
      </c>
      <c r="B316" s="22" t="s">
        <v>953</v>
      </c>
      <c r="C316" s="23" t="s">
        <v>959</v>
      </c>
      <c r="D316" s="21" t="s">
        <v>960</v>
      </c>
      <c r="E316" s="21" t="s">
        <v>961</v>
      </c>
      <c r="F316" s="21">
        <v>12</v>
      </c>
      <c r="G316" s="33" t="s">
        <v>71</v>
      </c>
      <c r="H316" s="21">
        <v>1498.75</v>
      </c>
      <c r="I316" s="23"/>
      <c r="J316" s="14"/>
      <c r="K316" s="14"/>
      <c r="L316" s="14"/>
      <c r="M316" s="14"/>
      <c r="N316" s="14"/>
      <c r="O316" s="14"/>
    </row>
    <row r="317" s="14" customFormat="1" customHeight="1" outlineLevel="2" spans="1:42">
      <c r="A317" s="22" t="s">
        <v>873</v>
      </c>
      <c r="B317" s="22" t="s">
        <v>953</v>
      </c>
      <c r="C317" s="22" t="s">
        <v>962</v>
      </c>
      <c r="D317" s="21" t="s">
        <v>898</v>
      </c>
      <c r="E317" s="21" t="s">
        <v>312</v>
      </c>
      <c r="F317" s="21">
        <v>12</v>
      </c>
      <c r="G317" s="21" t="s">
        <v>16</v>
      </c>
      <c r="H317" s="21">
        <v>1200</v>
      </c>
      <c r="I317" s="36"/>
      <c r="P317" s="13"/>
      <c r="Q317" s="13"/>
      <c r="R317" s="13"/>
      <c r="S317" s="13"/>
      <c r="T317" s="13"/>
      <c r="U317" s="13"/>
      <c r="V317" s="13"/>
      <c r="W317" s="13"/>
      <c r="X317" s="13"/>
      <c r="Y317" s="13"/>
      <c r="Z317" s="13"/>
      <c r="AA317" s="13"/>
      <c r="AB317" s="13"/>
      <c r="AC317" s="13"/>
      <c r="AD317" s="13"/>
      <c r="AE317" s="13"/>
      <c r="AF317" s="13"/>
      <c r="AG317" s="13"/>
      <c r="AH317" s="13"/>
      <c r="AI317" s="13"/>
      <c r="AJ317" s="13"/>
      <c r="AK317" s="13"/>
      <c r="AL317" s="13"/>
      <c r="AM317" s="13"/>
      <c r="AN317" s="13"/>
      <c r="AO317" s="13"/>
      <c r="AP317" s="13"/>
    </row>
    <row r="318" s="14" customFormat="1" customHeight="1" outlineLevel="2" spans="1:42">
      <c r="A318" s="23" t="s">
        <v>873</v>
      </c>
      <c r="B318" s="23" t="s">
        <v>963</v>
      </c>
      <c r="C318" s="23" t="s">
        <v>964</v>
      </c>
      <c r="D318" s="21" t="s">
        <v>965</v>
      </c>
      <c r="E318" s="21" t="s">
        <v>312</v>
      </c>
      <c r="F318" s="21">
        <v>12</v>
      </c>
      <c r="G318" s="21" t="s">
        <v>16</v>
      </c>
      <c r="H318" s="21">
        <v>1200</v>
      </c>
      <c r="I318" s="23"/>
      <c r="P318" s="13"/>
      <c r="Q318" s="13"/>
      <c r="R318" s="13"/>
      <c r="S318" s="13"/>
      <c r="T318" s="13"/>
      <c r="U318" s="13"/>
      <c r="V318" s="13"/>
      <c r="W318" s="13"/>
      <c r="X318" s="13"/>
      <c r="Y318" s="13"/>
      <c r="Z318" s="13"/>
      <c r="AA318" s="13"/>
      <c r="AB318" s="13"/>
      <c r="AC318" s="13"/>
      <c r="AD318" s="13"/>
      <c r="AE318" s="13"/>
      <c r="AF318" s="13"/>
      <c r="AG318" s="13"/>
      <c r="AH318" s="13"/>
      <c r="AI318" s="13"/>
      <c r="AJ318" s="13"/>
      <c r="AK318" s="13"/>
      <c r="AL318" s="13"/>
      <c r="AM318" s="13"/>
      <c r="AN318" s="13"/>
      <c r="AO318" s="13"/>
      <c r="AP318" s="13"/>
    </row>
    <row r="319" s="14" customFormat="1" customHeight="1" outlineLevel="2" spans="1:42">
      <c r="A319" s="22" t="s">
        <v>873</v>
      </c>
      <c r="B319" s="22" t="s">
        <v>963</v>
      </c>
      <c r="C319" s="22" t="s">
        <v>966</v>
      </c>
      <c r="D319" s="21" t="s">
        <v>967</v>
      </c>
      <c r="E319" s="21" t="s">
        <v>968</v>
      </c>
      <c r="F319" s="21">
        <v>12</v>
      </c>
      <c r="G319" s="21" t="s">
        <v>16</v>
      </c>
      <c r="H319" s="21">
        <v>1200</v>
      </c>
      <c r="I319" s="36"/>
      <c r="P319" s="13"/>
      <c r="Q319" s="13"/>
      <c r="R319" s="13"/>
      <c r="S319" s="13"/>
      <c r="T319" s="13"/>
      <c r="U319" s="13"/>
      <c r="V319" s="13"/>
      <c r="W319" s="13"/>
      <c r="X319" s="13"/>
      <c r="Y319" s="13"/>
      <c r="Z319" s="13"/>
      <c r="AA319" s="13"/>
      <c r="AB319" s="13"/>
      <c r="AC319" s="13"/>
      <c r="AD319" s="13"/>
      <c r="AE319" s="13"/>
      <c r="AF319" s="13"/>
      <c r="AG319" s="13"/>
      <c r="AH319" s="13"/>
      <c r="AI319" s="13"/>
      <c r="AJ319" s="13"/>
      <c r="AK319" s="13"/>
      <c r="AL319" s="13"/>
      <c r="AM319" s="13"/>
      <c r="AN319" s="13"/>
      <c r="AO319" s="13"/>
      <c r="AP319" s="13"/>
    </row>
    <row r="320" s="14" customFormat="1" customHeight="1" outlineLevel="2" spans="1:42">
      <c r="A320" s="22" t="s">
        <v>873</v>
      </c>
      <c r="B320" s="22" t="s">
        <v>963</v>
      </c>
      <c r="C320" s="22" t="s">
        <v>969</v>
      </c>
      <c r="D320" s="21" t="s">
        <v>967</v>
      </c>
      <c r="E320" s="21" t="s">
        <v>970</v>
      </c>
      <c r="F320" s="21">
        <v>12</v>
      </c>
      <c r="G320" s="21" t="s">
        <v>16</v>
      </c>
      <c r="H320" s="21">
        <v>1200</v>
      </c>
      <c r="I320" s="36"/>
      <c r="P320" s="13"/>
      <c r="Q320" s="13"/>
      <c r="R320" s="13"/>
      <c r="S320" s="13"/>
      <c r="T320" s="13"/>
      <c r="U320" s="13"/>
      <c r="V320" s="13"/>
      <c r="W320" s="13"/>
      <c r="X320" s="13"/>
      <c r="Y320" s="13"/>
      <c r="Z320" s="13"/>
      <c r="AA320" s="13"/>
      <c r="AB320" s="13"/>
      <c r="AC320" s="13"/>
      <c r="AD320" s="13"/>
      <c r="AE320" s="13"/>
      <c r="AF320" s="13"/>
      <c r="AG320" s="13"/>
      <c r="AH320" s="13"/>
      <c r="AI320" s="13"/>
      <c r="AJ320" s="13"/>
      <c r="AK320" s="13"/>
      <c r="AL320" s="13"/>
      <c r="AM320" s="13"/>
      <c r="AN320" s="13"/>
      <c r="AO320" s="13"/>
      <c r="AP320" s="13"/>
    </row>
    <row r="321" s="14" customFormat="1" customHeight="1" outlineLevel="2" spans="1:42">
      <c r="A321" s="23" t="s">
        <v>873</v>
      </c>
      <c r="B321" s="23" t="s">
        <v>971</v>
      </c>
      <c r="C321" s="23" t="s">
        <v>972</v>
      </c>
      <c r="D321" s="21" t="s">
        <v>939</v>
      </c>
      <c r="E321" s="21" t="s">
        <v>973</v>
      </c>
      <c r="F321" s="21">
        <v>12</v>
      </c>
      <c r="G321" s="21" t="s">
        <v>16</v>
      </c>
      <c r="H321" s="21">
        <v>1200</v>
      </c>
      <c r="I321" s="36"/>
      <c r="P321" s="13"/>
      <c r="Q321" s="13"/>
      <c r="R321" s="13"/>
      <c r="S321" s="13"/>
      <c r="T321" s="13"/>
      <c r="U321" s="13"/>
      <c r="V321" s="13"/>
      <c r="W321" s="13"/>
      <c r="X321" s="13"/>
      <c r="Y321" s="13"/>
      <c r="Z321" s="13"/>
      <c r="AA321" s="13"/>
      <c r="AB321" s="13"/>
      <c r="AC321" s="13"/>
      <c r="AD321" s="13"/>
      <c r="AE321" s="13"/>
      <c r="AF321" s="13"/>
      <c r="AG321" s="13"/>
      <c r="AH321" s="13"/>
      <c r="AI321" s="13"/>
      <c r="AJ321" s="13"/>
      <c r="AK321" s="13"/>
      <c r="AL321" s="13"/>
      <c r="AM321" s="13"/>
      <c r="AN321" s="13"/>
      <c r="AO321" s="13"/>
      <c r="AP321" s="13"/>
    </row>
    <row r="322" s="14" customFormat="1" customHeight="1" outlineLevel="2" spans="1:42">
      <c r="A322" s="23" t="s">
        <v>873</v>
      </c>
      <c r="B322" s="23" t="s">
        <v>971</v>
      </c>
      <c r="C322" s="23" t="s">
        <v>974</v>
      </c>
      <c r="D322" s="26" t="s">
        <v>975</v>
      </c>
      <c r="E322" s="21" t="s">
        <v>976</v>
      </c>
      <c r="F322" s="21">
        <v>12</v>
      </c>
      <c r="G322" s="21" t="s">
        <v>16</v>
      </c>
      <c r="H322" s="21">
        <v>1200</v>
      </c>
      <c r="I322" s="21"/>
      <c r="P322" s="13"/>
      <c r="Q322" s="13"/>
      <c r="R322" s="13"/>
      <c r="S322" s="13"/>
      <c r="T322" s="13"/>
      <c r="U322" s="13"/>
      <c r="V322" s="13"/>
      <c r="W322" s="13"/>
      <c r="X322" s="13"/>
      <c r="Y322" s="13"/>
      <c r="Z322" s="13"/>
      <c r="AA322" s="13"/>
      <c r="AB322" s="13"/>
      <c r="AC322" s="13"/>
      <c r="AD322" s="13"/>
      <c r="AE322" s="13"/>
      <c r="AF322" s="13"/>
      <c r="AG322" s="13"/>
      <c r="AH322" s="13"/>
      <c r="AI322" s="13"/>
      <c r="AJ322" s="13"/>
      <c r="AK322" s="13"/>
      <c r="AL322" s="13"/>
      <c r="AM322" s="13"/>
      <c r="AN322" s="13"/>
      <c r="AO322" s="13"/>
      <c r="AP322" s="13"/>
    </row>
    <row r="323" s="14" customFormat="1" customHeight="1" outlineLevel="2" spans="1:42">
      <c r="A323" s="22" t="s">
        <v>873</v>
      </c>
      <c r="B323" s="22" t="s">
        <v>971</v>
      </c>
      <c r="C323" s="22" t="s">
        <v>977</v>
      </c>
      <c r="D323" s="21" t="s">
        <v>978</v>
      </c>
      <c r="E323" s="21" t="s">
        <v>979</v>
      </c>
      <c r="F323" s="21">
        <v>12</v>
      </c>
      <c r="G323" s="21" t="s">
        <v>16</v>
      </c>
      <c r="H323" s="21">
        <v>1200</v>
      </c>
      <c r="I323" s="36"/>
      <c r="P323" s="13"/>
      <c r="Q323" s="13"/>
      <c r="R323" s="13"/>
      <c r="S323" s="13"/>
      <c r="T323" s="13"/>
      <c r="U323" s="13"/>
      <c r="V323" s="13"/>
      <c r="W323" s="13"/>
      <c r="X323" s="13"/>
      <c r="Y323" s="13"/>
      <c r="Z323" s="13"/>
      <c r="AA323" s="13"/>
      <c r="AB323" s="13"/>
      <c r="AC323" s="13"/>
      <c r="AD323" s="13"/>
      <c r="AE323" s="13"/>
      <c r="AF323" s="13"/>
      <c r="AG323" s="13"/>
      <c r="AH323" s="13"/>
      <c r="AI323" s="13"/>
      <c r="AJ323" s="13"/>
      <c r="AK323" s="13"/>
      <c r="AL323" s="13"/>
      <c r="AM323" s="13"/>
      <c r="AN323" s="13"/>
      <c r="AO323" s="13"/>
      <c r="AP323" s="13"/>
    </row>
    <row r="324" s="14" customFormat="1" customHeight="1" outlineLevel="2" spans="1:42">
      <c r="A324" s="22" t="s">
        <v>873</v>
      </c>
      <c r="B324" s="22" t="s">
        <v>980</v>
      </c>
      <c r="C324" s="23" t="s">
        <v>981</v>
      </c>
      <c r="D324" s="21" t="s">
        <v>967</v>
      </c>
      <c r="E324" s="21" t="s">
        <v>982</v>
      </c>
      <c r="F324" s="21">
        <v>12</v>
      </c>
      <c r="G324" s="21" t="s">
        <v>16</v>
      </c>
      <c r="H324" s="21">
        <v>1200</v>
      </c>
      <c r="I324" s="23"/>
      <c r="P324" s="13"/>
      <c r="Q324" s="13"/>
      <c r="R324" s="13"/>
      <c r="S324" s="13"/>
      <c r="T324" s="13"/>
      <c r="U324" s="13"/>
      <c r="V324" s="13"/>
      <c r="W324" s="13"/>
      <c r="X324" s="13"/>
      <c r="Y324" s="13"/>
      <c r="Z324" s="13"/>
      <c r="AA324" s="13"/>
      <c r="AB324" s="13"/>
      <c r="AC324" s="13"/>
      <c r="AD324" s="13"/>
      <c r="AE324" s="13"/>
      <c r="AF324" s="13"/>
      <c r="AG324" s="13"/>
      <c r="AH324" s="13"/>
      <c r="AI324" s="13"/>
      <c r="AJ324" s="13"/>
      <c r="AK324" s="13"/>
      <c r="AL324" s="13"/>
      <c r="AM324" s="13"/>
      <c r="AN324" s="13"/>
      <c r="AO324" s="13"/>
      <c r="AP324" s="13"/>
    </row>
    <row r="325" s="14" customFormat="1" customHeight="1" outlineLevel="2" spans="1:42">
      <c r="A325" s="22" t="s">
        <v>873</v>
      </c>
      <c r="B325" s="22" t="s">
        <v>980</v>
      </c>
      <c r="C325" s="22" t="s">
        <v>983</v>
      </c>
      <c r="D325" s="21" t="s">
        <v>957</v>
      </c>
      <c r="E325" s="21" t="s">
        <v>984</v>
      </c>
      <c r="F325" s="21">
        <v>12</v>
      </c>
      <c r="G325" s="21" t="s">
        <v>16</v>
      </c>
      <c r="H325" s="21">
        <v>1200</v>
      </c>
      <c r="I325" s="36"/>
      <c r="P325" s="13"/>
      <c r="Q325" s="13"/>
      <c r="R325" s="13"/>
      <c r="S325" s="13"/>
      <c r="T325" s="13"/>
      <c r="U325" s="13"/>
      <c r="V325" s="13"/>
      <c r="W325" s="13"/>
      <c r="X325" s="13"/>
      <c r="Y325" s="13"/>
      <c r="Z325" s="13"/>
      <c r="AA325" s="13"/>
      <c r="AB325" s="13"/>
      <c r="AC325" s="13"/>
      <c r="AD325" s="13"/>
      <c r="AE325" s="13"/>
      <c r="AF325" s="13"/>
      <c r="AG325" s="13"/>
      <c r="AH325" s="13"/>
      <c r="AI325" s="13"/>
      <c r="AJ325" s="13"/>
      <c r="AK325" s="13"/>
      <c r="AL325" s="13"/>
      <c r="AM325" s="13"/>
      <c r="AN325" s="13"/>
      <c r="AO325" s="13"/>
      <c r="AP325" s="13"/>
    </row>
    <row r="326" s="14" customFormat="1" customHeight="1" outlineLevel="2" spans="1:42">
      <c r="A326" s="22" t="s">
        <v>873</v>
      </c>
      <c r="B326" s="22" t="s">
        <v>980</v>
      </c>
      <c r="C326" s="22" t="s">
        <v>985</v>
      </c>
      <c r="D326" s="21" t="s">
        <v>900</v>
      </c>
      <c r="E326" s="21" t="s">
        <v>986</v>
      </c>
      <c r="F326" s="21">
        <v>12</v>
      </c>
      <c r="G326" s="21" t="s">
        <v>16</v>
      </c>
      <c r="H326" s="21">
        <v>1200</v>
      </c>
      <c r="I326" s="36"/>
      <c r="P326" s="13"/>
      <c r="Q326" s="13"/>
      <c r="R326" s="13"/>
      <c r="S326" s="13"/>
      <c r="T326" s="13"/>
      <c r="U326" s="13"/>
      <c r="V326" s="13"/>
      <c r="W326" s="13"/>
      <c r="X326" s="13"/>
      <c r="Y326" s="13"/>
      <c r="Z326" s="13"/>
      <c r="AA326" s="13"/>
      <c r="AB326" s="13"/>
      <c r="AC326" s="13"/>
      <c r="AD326" s="13"/>
      <c r="AE326" s="13"/>
      <c r="AF326" s="13"/>
      <c r="AG326" s="13"/>
      <c r="AH326" s="13"/>
      <c r="AI326" s="13"/>
      <c r="AJ326" s="13"/>
      <c r="AK326" s="13"/>
      <c r="AL326" s="13"/>
      <c r="AM326" s="13"/>
      <c r="AN326" s="13"/>
      <c r="AO326" s="13"/>
      <c r="AP326" s="13"/>
    </row>
    <row r="327" s="14" customFormat="1" customHeight="1" outlineLevel="2" spans="1:42">
      <c r="A327" s="22" t="s">
        <v>873</v>
      </c>
      <c r="B327" s="22" t="s">
        <v>987</v>
      </c>
      <c r="C327" s="22" t="s">
        <v>988</v>
      </c>
      <c r="D327" s="21" t="s">
        <v>917</v>
      </c>
      <c r="E327" s="21" t="s">
        <v>989</v>
      </c>
      <c r="F327" s="21">
        <v>12</v>
      </c>
      <c r="G327" s="21" t="s">
        <v>16</v>
      </c>
      <c r="H327" s="21">
        <v>1200</v>
      </c>
      <c r="I327" s="36"/>
      <c r="P327" s="13"/>
      <c r="Q327" s="13"/>
      <c r="R327" s="13"/>
      <c r="S327" s="13"/>
      <c r="T327" s="13"/>
      <c r="U327" s="13"/>
      <c r="V327" s="13"/>
      <c r="W327" s="13"/>
      <c r="X327" s="13"/>
      <c r="Y327" s="13"/>
      <c r="Z327" s="13"/>
      <c r="AA327" s="13"/>
      <c r="AB327" s="13"/>
      <c r="AC327" s="13"/>
      <c r="AD327" s="13"/>
      <c r="AE327" s="13"/>
      <c r="AF327" s="13"/>
      <c r="AG327" s="13"/>
      <c r="AH327" s="13"/>
      <c r="AI327" s="13"/>
      <c r="AJ327" s="13"/>
      <c r="AK327" s="13"/>
      <c r="AL327" s="13"/>
      <c r="AM327" s="13"/>
      <c r="AN327" s="13"/>
      <c r="AO327" s="13"/>
      <c r="AP327" s="13"/>
    </row>
    <row r="328" s="14" customFormat="1" customHeight="1" outlineLevel="2" spans="1:42">
      <c r="A328" s="22" t="s">
        <v>873</v>
      </c>
      <c r="B328" s="22" t="s">
        <v>987</v>
      </c>
      <c r="C328" s="22" t="s">
        <v>990</v>
      </c>
      <c r="D328" s="21" t="s">
        <v>892</v>
      </c>
      <c r="E328" s="21" t="s">
        <v>991</v>
      </c>
      <c r="F328" s="21">
        <v>12</v>
      </c>
      <c r="G328" s="21" t="s">
        <v>16</v>
      </c>
      <c r="H328" s="21">
        <v>1200</v>
      </c>
      <c r="I328" s="36"/>
      <c r="P328" s="13"/>
      <c r="Q328" s="13"/>
      <c r="R328" s="13"/>
      <c r="S328" s="13"/>
      <c r="T328" s="13"/>
      <c r="U328" s="13"/>
      <c r="V328" s="13"/>
      <c r="W328" s="13"/>
      <c r="X328" s="13"/>
      <c r="Y328" s="13"/>
      <c r="Z328" s="13"/>
      <c r="AA328" s="13"/>
      <c r="AB328" s="13"/>
      <c r="AC328" s="13"/>
      <c r="AD328" s="13"/>
      <c r="AE328" s="13"/>
      <c r="AF328" s="13"/>
      <c r="AG328" s="13"/>
      <c r="AH328" s="13"/>
      <c r="AI328" s="13"/>
      <c r="AJ328" s="13"/>
      <c r="AK328" s="13"/>
      <c r="AL328" s="13"/>
      <c r="AM328" s="13"/>
      <c r="AN328" s="13"/>
      <c r="AO328" s="13"/>
      <c r="AP328" s="13"/>
    </row>
    <row r="329" s="14" customFormat="1" customHeight="1" outlineLevel="2" spans="1:42">
      <c r="A329" s="23" t="s">
        <v>873</v>
      </c>
      <c r="B329" s="23" t="s">
        <v>992</v>
      </c>
      <c r="C329" s="23" t="s">
        <v>993</v>
      </c>
      <c r="D329" s="21" t="s">
        <v>888</v>
      </c>
      <c r="E329" s="21" t="s">
        <v>511</v>
      </c>
      <c r="F329" s="21">
        <v>12</v>
      </c>
      <c r="G329" s="21" t="s">
        <v>16</v>
      </c>
      <c r="H329" s="21">
        <v>1200</v>
      </c>
      <c r="I329" s="23"/>
      <c r="P329" s="13"/>
      <c r="Q329" s="13"/>
      <c r="R329" s="13"/>
      <c r="S329" s="13"/>
      <c r="T329" s="13"/>
      <c r="U329" s="13"/>
      <c r="V329" s="13"/>
      <c r="W329" s="13"/>
      <c r="X329" s="13"/>
      <c r="Y329" s="13"/>
      <c r="Z329" s="13"/>
      <c r="AA329" s="13"/>
      <c r="AB329" s="13"/>
      <c r="AC329" s="13"/>
      <c r="AD329" s="13"/>
      <c r="AE329" s="13"/>
      <c r="AF329" s="13"/>
      <c r="AG329" s="13"/>
      <c r="AH329" s="13"/>
      <c r="AI329" s="13"/>
      <c r="AJ329" s="13"/>
      <c r="AK329" s="13"/>
      <c r="AL329" s="13"/>
      <c r="AM329" s="13"/>
      <c r="AN329" s="13"/>
      <c r="AO329" s="13"/>
      <c r="AP329" s="13"/>
    </row>
    <row r="330" s="14" customFormat="1" customHeight="1" outlineLevel="2" spans="1:42">
      <c r="A330" s="22" t="s">
        <v>873</v>
      </c>
      <c r="B330" s="22" t="s">
        <v>992</v>
      </c>
      <c r="C330" s="22" t="s">
        <v>994</v>
      </c>
      <c r="D330" s="21" t="s">
        <v>995</v>
      </c>
      <c r="E330" s="21" t="s">
        <v>160</v>
      </c>
      <c r="F330" s="21">
        <v>12</v>
      </c>
      <c r="G330" s="21" t="s">
        <v>16</v>
      </c>
      <c r="H330" s="21">
        <v>1200</v>
      </c>
      <c r="I330" s="36"/>
      <c r="P330" s="13"/>
      <c r="Q330" s="13"/>
      <c r="R330" s="13"/>
      <c r="S330" s="13"/>
      <c r="T330" s="13"/>
      <c r="U330" s="13"/>
      <c r="V330" s="13"/>
      <c r="W330" s="13"/>
      <c r="X330" s="13"/>
      <c r="Y330" s="13"/>
      <c r="Z330" s="13"/>
      <c r="AA330" s="13"/>
      <c r="AB330" s="13"/>
      <c r="AC330" s="13"/>
      <c r="AD330" s="13"/>
      <c r="AE330" s="13"/>
      <c r="AF330" s="13"/>
      <c r="AG330" s="13"/>
      <c r="AH330" s="13"/>
      <c r="AI330" s="13"/>
      <c r="AJ330" s="13"/>
      <c r="AK330" s="13"/>
      <c r="AL330" s="13"/>
      <c r="AM330" s="13"/>
      <c r="AN330" s="13"/>
      <c r="AO330" s="13"/>
      <c r="AP330" s="13"/>
    </row>
    <row r="331" s="14" customFormat="1" customHeight="1" outlineLevel="2" spans="1:42">
      <c r="A331" s="22" t="s">
        <v>873</v>
      </c>
      <c r="B331" s="22" t="s">
        <v>992</v>
      </c>
      <c r="C331" s="22" t="s">
        <v>996</v>
      </c>
      <c r="D331" s="22" t="s">
        <v>997</v>
      </c>
      <c r="E331" s="22" t="s">
        <v>272</v>
      </c>
      <c r="F331" s="21">
        <v>12</v>
      </c>
      <c r="G331" s="21" t="s">
        <v>16</v>
      </c>
      <c r="H331" s="21">
        <v>1200</v>
      </c>
      <c r="I331" s="22"/>
      <c r="P331" s="13"/>
      <c r="Q331" s="13"/>
      <c r="R331" s="13"/>
      <c r="S331" s="13"/>
      <c r="T331" s="13"/>
      <c r="U331" s="13"/>
      <c r="V331" s="13"/>
      <c r="W331" s="13"/>
      <c r="X331" s="13"/>
      <c r="Y331" s="13"/>
      <c r="Z331" s="13"/>
      <c r="AA331" s="13"/>
      <c r="AB331" s="13"/>
      <c r="AC331" s="13"/>
      <c r="AD331" s="13"/>
      <c r="AE331" s="13"/>
      <c r="AF331" s="13"/>
      <c r="AG331" s="13"/>
      <c r="AH331" s="13"/>
      <c r="AI331" s="13"/>
      <c r="AJ331" s="13"/>
      <c r="AK331" s="13"/>
      <c r="AL331" s="13"/>
      <c r="AM331" s="13"/>
      <c r="AN331" s="13"/>
      <c r="AO331" s="13"/>
      <c r="AP331" s="13"/>
    </row>
    <row r="332" s="14" customFormat="1" customHeight="1" outlineLevel="2" spans="1:42">
      <c r="A332" s="22" t="s">
        <v>873</v>
      </c>
      <c r="B332" s="22" t="s">
        <v>992</v>
      </c>
      <c r="C332" s="22" t="s">
        <v>998</v>
      </c>
      <c r="D332" s="21" t="s">
        <v>999</v>
      </c>
      <c r="E332" s="21" t="s">
        <v>1000</v>
      </c>
      <c r="F332" s="21">
        <v>12</v>
      </c>
      <c r="G332" s="33" t="s">
        <v>71</v>
      </c>
      <c r="H332" s="21">
        <v>1498.75</v>
      </c>
      <c r="I332" s="36"/>
      <c r="P332" s="13"/>
      <c r="Q332" s="13"/>
      <c r="R332" s="13"/>
      <c r="S332" s="13"/>
      <c r="T332" s="13"/>
      <c r="U332" s="13"/>
      <c r="V332" s="13"/>
      <c r="W332" s="13"/>
      <c r="X332" s="13"/>
      <c r="Y332" s="13"/>
      <c r="Z332" s="13"/>
      <c r="AA332" s="13"/>
      <c r="AB332" s="13"/>
      <c r="AC332" s="13"/>
      <c r="AD332" s="13"/>
      <c r="AE332" s="13"/>
      <c r="AF332" s="13"/>
      <c r="AG332" s="13"/>
      <c r="AH332" s="13"/>
      <c r="AI332" s="13"/>
      <c r="AJ332" s="13"/>
      <c r="AK332" s="13"/>
      <c r="AL332" s="13"/>
      <c r="AM332" s="13"/>
      <c r="AN332" s="13"/>
      <c r="AO332" s="13"/>
      <c r="AP332" s="13"/>
    </row>
    <row r="333" s="14" customFormat="1" customHeight="1" outlineLevel="2" spans="1:42">
      <c r="A333" s="22" t="s">
        <v>873</v>
      </c>
      <c r="B333" s="22" t="s">
        <v>1001</v>
      </c>
      <c r="C333" s="22" t="s">
        <v>1002</v>
      </c>
      <c r="D333" s="21" t="s">
        <v>1003</v>
      </c>
      <c r="E333" s="21" t="s">
        <v>1004</v>
      </c>
      <c r="F333" s="21">
        <v>12</v>
      </c>
      <c r="G333" s="21" t="s">
        <v>16</v>
      </c>
      <c r="H333" s="21">
        <v>1200</v>
      </c>
      <c r="I333" s="36"/>
      <c r="P333" s="13"/>
      <c r="Q333" s="13"/>
      <c r="R333" s="13"/>
      <c r="S333" s="13"/>
      <c r="T333" s="13"/>
      <c r="U333" s="13"/>
      <c r="V333" s="13"/>
      <c r="W333" s="13"/>
      <c r="X333" s="13"/>
      <c r="Y333" s="13"/>
      <c r="Z333" s="13"/>
      <c r="AA333" s="13"/>
      <c r="AB333" s="13"/>
      <c r="AC333" s="13"/>
      <c r="AD333" s="13"/>
      <c r="AE333" s="13"/>
      <c r="AF333" s="13"/>
      <c r="AG333" s="13"/>
      <c r="AH333" s="13"/>
      <c r="AI333" s="13"/>
      <c r="AJ333" s="13"/>
      <c r="AK333" s="13"/>
      <c r="AL333" s="13"/>
      <c r="AM333" s="13"/>
      <c r="AN333" s="13"/>
      <c r="AO333" s="13"/>
      <c r="AP333" s="13"/>
    </row>
    <row r="334" s="14" customFormat="1" customHeight="1" outlineLevel="2" spans="1:42">
      <c r="A334" s="22" t="s">
        <v>873</v>
      </c>
      <c r="B334" s="22" t="s">
        <v>1001</v>
      </c>
      <c r="C334" s="22" t="s">
        <v>182</v>
      </c>
      <c r="D334" s="21" t="s">
        <v>999</v>
      </c>
      <c r="E334" s="21" t="s">
        <v>1005</v>
      </c>
      <c r="F334" s="21">
        <v>12</v>
      </c>
      <c r="G334" s="21" t="s">
        <v>16</v>
      </c>
      <c r="H334" s="21">
        <v>1200</v>
      </c>
      <c r="I334" s="36"/>
      <c r="P334" s="13"/>
      <c r="Q334" s="13"/>
      <c r="R334" s="13"/>
      <c r="S334" s="13"/>
      <c r="T334" s="13"/>
      <c r="U334" s="13"/>
      <c r="V334" s="13"/>
      <c r="W334" s="13"/>
      <c r="X334" s="13"/>
      <c r="Y334" s="13"/>
      <c r="Z334" s="13"/>
      <c r="AA334" s="13"/>
      <c r="AB334" s="13"/>
      <c r="AC334" s="13"/>
      <c r="AD334" s="13"/>
      <c r="AE334" s="13"/>
      <c r="AF334" s="13"/>
      <c r="AG334" s="13"/>
      <c r="AH334" s="13"/>
      <c r="AI334" s="13"/>
      <c r="AJ334" s="13"/>
      <c r="AK334" s="13"/>
      <c r="AL334" s="13"/>
      <c r="AM334" s="13"/>
      <c r="AN334" s="13"/>
      <c r="AO334" s="13"/>
      <c r="AP334" s="13"/>
    </row>
    <row r="335" s="14" customFormat="1" customHeight="1" outlineLevel="2" spans="1:42">
      <c r="A335" s="22" t="s">
        <v>873</v>
      </c>
      <c r="B335" s="22" t="s">
        <v>1001</v>
      </c>
      <c r="C335" s="22" t="s">
        <v>1006</v>
      </c>
      <c r="D335" s="21" t="s">
        <v>1007</v>
      </c>
      <c r="E335" s="21" t="s">
        <v>52</v>
      </c>
      <c r="F335" s="21">
        <v>12</v>
      </c>
      <c r="G335" s="21" t="s">
        <v>16</v>
      </c>
      <c r="H335" s="21">
        <v>1200</v>
      </c>
      <c r="I335" s="36"/>
      <c r="P335" s="13"/>
      <c r="Q335" s="13"/>
      <c r="R335" s="13"/>
      <c r="S335" s="13"/>
      <c r="T335" s="13"/>
      <c r="U335" s="13"/>
      <c r="V335" s="13"/>
      <c r="W335" s="13"/>
      <c r="X335" s="13"/>
      <c r="Y335" s="13"/>
      <c r="Z335" s="13"/>
      <c r="AA335" s="13"/>
      <c r="AB335" s="13"/>
      <c r="AC335" s="13"/>
      <c r="AD335" s="13"/>
      <c r="AE335" s="13"/>
      <c r="AF335" s="13"/>
      <c r="AG335" s="13"/>
      <c r="AH335" s="13"/>
      <c r="AI335" s="13"/>
      <c r="AJ335" s="13"/>
      <c r="AK335" s="13"/>
      <c r="AL335" s="13"/>
      <c r="AM335" s="13"/>
      <c r="AN335" s="13"/>
      <c r="AO335" s="13"/>
      <c r="AP335" s="13"/>
    </row>
    <row r="336" s="14" customFormat="1" customHeight="1" outlineLevel="2" spans="1:42">
      <c r="A336" s="22" t="s">
        <v>873</v>
      </c>
      <c r="B336" s="22" t="s">
        <v>1008</v>
      </c>
      <c r="C336" s="22" t="s">
        <v>1009</v>
      </c>
      <c r="D336" s="21" t="s">
        <v>1010</v>
      </c>
      <c r="E336" s="21" t="s">
        <v>335</v>
      </c>
      <c r="F336" s="21">
        <v>12</v>
      </c>
      <c r="G336" s="21" t="s">
        <v>16</v>
      </c>
      <c r="H336" s="21">
        <v>1200</v>
      </c>
      <c r="I336" s="36"/>
      <c r="P336" s="13"/>
      <c r="Q336" s="13"/>
      <c r="R336" s="13"/>
      <c r="S336" s="13"/>
      <c r="T336" s="13"/>
      <c r="U336" s="13"/>
      <c r="V336" s="13"/>
      <c r="W336" s="13"/>
      <c r="X336" s="13"/>
      <c r="Y336" s="13"/>
      <c r="Z336" s="13"/>
      <c r="AA336" s="13"/>
      <c r="AB336" s="13"/>
      <c r="AC336" s="13"/>
      <c r="AD336" s="13"/>
      <c r="AE336" s="13"/>
      <c r="AF336" s="13"/>
      <c r="AG336" s="13"/>
      <c r="AH336" s="13"/>
      <c r="AI336" s="13"/>
      <c r="AJ336" s="13"/>
      <c r="AK336" s="13"/>
      <c r="AL336" s="13"/>
      <c r="AM336" s="13"/>
      <c r="AN336" s="13"/>
      <c r="AO336" s="13"/>
      <c r="AP336" s="13"/>
    </row>
    <row r="337" s="14" customFormat="1" customHeight="1" outlineLevel="2" spans="1:42">
      <c r="A337" s="22" t="s">
        <v>873</v>
      </c>
      <c r="B337" s="22" t="s">
        <v>1008</v>
      </c>
      <c r="C337" s="23" t="s">
        <v>1011</v>
      </c>
      <c r="D337" s="21" t="s">
        <v>1012</v>
      </c>
      <c r="E337" s="21" t="s">
        <v>1013</v>
      </c>
      <c r="F337" s="21">
        <v>12</v>
      </c>
      <c r="G337" s="21" t="s">
        <v>16</v>
      </c>
      <c r="H337" s="21">
        <v>1200</v>
      </c>
      <c r="I337" s="36"/>
      <c r="P337" s="13"/>
      <c r="Q337" s="13"/>
      <c r="R337" s="13"/>
      <c r="S337" s="13"/>
      <c r="T337" s="13"/>
      <c r="U337" s="13"/>
      <c r="V337" s="13"/>
      <c r="W337" s="13"/>
      <c r="X337" s="13"/>
      <c r="Y337" s="13"/>
      <c r="Z337" s="13"/>
      <c r="AA337" s="13"/>
      <c r="AB337" s="13"/>
      <c r="AC337" s="13"/>
      <c r="AD337" s="13"/>
      <c r="AE337" s="13"/>
      <c r="AF337" s="13"/>
      <c r="AG337" s="13"/>
      <c r="AH337" s="13"/>
      <c r="AI337" s="13"/>
      <c r="AJ337" s="13"/>
      <c r="AK337" s="13"/>
      <c r="AL337" s="13"/>
      <c r="AM337" s="13"/>
      <c r="AN337" s="13"/>
      <c r="AO337" s="13"/>
      <c r="AP337" s="13"/>
    </row>
    <row r="338" s="14" customFormat="1" customHeight="1" outlineLevel="2" spans="1:42">
      <c r="A338" s="23" t="s">
        <v>873</v>
      </c>
      <c r="B338" s="23" t="s">
        <v>1008</v>
      </c>
      <c r="C338" s="23" t="s">
        <v>1014</v>
      </c>
      <c r="D338" s="21" t="s">
        <v>1015</v>
      </c>
      <c r="E338" s="21" t="s">
        <v>1016</v>
      </c>
      <c r="F338" s="21">
        <v>12</v>
      </c>
      <c r="G338" s="21" t="s">
        <v>16</v>
      </c>
      <c r="H338" s="21">
        <v>1200</v>
      </c>
      <c r="I338" s="36"/>
      <c r="P338" s="13"/>
      <c r="Q338" s="13"/>
      <c r="R338" s="13"/>
      <c r="S338" s="13"/>
      <c r="T338" s="13"/>
      <c r="U338" s="13"/>
      <c r="V338" s="13"/>
      <c r="W338" s="13"/>
      <c r="X338" s="13"/>
      <c r="Y338" s="13"/>
      <c r="Z338" s="13"/>
      <c r="AA338" s="13"/>
      <c r="AB338" s="13"/>
      <c r="AC338" s="13"/>
      <c r="AD338" s="13"/>
      <c r="AE338" s="13"/>
      <c r="AF338" s="13"/>
      <c r="AG338" s="13"/>
      <c r="AH338" s="13"/>
      <c r="AI338" s="13"/>
      <c r="AJ338" s="13"/>
      <c r="AK338" s="13"/>
      <c r="AL338" s="13"/>
      <c r="AM338" s="13"/>
      <c r="AN338" s="13"/>
      <c r="AO338" s="13"/>
      <c r="AP338" s="13"/>
    </row>
    <row r="339" s="14" customFormat="1" customHeight="1" outlineLevel="1" spans="1:42">
      <c r="A339" s="18" t="s">
        <v>1017</v>
      </c>
      <c r="B339" s="22"/>
      <c r="C339" s="23"/>
      <c r="D339" s="21"/>
      <c r="E339" s="21"/>
      <c r="F339" s="21"/>
      <c r="G339" s="33"/>
      <c r="H339" s="21">
        <f>SUBTOTAL(9,H340:H350)</f>
        <v>13797.5</v>
      </c>
      <c r="I339" s="49"/>
      <c r="P339" s="13"/>
      <c r="Q339" s="13"/>
      <c r="R339" s="13"/>
      <c r="S339" s="13"/>
      <c r="T339" s="13"/>
      <c r="U339" s="13"/>
      <c r="V339" s="13"/>
      <c r="W339" s="13"/>
      <c r="X339" s="13"/>
      <c r="Y339" s="13"/>
      <c r="Z339" s="13"/>
      <c r="AA339" s="13"/>
      <c r="AB339" s="13"/>
      <c r="AC339" s="13"/>
      <c r="AD339" s="13"/>
      <c r="AE339" s="13"/>
      <c r="AF339" s="13"/>
      <c r="AG339" s="13"/>
      <c r="AH339" s="13"/>
      <c r="AI339" s="13"/>
      <c r="AJ339" s="13"/>
      <c r="AK339" s="13"/>
      <c r="AL339" s="13"/>
      <c r="AM339" s="13"/>
      <c r="AN339" s="13"/>
      <c r="AO339" s="13"/>
      <c r="AP339" s="13"/>
    </row>
    <row r="340" s="14" customFormat="1" customHeight="1" outlineLevel="2" spans="1:42">
      <c r="A340" s="22" t="s">
        <v>1018</v>
      </c>
      <c r="B340" s="22" t="s">
        <v>1019</v>
      </c>
      <c r="C340" s="23" t="s">
        <v>1020</v>
      </c>
      <c r="D340" s="21" t="s">
        <v>1021</v>
      </c>
      <c r="E340" s="21" t="s">
        <v>1022</v>
      </c>
      <c r="F340" s="21">
        <v>12</v>
      </c>
      <c r="G340" s="33" t="s">
        <v>71</v>
      </c>
      <c r="H340" s="21">
        <v>1498.75</v>
      </c>
      <c r="I340" s="49"/>
      <c r="P340" s="13"/>
      <c r="Q340" s="13"/>
      <c r="R340" s="13"/>
      <c r="S340" s="13"/>
      <c r="T340" s="13"/>
      <c r="U340" s="13"/>
      <c r="V340" s="13"/>
      <c r="W340" s="13"/>
      <c r="X340" s="13"/>
      <c r="Y340" s="13"/>
      <c r="Z340" s="13"/>
      <c r="AA340" s="13"/>
      <c r="AB340" s="13"/>
      <c r="AC340" s="13"/>
      <c r="AD340" s="13"/>
      <c r="AE340" s="13"/>
      <c r="AF340" s="13"/>
      <c r="AG340" s="13"/>
      <c r="AH340" s="13"/>
      <c r="AI340" s="13"/>
      <c r="AJ340" s="13"/>
      <c r="AK340" s="13"/>
      <c r="AL340" s="13"/>
      <c r="AM340" s="13"/>
      <c r="AN340" s="13"/>
      <c r="AO340" s="13"/>
      <c r="AP340" s="13"/>
    </row>
    <row r="341" s="14" customFormat="1" customHeight="1" outlineLevel="2" spans="1:42">
      <c r="A341" s="22" t="s">
        <v>1018</v>
      </c>
      <c r="B341" s="22" t="s">
        <v>1023</v>
      </c>
      <c r="C341" s="22" t="s">
        <v>1024</v>
      </c>
      <c r="D341" s="21" t="s">
        <v>1025</v>
      </c>
      <c r="E341" s="21" t="s">
        <v>1026</v>
      </c>
      <c r="F341" s="21">
        <v>12</v>
      </c>
      <c r="G341" s="21" t="s">
        <v>16</v>
      </c>
      <c r="H341" s="21">
        <v>1200</v>
      </c>
      <c r="I341" s="50"/>
      <c r="P341" s="13"/>
      <c r="Q341" s="13"/>
      <c r="R341" s="13"/>
      <c r="S341" s="13"/>
      <c r="T341" s="13"/>
      <c r="U341" s="13"/>
      <c r="V341" s="13"/>
      <c r="W341" s="13"/>
      <c r="X341" s="13"/>
      <c r="Y341" s="13"/>
      <c r="Z341" s="13"/>
      <c r="AA341" s="13"/>
      <c r="AB341" s="13"/>
      <c r="AC341" s="13"/>
      <c r="AD341" s="13"/>
      <c r="AE341" s="13"/>
      <c r="AF341" s="13"/>
      <c r="AG341" s="13"/>
      <c r="AH341" s="13"/>
      <c r="AI341" s="13"/>
      <c r="AJ341" s="13"/>
      <c r="AK341" s="13"/>
      <c r="AL341" s="13"/>
      <c r="AM341" s="13"/>
      <c r="AN341" s="13"/>
      <c r="AO341" s="13"/>
      <c r="AP341" s="13"/>
    </row>
    <row r="342" s="14" customFormat="1" customHeight="1" outlineLevel="2" spans="1:42">
      <c r="A342" s="22" t="s">
        <v>1018</v>
      </c>
      <c r="B342" s="22" t="s">
        <v>1027</v>
      </c>
      <c r="C342" s="22" t="s">
        <v>1028</v>
      </c>
      <c r="D342" s="21" t="s">
        <v>1029</v>
      </c>
      <c r="E342" s="21" t="s">
        <v>1030</v>
      </c>
      <c r="F342" s="21">
        <v>12</v>
      </c>
      <c r="G342" s="33" t="s">
        <v>71</v>
      </c>
      <c r="H342" s="21">
        <v>1498.75</v>
      </c>
      <c r="I342" s="49"/>
      <c r="P342" s="13"/>
      <c r="Q342" s="13"/>
      <c r="R342" s="13"/>
      <c r="S342" s="13"/>
      <c r="T342" s="13"/>
      <c r="U342" s="13"/>
      <c r="V342" s="13"/>
      <c r="W342" s="13"/>
      <c r="X342" s="13"/>
      <c r="Y342" s="13"/>
      <c r="Z342" s="13"/>
      <c r="AA342" s="13"/>
      <c r="AB342" s="13"/>
      <c r="AC342" s="13"/>
      <c r="AD342" s="13"/>
      <c r="AE342" s="13"/>
      <c r="AF342" s="13"/>
      <c r="AG342" s="13"/>
      <c r="AH342" s="13"/>
      <c r="AI342" s="13"/>
      <c r="AJ342" s="13"/>
      <c r="AK342" s="13"/>
      <c r="AL342" s="13"/>
      <c r="AM342" s="13"/>
      <c r="AN342" s="13"/>
      <c r="AO342" s="13"/>
      <c r="AP342" s="13"/>
    </row>
    <row r="343" s="14" customFormat="1" customHeight="1" outlineLevel="2" spans="1:42">
      <c r="A343" s="22" t="s">
        <v>1018</v>
      </c>
      <c r="B343" s="22" t="s">
        <v>1031</v>
      </c>
      <c r="C343" s="22" t="s">
        <v>1032</v>
      </c>
      <c r="D343" s="21" t="s">
        <v>1033</v>
      </c>
      <c r="E343" s="21" t="s">
        <v>1034</v>
      </c>
      <c r="F343" s="21">
        <v>12</v>
      </c>
      <c r="G343" s="21" t="s">
        <v>16</v>
      </c>
      <c r="H343" s="21">
        <v>1200</v>
      </c>
      <c r="I343" s="49"/>
      <c r="P343" s="13"/>
      <c r="Q343" s="13"/>
      <c r="R343" s="13"/>
      <c r="S343" s="13"/>
      <c r="T343" s="13"/>
      <c r="U343" s="13"/>
      <c r="V343" s="13"/>
      <c r="W343" s="13"/>
      <c r="X343" s="13"/>
      <c r="Y343" s="13"/>
      <c r="Z343" s="13"/>
      <c r="AA343" s="13"/>
      <c r="AB343" s="13"/>
      <c r="AC343" s="13"/>
      <c r="AD343" s="13"/>
      <c r="AE343" s="13"/>
      <c r="AF343" s="13"/>
      <c r="AG343" s="13"/>
      <c r="AH343" s="13"/>
      <c r="AI343" s="13"/>
      <c r="AJ343" s="13"/>
      <c r="AK343" s="13"/>
      <c r="AL343" s="13"/>
      <c r="AM343" s="13"/>
      <c r="AN343" s="13"/>
      <c r="AO343" s="13"/>
      <c r="AP343" s="13"/>
    </row>
    <row r="344" s="14" customFormat="1" customHeight="1" outlineLevel="2" spans="1:42">
      <c r="A344" s="22" t="s">
        <v>1018</v>
      </c>
      <c r="B344" s="22" t="s">
        <v>1035</v>
      </c>
      <c r="C344" s="22" t="s">
        <v>1036</v>
      </c>
      <c r="D344" s="21" t="s">
        <v>1037</v>
      </c>
      <c r="E344" s="21" t="s">
        <v>1038</v>
      </c>
      <c r="F344" s="21">
        <v>12</v>
      </c>
      <c r="G344" s="21" t="s">
        <v>16</v>
      </c>
      <c r="H344" s="21">
        <v>1200</v>
      </c>
      <c r="I344" s="50"/>
      <c r="P344" s="13"/>
      <c r="Q344" s="13"/>
      <c r="R344" s="13"/>
      <c r="S344" s="13"/>
      <c r="T344" s="13"/>
      <c r="U344" s="13"/>
      <c r="V344" s="13"/>
      <c r="W344" s="13"/>
      <c r="X344" s="13"/>
      <c r="Y344" s="13"/>
      <c r="Z344" s="13"/>
      <c r="AA344" s="13"/>
      <c r="AB344" s="13"/>
      <c r="AC344" s="13"/>
      <c r="AD344" s="13"/>
      <c r="AE344" s="13"/>
      <c r="AF344" s="13"/>
      <c r="AG344" s="13"/>
      <c r="AH344" s="13"/>
      <c r="AI344" s="13"/>
      <c r="AJ344" s="13"/>
      <c r="AK344" s="13"/>
      <c r="AL344" s="13"/>
      <c r="AM344" s="13"/>
      <c r="AN344" s="13"/>
      <c r="AO344" s="13"/>
      <c r="AP344" s="13"/>
    </row>
    <row r="345" s="14" customFormat="1" customHeight="1" outlineLevel="2" spans="1:42">
      <c r="A345" s="22" t="s">
        <v>1018</v>
      </c>
      <c r="B345" s="23" t="s">
        <v>1039</v>
      </c>
      <c r="C345" s="23" t="s">
        <v>1040</v>
      </c>
      <c r="D345" s="21" t="s">
        <v>1041</v>
      </c>
      <c r="E345" s="21" t="s">
        <v>1042</v>
      </c>
      <c r="F345" s="21">
        <v>12</v>
      </c>
      <c r="G345" s="21" t="s">
        <v>16</v>
      </c>
      <c r="H345" s="21">
        <v>1200</v>
      </c>
      <c r="I345" s="50"/>
      <c r="P345" s="13"/>
      <c r="Q345" s="13"/>
      <c r="R345" s="13"/>
      <c r="S345" s="13"/>
      <c r="T345" s="13"/>
      <c r="U345" s="13"/>
      <c r="V345" s="13"/>
      <c r="W345" s="13"/>
      <c r="X345" s="13"/>
      <c r="Y345" s="13"/>
      <c r="Z345" s="13"/>
      <c r="AA345" s="13"/>
      <c r="AB345" s="13"/>
      <c r="AC345" s="13"/>
      <c r="AD345" s="13"/>
      <c r="AE345" s="13"/>
      <c r="AF345" s="13"/>
      <c r="AG345" s="13"/>
      <c r="AH345" s="13"/>
      <c r="AI345" s="13"/>
      <c r="AJ345" s="13"/>
      <c r="AK345" s="13"/>
      <c r="AL345" s="13"/>
      <c r="AM345" s="13"/>
      <c r="AN345" s="13"/>
      <c r="AO345" s="13"/>
      <c r="AP345" s="13"/>
    </row>
    <row r="346" s="14" customFormat="1" customHeight="1" outlineLevel="2" spans="1:42">
      <c r="A346" s="22" t="s">
        <v>1018</v>
      </c>
      <c r="B346" s="23" t="s">
        <v>1043</v>
      </c>
      <c r="C346" s="23" t="s">
        <v>1044</v>
      </c>
      <c r="D346" s="21" t="s">
        <v>1045</v>
      </c>
      <c r="E346" s="21" t="s">
        <v>1046</v>
      </c>
      <c r="F346" s="21">
        <v>12</v>
      </c>
      <c r="G346" s="21" t="s">
        <v>16</v>
      </c>
      <c r="H346" s="21">
        <v>1200</v>
      </c>
      <c r="I346" s="50"/>
      <c r="P346" s="13"/>
      <c r="Q346" s="13"/>
      <c r="R346" s="13"/>
      <c r="S346" s="13"/>
      <c r="T346" s="13"/>
      <c r="U346" s="13"/>
      <c r="V346" s="13"/>
      <c r="W346" s="13"/>
      <c r="X346" s="13"/>
      <c r="Y346" s="13"/>
      <c r="Z346" s="13"/>
      <c r="AA346" s="13"/>
      <c r="AB346" s="13"/>
      <c r="AC346" s="13"/>
      <c r="AD346" s="13"/>
      <c r="AE346" s="13"/>
      <c r="AF346" s="13"/>
      <c r="AG346" s="13"/>
      <c r="AH346" s="13"/>
      <c r="AI346" s="13"/>
      <c r="AJ346" s="13"/>
      <c r="AK346" s="13"/>
      <c r="AL346" s="13"/>
      <c r="AM346" s="13"/>
      <c r="AN346" s="13"/>
      <c r="AO346" s="13"/>
      <c r="AP346" s="13"/>
    </row>
    <row r="347" s="14" customFormat="1" customHeight="1" outlineLevel="2" spans="1:42">
      <c r="A347" s="22" t="s">
        <v>1018</v>
      </c>
      <c r="B347" s="23" t="s">
        <v>1047</v>
      </c>
      <c r="C347" s="23" t="s">
        <v>1048</v>
      </c>
      <c r="D347" s="23" t="s">
        <v>1049</v>
      </c>
      <c r="E347" s="23" t="s">
        <v>1050</v>
      </c>
      <c r="F347" s="21">
        <v>12</v>
      </c>
      <c r="G347" s="21" t="s">
        <v>16</v>
      </c>
      <c r="H347" s="21">
        <v>1200</v>
      </c>
      <c r="I347" s="50"/>
      <c r="P347" s="13"/>
      <c r="Q347" s="13"/>
      <c r="R347" s="13"/>
      <c r="S347" s="13"/>
      <c r="T347" s="13"/>
      <c r="U347" s="13"/>
      <c r="V347" s="13"/>
      <c r="W347" s="13"/>
      <c r="X347" s="13"/>
      <c r="Y347" s="13"/>
      <c r="Z347" s="13"/>
      <c r="AA347" s="13"/>
      <c r="AB347" s="13"/>
      <c r="AC347" s="13"/>
      <c r="AD347" s="13"/>
      <c r="AE347" s="13"/>
      <c r="AF347" s="13"/>
      <c r="AG347" s="13"/>
      <c r="AH347" s="13"/>
      <c r="AI347" s="13"/>
      <c r="AJ347" s="13"/>
      <c r="AK347" s="13"/>
      <c r="AL347" s="13"/>
      <c r="AM347" s="13"/>
      <c r="AN347" s="13"/>
      <c r="AO347" s="13"/>
      <c r="AP347" s="13"/>
    </row>
    <row r="348" s="14" customFormat="1" customHeight="1" outlineLevel="2" spans="1:42">
      <c r="A348" s="22" t="s">
        <v>1018</v>
      </c>
      <c r="B348" s="22" t="s">
        <v>1051</v>
      </c>
      <c r="C348" s="22" t="s">
        <v>1052</v>
      </c>
      <c r="D348" s="21" t="s">
        <v>1053</v>
      </c>
      <c r="E348" s="21" t="s">
        <v>1054</v>
      </c>
      <c r="F348" s="21">
        <v>12</v>
      </c>
      <c r="G348" s="21" t="s">
        <v>16</v>
      </c>
      <c r="H348" s="21">
        <v>1200</v>
      </c>
      <c r="I348" s="50"/>
      <c r="P348" s="13"/>
      <c r="Q348" s="13"/>
      <c r="R348" s="13"/>
      <c r="S348" s="13"/>
      <c r="T348" s="13"/>
      <c r="U348" s="13"/>
      <c r="V348" s="13"/>
      <c r="W348" s="13"/>
      <c r="X348" s="13"/>
      <c r="Y348" s="13"/>
      <c r="Z348" s="13"/>
      <c r="AA348" s="13"/>
      <c r="AB348" s="13"/>
      <c r="AC348" s="13"/>
      <c r="AD348" s="13"/>
      <c r="AE348" s="13"/>
      <c r="AF348" s="13"/>
      <c r="AG348" s="13"/>
      <c r="AH348" s="13"/>
      <c r="AI348" s="13"/>
      <c r="AJ348" s="13"/>
      <c r="AK348" s="13"/>
      <c r="AL348" s="13"/>
      <c r="AM348" s="13"/>
      <c r="AN348" s="13"/>
      <c r="AO348" s="13"/>
      <c r="AP348" s="13"/>
    </row>
    <row r="349" s="13" customFormat="1" customHeight="1" outlineLevel="2" spans="1:15">
      <c r="A349" s="22" t="s">
        <v>1018</v>
      </c>
      <c r="B349" s="22" t="s">
        <v>1051</v>
      </c>
      <c r="C349" s="22" t="s">
        <v>1055</v>
      </c>
      <c r="D349" s="21" t="s">
        <v>1056</v>
      </c>
      <c r="E349" s="21" t="s">
        <v>1057</v>
      </c>
      <c r="F349" s="21">
        <v>12</v>
      </c>
      <c r="G349" s="21" t="s">
        <v>16</v>
      </c>
      <c r="H349" s="21">
        <v>1200</v>
      </c>
      <c r="I349" s="50"/>
      <c r="J349" s="14"/>
      <c r="K349" s="14"/>
      <c r="L349" s="14"/>
      <c r="M349" s="14"/>
      <c r="N349" s="14"/>
      <c r="O349" s="14"/>
    </row>
    <row r="350" s="13" customFormat="1" customHeight="1" outlineLevel="2" spans="1:15">
      <c r="A350" s="22" t="s">
        <v>1018</v>
      </c>
      <c r="B350" s="22" t="s">
        <v>1058</v>
      </c>
      <c r="C350" s="22" t="s">
        <v>1059</v>
      </c>
      <c r="D350" s="21" t="s">
        <v>761</v>
      </c>
      <c r="E350" s="21" t="s">
        <v>1060</v>
      </c>
      <c r="F350" s="21">
        <v>12</v>
      </c>
      <c r="G350" s="21" t="s">
        <v>16</v>
      </c>
      <c r="H350" s="21">
        <v>1200</v>
      </c>
      <c r="I350" s="23"/>
      <c r="J350" s="14"/>
      <c r="K350" s="14"/>
      <c r="L350" s="14"/>
      <c r="M350" s="14"/>
      <c r="N350" s="14"/>
      <c r="O350" s="14"/>
    </row>
    <row r="351" s="13" customFormat="1" customHeight="1" outlineLevel="1" spans="1:15">
      <c r="A351" s="46" t="s">
        <v>1061</v>
      </c>
      <c r="B351" s="24"/>
      <c r="C351" s="47"/>
      <c r="D351" s="24"/>
      <c r="E351" s="32"/>
      <c r="F351" s="32"/>
      <c r="G351" s="32"/>
      <c r="H351" s="32">
        <f>SUBTOTAL(9,H352:H396)</f>
        <v>53195</v>
      </c>
      <c r="I351" s="41"/>
      <c r="J351" s="14"/>
      <c r="K351" s="14"/>
      <c r="L351" s="14"/>
      <c r="M351" s="14"/>
      <c r="N351" s="14"/>
      <c r="O351" s="14"/>
    </row>
    <row r="352" s="13" customFormat="1" customHeight="1" outlineLevel="2" spans="1:15">
      <c r="A352" s="24" t="s">
        <v>1062</v>
      </c>
      <c r="B352" s="24" t="s">
        <v>1063</v>
      </c>
      <c r="C352" s="47" t="s">
        <v>1064</v>
      </c>
      <c r="D352" s="24" t="s">
        <v>77</v>
      </c>
      <c r="E352" s="32" t="s">
        <v>511</v>
      </c>
      <c r="F352" s="32">
        <v>4</v>
      </c>
      <c r="G352" s="32" t="s">
        <v>16</v>
      </c>
      <c r="H352" s="32">
        <v>400</v>
      </c>
      <c r="I352" s="41"/>
      <c r="J352" s="14"/>
      <c r="K352" s="14"/>
      <c r="L352" s="14"/>
      <c r="M352" s="14"/>
      <c r="N352" s="14"/>
      <c r="O352" s="14"/>
    </row>
    <row r="353" s="13" customFormat="1" customHeight="1" outlineLevel="2" spans="1:15">
      <c r="A353" s="24" t="s">
        <v>1062</v>
      </c>
      <c r="B353" s="24" t="s">
        <v>1063</v>
      </c>
      <c r="C353" s="24" t="s">
        <v>1065</v>
      </c>
      <c r="D353" s="48" t="s">
        <v>1066</v>
      </c>
      <c r="E353" s="21" t="s">
        <v>226</v>
      </c>
      <c r="F353" s="32">
        <v>8</v>
      </c>
      <c r="G353" s="32" t="s">
        <v>62</v>
      </c>
      <c r="H353" s="32">
        <v>0</v>
      </c>
      <c r="I353" s="37" t="s">
        <v>1067</v>
      </c>
      <c r="J353" s="14"/>
      <c r="K353" s="14"/>
      <c r="L353" s="14"/>
      <c r="M353" s="14"/>
      <c r="N353" s="14"/>
      <c r="O353" s="14"/>
    </row>
    <row r="354" s="13" customFormat="1" customHeight="1" outlineLevel="2" spans="1:15">
      <c r="A354" s="22" t="s">
        <v>1062</v>
      </c>
      <c r="B354" s="22" t="s">
        <v>1063</v>
      </c>
      <c r="C354" s="22" t="s">
        <v>1068</v>
      </c>
      <c r="D354" s="21" t="s">
        <v>1069</v>
      </c>
      <c r="E354" s="21" t="s">
        <v>1070</v>
      </c>
      <c r="F354" s="21">
        <v>12</v>
      </c>
      <c r="G354" s="21" t="s">
        <v>16</v>
      </c>
      <c r="H354" s="21">
        <v>1200</v>
      </c>
      <c r="I354" s="36"/>
      <c r="J354" s="14"/>
      <c r="K354" s="14"/>
      <c r="L354" s="14"/>
      <c r="M354" s="14"/>
      <c r="N354" s="14"/>
      <c r="O354" s="14"/>
    </row>
    <row r="355" s="13" customFormat="1" customHeight="1" outlineLevel="2" spans="1:15">
      <c r="A355" s="22" t="s">
        <v>1062</v>
      </c>
      <c r="B355" s="22" t="s">
        <v>1071</v>
      </c>
      <c r="C355" s="22" t="s">
        <v>1072</v>
      </c>
      <c r="D355" s="21" t="s">
        <v>1073</v>
      </c>
      <c r="E355" s="21" t="s">
        <v>1074</v>
      </c>
      <c r="F355" s="21">
        <v>12</v>
      </c>
      <c r="G355" s="21" t="s">
        <v>16</v>
      </c>
      <c r="H355" s="21">
        <v>1200</v>
      </c>
      <c r="I355" s="36"/>
      <c r="J355" s="14"/>
      <c r="K355" s="14"/>
      <c r="L355" s="14"/>
      <c r="M355" s="14"/>
      <c r="N355" s="14"/>
      <c r="O355" s="14"/>
    </row>
    <row r="356" s="13" customFormat="1" customHeight="1" outlineLevel="2" spans="1:15">
      <c r="A356" s="22" t="s">
        <v>1062</v>
      </c>
      <c r="B356" s="22" t="s">
        <v>1071</v>
      </c>
      <c r="C356" s="23" t="s">
        <v>1075</v>
      </c>
      <c r="D356" s="21" t="s">
        <v>1076</v>
      </c>
      <c r="E356" s="21" t="s">
        <v>376</v>
      </c>
      <c r="F356" s="21">
        <v>12</v>
      </c>
      <c r="G356" s="33" t="s">
        <v>71</v>
      </c>
      <c r="H356" s="21">
        <v>1498.75</v>
      </c>
      <c r="I356" s="23"/>
      <c r="J356" s="14"/>
      <c r="K356" s="14"/>
      <c r="L356" s="14"/>
      <c r="M356" s="14"/>
      <c r="N356" s="14"/>
      <c r="O356" s="14"/>
    </row>
    <row r="357" s="13" customFormat="1" customHeight="1" outlineLevel="2" spans="1:15">
      <c r="A357" s="22" t="s">
        <v>1062</v>
      </c>
      <c r="B357" s="22" t="s">
        <v>1071</v>
      </c>
      <c r="C357" s="22" t="s">
        <v>1077</v>
      </c>
      <c r="D357" s="21" t="s">
        <v>1078</v>
      </c>
      <c r="E357" s="21" t="s">
        <v>1079</v>
      </c>
      <c r="F357" s="21">
        <v>12</v>
      </c>
      <c r="G357" s="21" t="s">
        <v>16</v>
      </c>
      <c r="H357" s="21">
        <v>1200</v>
      </c>
      <c r="I357" s="36"/>
      <c r="J357" s="14"/>
      <c r="K357" s="14"/>
      <c r="L357" s="14"/>
      <c r="M357" s="14"/>
      <c r="N357" s="14"/>
      <c r="O357" s="14"/>
    </row>
    <row r="358" s="13" customFormat="1" customHeight="1" outlineLevel="2" spans="1:13">
      <c r="A358" s="22" t="s">
        <v>1062</v>
      </c>
      <c r="B358" s="22" t="s">
        <v>1080</v>
      </c>
      <c r="C358" s="22" t="s">
        <v>1081</v>
      </c>
      <c r="D358" s="21" t="s">
        <v>1082</v>
      </c>
      <c r="E358" s="21" t="s">
        <v>487</v>
      </c>
      <c r="F358" s="21">
        <v>12</v>
      </c>
      <c r="G358" s="21" t="s">
        <v>16</v>
      </c>
      <c r="H358" s="21">
        <v>1200</v>
      </c>
      <c r="I358" s="36"/>
      <c r="J358" s="14"/>
      <c r="K358" s="14"/>
      <c r="L358" s="14"/>
      <c r="M358" s="14"/>
    </row>
    <row r="359" s="13" customFormat="1" customHeight="1" outlineLevel="2" spans="1:13">
      <c r="A359" s="23" t="s">
        <v>1062</v>
      </c>
      <c r="B359" s="23" t="s">
        <v>1080</v>
      </c>
      <c r="C359" s="23" t="s">
        <v>1083</v>
      </c>
      <c r="D359" s="21" t="s">
        <v>1084</v>
      </c>
      <c r="E359" s="21" t="s">
        <v>451</v>
      </c>
      <c r="F359" s="21">
        <v>12</v>
      </c>
      <c r="G359" s="21" t="s">
        <v>16</v>
      </c>
      <c r="H359" s="21">
        <v>1200</v>
      </c>
      <c r="I359" s="23"/>
      <c r="J359" s="14"/>
      <c r="K359" s="14"/>
      <c r="L359" s="14"/>
      <c r="M359" s="14"/>
    </row>
    <row r="360" s="13" customFormat="1" customHeight="1" outlineLevel="2" spans="1:13">
      <c r="A360" s="23" t="s">
        <v>1062</v>
      </c>
      <c r="B360" s="23" t="s">
        <v>1085</v>
      </c>
      <c r="C360" s="23" t="s">
        <v>1086</v>
      </c>
      <c r="D360" s="21" t="s">
        <v>1087</v>
      </c>
      <c r="E360" s="21" t="s">
        <v>1088</v>
      </c>
      <c r="F360" s="21">
        <v>12</v>
      </c>
      <c r="G360" s="21" t="s">
        <v>16</v>
      </c>
      <c r="H360" s="21">
        <v>1200</v>
      </c>
      <c r="I360" s="23"/>
      <c r="J360" s="14"/>
      <c r="K360" s="14"/>
      <c r="L360" s="14"/>
      <c r="M360" s="14"/>
    </row>
    <row r="361" s="13" customFormat="1" customHeight="1" outlineLevel="2" spans="1:13">
      <c r="A361" s="22" t="s">
        <v>1062</v>
      </c>
      <c r="B361" s="22" t="s">
        <v>1085</v>
      </c>
      <c r="C361" s="22" t="s">
        <v>1089</v>
      </c>
      <c r="D361" s="21" t="s">
        <v>1087</v>
      </c>
      <c r="E361" s="21" t="s">
        <v>1090</v>
      </c>
      <c r="F361" s="21">
        <v>12</v>
      </c>
      <c r="G361" s="21" t="s">
        <v>16</v>
      </c>
      <c r="H361" s="21">
        <v>1200</v>
      </c>
      <c r="I361" s="36"/>
      <c r="J361" s="14"/>
      <c r="K361" s="14"/>
      <c r="L361" s="14"/>
      <c r="M361" s="14"/>
    </row>
    <row r="362" s="14" customFormat="1" customHeight="1" outlineLevel="2" spans="1:40">
      <c r="A362" s="22" t="s">
        <v>1062</v>
      </c>
      <c r="B362" s="22" t="s">
        <v>1091</v>
      </c>
      <c r="C362" s="22" t="s">
        <v>1092</v>
      </c>
      <c r="D362" s="21" t="s">
        <v>77</v>
      </c>
      <c r="E362" s="21" t="s">
        <v>1093</v>
      </c>
      <c r="F362" s="21">
        <v>12</v>
      </c>
      <c r="G362" s="21" t="s">
        <v>16</v>
      </c>
      <c r="H362" s="21">
        <v>1200</v>
      </c>
      <c r="I362" s="36"/>
      <c r="N362" s="13"/>
      <c r="O362" s="13"/>
      <c r="P362" s="13"/>
      <c r="Q362" s="13"/>
      <c r="R362" s="13"/>
      <c r="S362" s="13"/>
      <c r="T362" s="13"/>
      <c r="U362" s="13"/>
      <c r="V362" s="13"/>
      <c r="W362" s="13"/>
      <c r="X362" s="13"/>
      <c r="Y362" s="13"/>
      <c r="Z362" s="13"/>
      <c r="AA362" s="13"/>
      <c r="AB362" s="13"/>
      <c r="AC362" s="13"/>
      <c r="AD362" s="13"/>
      <c r="AE362" s="13"/>
      <c r="AF362" s="13"/>
      <c r="AG362" s="13"/>
      <c r="AH362" s="13"/>
      <c r="AI362" s="13"/>
      <c r="AJ362" s="13"/>
      <c r="AK362" s="13"/>
      <c r="AL362" s="13"/>
      <c r="AM362" s="13"/>
      <c r="AN362" s="13"/>
    </row>
    <row r="363" s="14" customFormat="1" customHeight="1" outlineLevel="2" spans="1:40">
      <c r="A363" s="22" t="s">
        <v>1062</v>
      </c>
      <c r="B363" s="22" t="s">
        <v>1094</v>
      </c>
      <c r="C363" s="22" t="s">
        <v>1095</v>
      </c>
      <c r="D363" s="21" t="s">
        <v>1096</v>
      </c>
      <c r="E363" s="21" t="s">
        <v>1097</v>
      </c>
      <c r="F363" s="21">
        <v>12</v>
      </c>
      <c r="G363" s="21" t="s">
        <v>16</v>
      </c>
      <c r="H363" s="21">
        <v>1200</v>
      </c>
      <c r="I363" s="36"/>
      <c r="N363" s="13"/>
      <c r="O363" s="13"/>
      <c r="P363" s="13"/>
      <c r="Q363" s="13"/>
      <c r="R363" s="13"/>
      <c r="S363" s="13"/>
      <c r="T363" s="13"/>
      <c r="U363" s="13"/>
      <c r="V363" s="13"/>
      <c r="W363" s="13"/>
      <c r="X363" s="13"/>
      <c r="Y363" s="13"/>
      <c r="Z363" s="13"/>
      <c r="AA363" s="13"/>
      <c r="AB363" s="13"/>
      <c r="AC363" s="13"/>
      <c r="AD363" s="13"/>
      <c r="AE363" s="13"/>
      <c r="AF363" s="13"/>
      <c r="AG363" s="13"/>
      <c r="AH363" s="13"/>
      <c r="AI363" s="13"/>
      <c r="AJ363" s="13"/>
      <c r="AK363" s="13"/>
      <c r="AL363" s="13"/>
      <c r="AM363" s="13"/>
      <c r="AN363" s="13"/>
    </row>
    <row r="364" s="14" customFormat="1" customHeight="1" outlineLevel="2" spans="1:40">
      <c r="A364" s="22" t="s">
        <v>1062</v>
      </c>
      <c r="B364" s="22" t="s">
        <v>1094</v>
      </c>
      <c r="C364" s="22" t="s">
        <v>1098</v>
      </c>
      <c r="D364" s="21" t="s">
        <v>1084</v>
      </c>
      <c r="E364" s="21" t="s">
        <v>87</v>
      </c>
      <c r="F364" s="21">
        <v>12</v>
      </c>
      <c r="G364" s="21" t="s">
        <v>16</v>
      </c>
      <c r="H364" s="21">
        <v>1200</v>
      </c>
      <c r="I364" s="36"/>
      <c r="N364" s="13"/>
      <c r="O364" s="13"/>
      <c r="P364" s="13"/>
      <c r="Q364" s="13"/>
      <c r="R364" s="13"/>
      <c r="S364" s="13"/>
      <c r="T364" s="13"/>
      <c r="U364" s="13"/>
      <c r="V364" s="13"/>
      <c r="W364" s="13"/>
      <c r="X364" s="13"/>
      <c r="Y364" s="13"/>
      <c r="Z364" s="13"/>
      <c r="AA364" s="13"/>
      <c r="AB364" s="13"/>
      <c r="AC364" s="13"/>
      <c r="AD364" s="13"/>
      <c r="AE364" s="13"/>
      <c r="AF364" s="13"/>
      <c r="AG364" s="13"/>
      <c r="AH364" s="13"/>
      <c r="AI364" s="13"/>
      <c r="AJ364" s="13"/>
      <c r="AK364" s="13"/>
      <c r="AL364" s="13"/>
      <c r="AM364" s="13"/>
      <c r="AN364" s="13"/>
    </row>
    <row r="365" s="14" customFormat="1" customHeight="1" outlineLevel="2" spans="1:40">
      <c r="A365" s="22" t="s">
        <v>1062</v>
      </c>
      <c r="B365" s="22" t="s">
        <v>1094</v>
      </c>
      <c r="C365" s="22" t="s">
        <v>1099</v>
      </c>
      <c r="D365" s="21" t="s">
        <v>1100</v>
      </c>
      <c r="E365" s="21" t="s">
        <v>1101</v>
      </c>
      <c r="F365" s="21">
        <v>12</v>
      </c>
      <c r="G365" s="21" t="s">
        <v>16</v>
      </c>
      <c r="H365" s="21">
        <v>1200</v>
      </c>
      <c r="I365" s="36"/>
      <c r="N365" s="13"/>
      <c r="O365" s="13"/>
      <c r="P365" s="13"/>
      <c r="Q365" s="13"/>
      <c r="R365" s="13"/>
      <c r="S365" s="13"/>
      <c r="T365" s="13"/>
      <c r="U365" s="13"/>
      <c r="V365" s="13"/>
      <c r="W365" s="13"/>
      <c r="X365" s="13"/>
      <c r="Y365" s="13"/>
      <c r="Z365" s="13"/>
      <c r="AA365" s="13"/>
      <c r="AB365" s="13"/>
      <c r="AC365" s="13"/>
      <c r="AD365" s="13"/>
      <c r="AE365" s="13"/>
      <c r="AF365" s="13"/>
      <c r="AG365" s="13"/>
      <c r="AH365" s="13"/>
      <c r="AI365" s="13"/>
      <c r="AJ365" s="13"/>
      <c r="AK365" s="13"/>
      <c r="AL365" s="13"/>
      <c r="AM365" s="13"/>
      <c r="AN365" s="13"/>
    </row>
    <row r="366" s="13" customFormat="1" customHeight="1" outlineLevel="2" spans="1:13">
      <c r="A366" s="22" t="s">
        <v>1062</v>
      </c>
      <c r="B366" s="22" t="s">
        <v>1094</v>
      </c>
      <c r="C366" s="22" t="s">
        <v>1102</v>
      </c>
      <c r="D366" s="21" t="s">
        <v>777</v>
      </c>
      <c r="E366" s="21" t="s">
        <v>1103</v>
      </c>
      <c r="F366" s="21">
        <v>12</v>
      </c>
      <c r="G366" s="21" t="s">
        <v>16</v>
      </c>
      <c r="H366" s="21">
        <v>1200</v>
      </c>
      <c r="I366" s="36"/>
      <c r="J366" s="14"/>
      <c r="K366" s="14"/>
      <c r="L366" s="14"/>
      <c r="M366" s="14"/>
    </row>
    <row r="367" s="13" customFormat="1" customHeight="1" outlineLevel="2" spans="1:13">
      <c r="A367" s="22" t="s">
        <v>1062</v>
      </c>
      <c r="B367" s="22" t="s">
        <v>1094</v>
      </c>
      <c r="C367" s="23" t="s">
        <v>1104</v>
      </c>
      <c r="D367" s="21" t="s">
        <v>1105</v>
      </c>
      <c r="E367" s="21" t="s">
        <v>1106</v>
      </c>
      <c r="F367" s="21">
        <v>12</v>
      </c>
      <c r="G367" s="21" t="s">
        <v>16</v>
      </c>
      <c r="H367" s="21">
        <v>1200</v>
      </c>
      <c r="I367" s="36"/>
      <c r="J367" s="14"/>
      <c r="K367" s="14"/>
      <c r="L367" s="14"/>
      <c r="M367" s="14"/>
    </row>
    <row r="368" s="14" customFormat="1" customHeight="1" outlineLevel="2" spans="1:40">
      <c r="A368" s="22" t="s">
        <v>1062</v>
      </c>
      <c r="B368" s="22" t="s">
        <v>1107</v>
      </c>
      <c r="C368" s="14" t="s">
        <v>1108</v>
      </c>
      <c r="D368" s="21" t="s">
        <v>1109</v>
      </c>
      <c r="E368" s="21" t="s">
        <v>451</v>
      </c>
      <c r="F368" s="21">
        <v>12</v>
      </c>
      <c r="G368" s="33" t="s">
        <v>71</v>
      </c>
      <c r="H368" s="21">
        <v>1498.75</v>
      </c>
      <c r="I368" s="36"/>
      <c r="N368" s="13"/>
      <c r="O368" s="13"/>
      <c r="P368" s="13"/>
      <c r="Q368" s="13"/>
      <c r="R368" s="13"/>
      <c r="S368" s="13"/>
      <c r="T368" s="13"/>
      <c r="U368" s="13"/>
      <c r="V368" s="13"/>
      <c r="W368" s="13"/>
      <c r="X368" s="13"/>
      <c r="Y368" s="13"/>
      <c r="Z368" s="13"/>
      <c r="AA368" s="13"/>
      <c r="AB368" s="13"/>
      <c r="AC368" s="13"/>
      <c r="AD368" s="13"/>
      <c r="AE368" s="13"/>
      <c r="AF368" s="13"/>
      <c r="AG368" s="13"/>
      <c r="AH368" s="13"/>
      <c r="AI368" s="13"/>
      <c r="AJ368" s="13"/>
      <c r="AK368" s="13"/>
      <c r="AL368" s="13"/>
      <c r="AM368" s="13"/>
      <c r="AN368" s="13"/>
    </row>
    <row r="369" s="13" customFormat="1" customHeight="1" outlineLevel="2" spans="1:13">
      <c r="A369" s="22" t="s">
        <v>1062</v>
      </c>
      <c r="B369" s="22" t="s">
        <v>1107</v>
      </c>
      <c r="C369" s="23" t="s">
        <v>1110</v>
      </c>
      <c r="D369" s="21" t="s">
        <v>942</v>
      </c>
      <c r="E369" s="21" t="s">
        <v>1111</v>
      </c>
      <c r="F369" s="21">
        <v>12</v>
      </c>
      <c r="G369" s="21" t="s">
        <v>16</v>
      </c>
      <c r="H369" s="21">
        <v>1200</v>
      </c>
      <c r="I369" s="23"/>
      <c r="J369" s="14"/>
      <c r="K369" s="14"/>
      <c r="L369" s="14"/>
      <c r="M369" s="14"/>
    </row>
    <row r="370" s="13" customFormat="1" customHeight="1" outlineLevel="2" spans="1:13">
      <c r="A370" s="22" t="s">
        <v>1062</v>
      </c>
      <c r="B370" s="22" t="s">
        <v>1112</v>
      </c>
      <c r="C370" s="22" t="s">
        <v>1113</v>
      </c>
      <c r="D370" s="21" t="s">
        <v>1084</v>
      </c>
      <c r="E370" s="21" t="s">
        <v>436</v>
      </c>
      <c r="F370" s="21">
        <v>12</v>
      </c>
      <c r="G370" s="21" t="s">
        <v>16</v>
      </c>
      <c r="H370" s="21">
        <v>1200</v>
      </c>
      <c r="I370" s="36"/>
      <c r="J370" s="14"/>
      <c r="K370" s="14"/>
      <c r="L370" s="14"/>
      <c r="M370" s="14"/>
    </row>
    <row r="371" s="13" customFormat="1" customHeight="1" outlineLevel="2" spans="1:13">
      <c r="A371" s="22" t="s">
        <v>1062</v>
      </c>
      <c r="B371" s="22" t="s">
        <v>1112</v>
      </c>
      <c r="C371" s="22" t="s">
        <v>1114</v>
      </c>
      <c r="D371" s="26" t="s">
        <v>1115</v>
      </c>
      <c r="E371" s="21" t="s">
        <v>363</v>
      </c>
      <c r="F371" s="21">
        <v>12</v>
      </c>
      <c r="G371" s="21" t="s">
        <v>16</v>
      </c>
      <c r="H371" s="21">
        <v>1200</v>
      </c>
      <c r="I371" s="36"/>
      <c r="J371" s="14"/>
      <c r="K371" s="14"/>
      <c r="L371" s="14"/>
      <c r="M371" s="14"/>
    </row>
    <row r="372" s="13" customFormat="1" customHeight="1" outlineLevel="2" spans="1:13">
      <c r="A372" s="22" t="s">
        <v>1062</v>
      </c>
      <c r="B372" s="22" t="s">
        <v>1116</v>
      </c>
      <c r="C372" s="22" t="s">
        <v>1117</v>
      </c>
      <c r="D372" s="21" t="s">
        <v>1118</v>
      </c>
      <c r="E372" s="21" t="s">
        <v>1119</v>
      </c>
      <c r="F372" s="21">
        <v>12</v>
      </c>
      <c r="G372" s="21" t="s">
        <v>16</v>
      </c>
      <c r="H372" s="21">
        <v>1200</v>
      </c>
      <c r="I372" s="36"/>
      <c r="J372" s="14"/>
      <c r="K372" s="14"/>
      <c r="L372" s="14"/>
      <c r="M372" s="14"/>
    </row>
    <row r="373" s="13" customFormat="1" customHeight="1" outlineLevel="2" spans="1:13">
      <c r="A373" s="23" t="s">
        <v>1062</v>
      </c>
      <c r="B373" s="23" t="s">
        <v>1116</v>
      </c>
      <c r="C373" s="23" t="s">
        <v>1120</v>
      </c>
      <c r="D373" s="21" t="s">
        <v>1109</v>
      </c>
      <c r="E373" s="21" t="s">
        <v>1121</v>
      </c>
      <c r="F373" s="21">
        <v>12</v>
      </c>
      <c r="G373" s="21" t="s">
        <v>16</v>
      </c>
      <c r="H373" s="21">
        <v>1200</v>
      </c>
      <c r="I373" s="23"/>
      <c r="J373" s="14"/>
      <c r="K373" s="14"/>
      <c r="L373" s="14"/>
      <c r="M373" s="14"/>
    </row>
    <row r="374" s="14" customFormat="1" customHeight="1" outlineLevel="2" spans="1:40">
      <c r="A374" s="22" t="s">
        <v>1062</v>
      </c>
      <c r="B374" s="22" t="s">
        <v>1122</v>
      </c>
      <c r="C374" s="22" t="s">
        <v>1123</v>
      </c>
      <c r="D374" s="21" t="s">
        <v>1118</v>
      </c>
      <c r="E374" s="21" t="s">
        <v>665</v>
      </c>
      <c r="F374" s="21">
        <v>12</v>
      </c>
      <c r="G374" s="21" t="s">
        <v>16</v>
      </c>
      <c r="H374" s="21">
        <v>1200</v>
      </c>
      <c r="I374" s="36"/>
      <c r="N374" s="13"/>
      <c r="O374" s="13"/>
      <c r="P374" s="13"/>
      <c r="Q374" s="13"/>
      <c r="R374" s="13"/>
      <c r="S374" s="13"/>
      <c r="T374" s="13"/>
      <c r="U374" s="13"/>
      <c r="V374" s="13"/>
      <c r="W374" s="13"/>
      <c r="X374" s="13"/>
      <c r="Y374" s="13"/>
      <c r="Z374" s="13"/>
      <c r="AA374" s="13"/>
      <c r="AB374" s="13"/>
      <c r="AC374" s="13"/>
      <c r="AD374" s="13"/>
      <c r="AE374" s="13"/>
      <c r="AF374" s="13"/>
      <c r="AG374" s="13"/>
      <c r="AH374" s="13"/>
      <c r="AI374" s="13"/>
      <c r="AJ374" s="13"/>
      <c r="AK374" s="13"/>
      <c r="AL374" s="13"/>
      <c r="AM374" s="13"/>
      <c r="AN374" s="13"/>
    </row>
    <row r="375" s="14" customFormat="1" customHeight="1" outlineLevel="2" spans="1:40">
      <c r="A375" s="22" t="s">
        <v>1062</v>
      </c>
      <c r="B375" s="22" t="s">
        <v>1122</v>
      </c>
      <c r="C375" s="22" t="s">
        <v>1124</v>
      </c>
      <c r="D375" s="21" t="s">
        <v>1125</v>
      </c>
      <c r="E375" s="21" t="s">
        <v>427</v>
      </c>
      <c r="F375" s="21">
        <v>12</v>
      </c>
      <c r="G375" s="33" t="s">
        <v>71</v>
      </c>
      <c r="H375" s="21">
        <v>1498.75</v>
      </c>
      <c r="I375" s="36"/>
      <c r="N375" s="13"/>
      <c r="O375" s="13"/>
      <c r="P375" s="13"/>
      <c r="Q375" s="13"/>
      <c r="R375" s="13"/>
      <c r="S375" s="13"/>
      <c r="T375" s="13"/>
      <c r="U375" s="13"/>
      <c r="V375" s="13"/>
      <c r="W375" s="13"/>
      <c r="X375" s="13"/>
      <c r="Y375" s="13"/>
      <c r="Z375" s="13"/>
      <c r="AA375" s="13"/>
      <c r="AB375" s="13"/>
      <c r="AC375" s="13"/>
      <c r="AD375" s="13"/>
      <c r="AE375" s="13"/>
      <c r="AF375" s="13"/>
      <c r="AG375" s="13"/>
      <c r="AH375" s="13"/>
      <c r="AI375" s="13"/>
      <c r="AJ375" s="13"/>
      <c r="AK375" s="13"/>
      <c r="AL375" s="13"/>
      <c r="AM375" s="13"/>
      <c r="AN375" s="13"/>
    </row>
    <row r="376" s="14" customFormat="1" customHeight="1" outlineLevel="2" spans="1:40">
      <c r="A376" s="22" t="s">
        <v>1062</v>
      </c>
      <c r="B376" s="22" t="s">
        <v>1126</v>
      </c>
      <c r="C376" s="22" t="s">
        <v>1127</v>
      </c>
      <c r="D376" s="21" t="s">
        <v>1078</v>
      </c>
      <c r="E376" s="21" t="s">
        <v>1128</v>
      </c>
      <c r="F376" s="21">
        <v>12</v>
      </c>
      <c r="G376" s="21" t="s">
        <v>16</v>
      </c>
      <c r="H376" s="21">
        <v>1200</v>
      </c>
      <c r="I376" s="36"/>
      <c r="N376" s="13"/>
      <c r="O376" s="13"/>
      <c r="P376" s="13"/>
      <c r="Q376" s="13"/>
      <c r="R376" s="13"/>
      <c r="S376" s="13"/>
      <c r="T376" s="13"/>
      <c r="U376" s="13"/>
      <c r="V376" s="13"/>
      <c r="W376" s="13"/>
      <c r="X376" s="13"/>
      <c r="Y376" s="13"/>
      <c r="Z376" s="13"/>
      <c r="AA376" s="13"/>
      <c r="AB376" s="13"/>
      <c r="AC376" s="13"/>
      <c r="AD376" s="13"/>
      <c r="AE376" s="13"/>
      <c r="AF376" s="13"/>
      <c r="AG376" s="13"/>
      <c r="AH376" s="13"/>
      <c r="AI376" s="13"/>
      <c r="AJ376" s="13"/>
      <c r="AK376" s="13"/>
      <c r="AL376" s="13"/>
      <c r="AM376" s="13"/>
      <c r="AN376" s="13"/>
    </row>
    <row r="377" s="14" customFormat="1" customHeight="1" outlineLevel="2" spans="1:40">
      <c r="A377" s="22" t="s">
        <v>1062</v>
      </c>
      <c r="B377" s="23" t="s">
        <v>1126</v>
      </c>
      <c r="C377" s="23" t="s">
        <v>1129</v>
      </c>
      <c r="D377" s="21" t="s">
        <v>1069</v>
      </c>
      <c r="E377" s="21" t="s">
        <v>1130</v>
      </c>
      <c r="F377" s="21">
        <v>12</v>
      </c>
      <c r="G377" s="21" t="s">
        <v>16</v>
      </c>
      <c r="H377" s="21">
        <v>1200</v>
      </c>
      <c r="I377" s="36"/>
      <c r="N377" s="13"/>
      <c r="O377" s="13"/>
      <c r="P377" s="13"/>
      <c r="Q377" s="13"/>
      <c r="R377" s="13"/>
      <c r="S377" s="13"/>
      <c r="T377" s="13"/>
      <c r="U377" s="13"/>
      <c r="V377" s="13"/>
      <c r="W377" s="13"/>
      <c r="X377" s="13"/>
      <c r="Y377" s="13"/>
      <c r="Z377" s="13"/>
      <c r="AA377" s="13"/>
      <c r="AB377" s="13"/>
      <c r="AC377" s="13"/>
      <c r="AD377" s="13"/>
      <c r="AE377" s="13"/>
      <c r="AF377" s="13"/>
      <c r="AG377" s="13"/>
      <c r="AH377" s="13"/>
      <c r="AI377" s="13"/>
      <c r="AJ377" s="13"/>
      <c r="AK377" s="13"/>
      <c r="AL377" s="13"/>
      <c r="AM377" s="13"/>
      <c r="AN377" s="13"/>
    </row>
    <row r="378" s="14" customFormat="1" customHeight="1" outlineLevel="2" spans="1:40">
      <c r="A378" s="22" t="s">
        <v>1062</v>
      </c>
      <c r="B378" s="22" t="s">
        <v>1131</v>
      </c>
      <c r="C378" s="22" t="s">
        <v>1132</v>
      </c>
      <c r="D378" s="21" t="s">
        <v>1133</v>
      </c>
      <c r="E378" s="21" t="s">
        <v>1134</v>
      </c>
      <c r="F378" s="21">
        <v>12</v>
      </c>
      <c r="G378" s="21" t="s">
        <v>16</v>
      </c>
      <c r="H378" s="21">
        <v>1200</v>
      </c>
      <c r="I378" s="36"/>
      <c r="N378" s="13"/>
      <c r="O378" s="13"/>
      <c r="P378" s="13"/>
      <c r="Q378" s="13"/>
      <c r="R378" s="13"/>
      <c r="S378" s="13"/>
      <c r="T378" s="13"/>
      <c r="U378" s="13"/>
      <c r="V378" s="13"/>
      <c r="W378" s="13"/>
      <c r="X378" s="13"/>
      <c r="Y378" s="13"/>
      <c r="Z378" s="13"/>
      <c r="AA378" s="13"/>
      <c r="AB378" s="13"/>
      <c r="AC378" s="13"/>
      <c r="AD378" s="13"/>
      <c r="AE378" s="13"/>
      <c r="AF378" s="13"/>
      <c r="AG378" s="13"/>
      <c r="AH378" s="13"/>
      <c r="AI378" s="13"/>
      <c r="AJ378" s="13"/>
      <c r="AK378" s="13"/>
      <c r="AL378" s="13"/>
      <c r="AM378" s="13"/>
      <c r="AN378" s="13"/>
    </row>
    <row r="379" s="13" customFormat="1" customHeight="1" outlineLevel="2" spans="1:13">
      <c r="A379" s="22" t="s">
        <v>1062</v>
      </c>
      <c r="B379" s="22" t="s">
        <v>1135</v>
      </c>
      <c r="C379" s="22" t="s">
        <v>1136</v>
      </c>
      <c r="D379" s="21" t="s">
        <v>1109</v>
      </c>
      <c r="E379" s="21" t="s">
        <v>1137</v>
      </c>
      <c r="F379" s="21">
        <v>12</v>
      </c>
      <c r="G379" s="33" t="s">
        <v>71</v>
      </c>
      <c r="H379" s="21">
        <v>1498.75</v>
      </c>
      <c r="I379" s="36"/>
      <c r="J379" s="14"/>
      <c r="K379" s="14"/>
      <c r="L379" s="14"/>
      <c r="M379" s="14"/>
    </row>
    <row r="380" s="13" customFormat="1" customHeight="1" outlineLevel="2" spans="1:13">
      <c r="A380" s="22" t="s">
        <v>1062</v>
      </c>
      <c r="B380" s="22" t="s">
        <v>1135</v>
      </c>
      <c r="C380" s="22" t="s">
        <v>1138</v>
      </c>
      <c r="D380" s="21" t="s">
        <v>1139</v>
      </c>
      <c r="E380" s="21" t="s">
        <v>1140</v>
      </c>
      <c r="F380" s="21">
        <v>12</v>
      </c>
      <c r="G380" s="21" t="s">
        <v>16</v>
      </c>
      <c r="H380" s="21">
        <v>1200</v>
      </c>
      <c r="I380" s="36"/>
      <c r="J380" s="14"/>
      <c r="K380" s="14"/>
      <c r="L380" s="14"/>
      <c r="M380" s="14"/>
    </row>
    <row r="381" s="14" customFormat="1" customHeight="1" outlineLevel="2" spans="1:40">
      <c r="A381" s="22" t="s">
        <v>1062</v>
      </c>
      <c r="B381" s="22" t="s">
        <v>1135</v>
      </c>
      <c r="C381" s="22" t="s">
        <v>1141</v>
      </c>
      <c r="D381" s="21" t="s">
        <v>1142</v>
      </c>
      <c r="E381" s="21" t="s">
        <v>1134</v>
      </c>
      <c r="F381" s="21">
        <v>12</v>
      </c>
      <c r="G381" s="21" t="s">
        <v>16</v>
      </c>
      <c r="H381" s="21">
        <v>1200</v>
      </c>
      <c r="I381" s="36"/>
      <c r="N381" s="13"/>
      <c r="O381" s="13"/>
      <c r="P381" s="13"/>
      <c r="Q381" s="13"/>
      <c r="R381" s="13"/>
      <c r="S381" s="13"/>
      <c r="T381" s="13"/>
      <c r="U381" s="13"/>
      <c r="V381" s="13"/>
      <c r="W381" s="13"/>
      <c r="X381" s="13"/>
      <c r="Y381" s="13"/>
      <c r="Z381" s="13"/>
      <c r="AA381" s="13"/>
      <c r="AB381" s="13"/>
      <c r="AC381" s="13"/>
      <c r="AD381" s="13"/>
      <c r="AE381" s="13"/>
      <c r="AF381" s="13"/>
      <c r="AG381" s="13"/>
      <c r="AH381" s="13"/>
      <c r="AI381" s="13"/>
      <c r="AJ381" s="13"/>
      <c r="AK381" s="13"/>
      <c r="AL381" s="13"/>
      <c r="AM381" s="13"/>
      <c r="AN381" s="13"/>
    </row>
    <row r="382" s="14" customFormat="1" customHeight="1" outlineLevel="2" spans="1:40">
      <c r="A382" s="23" t="s">
        <v>1062</v>
      </c>
      <c r="B382" s="23" t="s">
        <v>1135</v>
      </c>
      <c r="C382" s="23" t="s">
        <v>1143</v>
      </c>
      <c r="D382" s="21" t="s">
        <v>1144</v>
      </c>
      <c r="E382" s="21" t="s">
        <v>1145</v>
      </c>
      <c r="F382" s="21">
        <v>12</v>
      </c>
      <c r="G382" s="21" t="s">
        <v>16</v>
      </c>
      <c r="H382" s="21">
        <v>1200</v>
      </c>
      <c r="I382" s="36"/>
      <c r="N382" s="13"/>
      <c r="O382" s="13"/>
      <c r="P382" s="13"/>
      <c r="Q382" s="13"/>
      <c r="R382" s="13"/>
      <c r="S382" s="13"/>
      <c r="T382" s="13"/>
      <c r="U382" s="13"/>
      <c r="V382" s="13"/>
      <c r="W382" s="13"/>
      <c r="X382" s="13"/>
      <c r="Y382" s="13"/>
      <c r="Z382" s="13"/>
      <c r="AA382" s="13"/>
      <c r="AB382" s="13"/>
      <c r="AC382" s="13"/>
      <c r="AD382" s="13"/>
      <c r="AE382" s="13"/>
      <c r="AF382" s="13"/>
      <c r="AG382" s="13"/>
      <c r="AH382" s="13"/>
      <c r="AI382" s="13"/>
      <c r="AJ382" s="13"/>
      <c r="AK382" s="13"/>
      <c r="AL382" s="13"/>
      <c r="AM382" s="13"/>
      <c r="AN382" s="13"/>
    </row>
    <row r="383" s="14" customFormat="1" customHeight="1" outlineLevel="2" spans="1:40">
      <c r="A383" s="23" t="s">
        <v>1062</v>
      </c>
      <c r="B383" s="23" t="s">
        <v>1135</v>
      </c>
      <c r="C383" s="23" t="s">
        <v>1146</v>
      </c>
      <c r="D383" s="21" t="s">
        <v>1147</v>
      </c>
      <c r="E383" s="21" t="s">
        <v>1148</v>
      </c>
      <c r="F383" s="21">
        <v>12</v>
      </c>
      <c r="G383" s="21" t="s">
        <v>16</v>
      </c>
      <c r="H383" s="21">
        <v>1200</v>
      </c>
      <c r="I383" s="23"/>
      <c r="N383" s="13"/>
      <c r="O383" s="13"/>
      <c r="P383" s="13"/>
      <c r="Q383" s="13"/>
      <c r="R383" s="13"/>
      <c r="S383" s="13"/>
      <c r="T383" s="13"/>
      <c r="U383" s="13"/>
      <c r="V383" s="13"/>
      <c r="W383" s="13"/>
      <c r="X383" s="13"/>
      <c r="Y383" s="13"/>
      <c r="Z383" s="13"/>
      <c r="AA383" s="13"/>
      <c r="AB383" s="13"/>
      <c r="AC383" s="13"/>
      <c r="AD383" s="13"/>
      <c r="AE383" s="13"/>
      <c r="AF383" s="13"/>
      <c r="AG383" s="13"/>
      <c r="AH383" s="13"/>
      <c r="AI383" s="13"/>
      <c r="AJ383" s="13"/>
      <c r="AK383" s="13"/>
      <c r="AL383" s="13"/>
      <c r="AM383" s="13"/>
      <c r="AN383" s="13"/>
    </row>
    <row r="384" s="14" customFormat="1" customHeight="1" outlineLevel="2" spans="1:40">
      <c r="A384" s="22" t="s">
        <v>1062</v>
      </c>
      <c r="B384" s="22" t="s">
        <v>1149</v>
      </c>
      <c r="C384" s="22" t="s">
        <v>1150</v>
      </c>
      <c r="D384" s="21" t="s">
        <v>1144</v>
      </c>
      <c r="E384" s="21" t="s">
        <v>139</v>
      </c>
      <c r="F384" s="21">
        <v>12</v>
      </c>
      <c r="G384" s="21" t="s">
        <v>16</v>
      </c>
      <c r="H384" s="21">
        <v>1200</v>
      </c>
      <c r="I384" s="36"/>
      <c r="N384" s="13"/>
      <c r="O384" s="13"/>
      <c r="P384" s="13"/>
      <c r="Q384" s="13"/>
      <c r="R384" s="13"/>
      <c r="S384" s="13"/>
      <c r="T384" s="13"/>
      <c r="U384" s="13"/>
      <c r="V384" s="13"/>
      <c r="W384" s="13"/>
      <c r="X384" s="13"/>
      <c r="Y384" s="13"/>
      <c r="Z384" s="13"/>
      <c r="AA384" s="13"/>
      <c r="AB384" s="13"/>
      <c r="AC384" s="13"/>
      <c r="AD384" s="13"/>
      <c r="AE384" s="13"/>
      <c r="AF384" s="13"/>
      <c r="AG384" s="13"/>
      <c r="AH384" s="13"/>
      <c r="AI384" s="13"/>
      <c r="AJ384" s="13"/>
      <c r="AK384" s="13"/>
      <c r="AL384" s="13"/>
      <c r="AM384" s="13"/>
      <c r="AN384" s="13"/>
    </row>
    <row r="385" s="14" customFormat="1" customHeight="1" outlineLevel="2" spans="1:40">
      <c r="A385" s="22" t="s">
        <v>1062</v>
      </c>
      <c r="B385" s="22" t="s">
        <v>1149</v>
      </c>
      <c r="C385" s="22" t="s">
        <v>1151</v>
      </c>
      <c r="D385" s="21" t="s">
        <v>1139</v>
      </c>
      <c r="E385" s="21" t="s">
        <v>1152</v>
      </c>
      <c r="F385" s="21">
        <v>12</v>
      </c>
      <c r="G385" s="21" t="s">
        <v>16</v>
      </c>
      <c r="H385" s="21">
        <v>1200</v>
      </c>
      <c r="I385" s="36"/>
      <c r="N385" s="13"/>
      <c r="O385" s="13"/>
      <c r="P385" s="13"/>
      <c r="Q385" s="13"/>
      <c r="R385" s="13"/>
      <c r="S385" s="13"/>
      <c r="T385" s="13"/>
      <c r="U385" s="13"/>
      <c r="V385" s="13"/>
      <c r="W385" s="13"/>
      <c r="X385" s="13"/>
      <c r="Y385" s="13"/>
      <c r="Z385" s="13"/>
      <c r="AA385" s="13"/>
      <c r="AB385" s="13"/>
      <c r="AC385" s="13"/>
      <c r="AD385" s="13"/>
      <c r="AE385" s="13"/>
      <c r="AF385" s="13"/>
      <c r="AG385" s="13"/>
      <c r="AH385" s="13"/>
      <c r="AI385" s="13"/>
      <c r="AJ385" s="13"/>
      <c r="AK385" s="13"/>
      <c r="AL385" s="13"/>
      <c r="AM385" s="13"/>
      <c r="AN385" s="13"/>
    </row>
    <row r="386" s="14" customFormat="1" customHeight="1" outlineLevel="2" spans="1:40">
      <c r="A386" s="23" t="s">
        <v>1062</v>
      </c>
      <c r="B386" s="23" t="s">
        <v>1149</v>
      </c>
      <c r="C386" s="23" t="s">
        <v>1153</v>
      </c>
      <c r="D386" s="21" t="s">
        <v>1154</v>
      </c>
      <c r="E386" s="21" t="s">
        <v>550</v>
      </c>
      <c r="F386" s="21">
        <v>12</v>
      </c>
      <c r="G386" s="21" t="s">
        <v>16</v>
      </c>
      <c r="H386" s="21">
        <v>1200</v>
      </c>
      <c r="I386" s="36"/>
      <c r="N386" s="13"/>
      <c r="O386" s="13"/>
      <c r="P386" s="13"/>
      <c r="Q386" s="13"/>
      <c r="R386" s="13"/>
      <c r="S386" s="13"/>
      <c r="T386" s="13"/>
      <c r="U386" s="13"/>
      <c r="V386" s="13"/>
      <c r="W386" s="13"/>
      <c r="X386" s="13"/>
      <c r="Y386" s="13"/>
      <c r="Z386" s="13"/>
      <c r="AA386" s="13"/>
      <c r="AB386" s="13"/>
      <c r="AC386" s="13"/>
      <c r="AD386" s="13"/>
      <c r="AE386" s="13"/>
      <c r="AF386" s="13"/>
      <c r="AG386" s="13"/>
      <c r="AH386" s="13"/>
      <c r="AI386" s="13"/>
      <c r="AJ386" s="13"/>
      <c r="AK386" s="13"/>
      <c r="AL386" s="13"/>
      <c r="AM386" s="13"/>
      <c r="AN386" s="13"/>
    </row>
    <row r="387" s="14" customFormat="1" customHeight="1" outlineLevel="2" spans="1:40">
      <c r="A387" s="23" t="s">
        <v>1062</v>
      </c>
      <c r="B387" s="23" t="s">
        <v>1149</v>
      </c>
      <c r="C387" s="23" t="s">
        <v>1155</v>
      </c>
      <c r="D387" s="21" t="s">
        <v>1156</v>
      </c>
      <c r="E387" s="21" t="s">
        <v>496</v>
      </c>
      <c r="F387" s="21">
        <v>12</v>
      </c>
      <c r="G387" s="21" t="s">
        <v>16</v>
      </c>
      <c r="H387" s="21">
        <v>1200</v>
      </c>
      <c r="I387" s="23"/>
      <c r="N387" s="13"/>
      <c r="O387" s="13"/>
      <c r="P387" s="13"/>
      <c r="Q387" s="13"/>
      <c r="R387" s="13"/>
      <c r="S387" s="13"/>
      <c r="T387" s="13"/>
      <c r="U387" s="13"/>
      <c r="V387" s="13"/>
      <c r="W387" s="13"/>
      <c r="X387" s="13"/>
      <c r="Y387" s="13"/>
      <c r="Z387" s="13"/>
      <c r="AA387" s="13"/>
      <c r="AB387" s="13"/>
      <c r="AC387" s="13"/>
      <c r="AD387" s="13"/>
      <c r="AE387" s="13"/>
      <c r="AF387" s="13"/>
      <c r="AG387" s="13"/>
      <c r="AH387" s="13"/>
      <c r="AI387" s="13"/>
      <c r="AJ387" s="13"/>
      <c r="AK387" s="13"/>
      <c r="AL387" s="13"/>
      <c r="AM387" s="13"/>
      <c r="AN387" s="13"/>
    </row>
    <row r="388" s="13" customFormat="1" customHeight="1" outlineLevel="2" spans="1:13">
      <c r="A388" s="23" t="s">
        <v>1062</v>
      </c>
      <c r="B388" s="23" t="s">
        <v>1157</v>
      </c>
      <c r="C388" s="23" t="s">
        <v>1158</v>
      </c>
      <c r="D388" s="21" t="s">
        <v>948</v>
      </c>
      <c r="E388" s="21" t="s">
        <v>1159</v>
      </c>
      <c r="F388" s="21">
        <v>12</v>
      </c>
      <c r="G388" s="21" t="s">
        <v>16</v>
      </c>
      <c r="H388" s="21">
        <v>1200</v>
      </c>
      <c r="I388" s="36"/>
      <c r="J388" s="14"/>
      <c r="K388" s="14"/>
      <c r="L388" s="14"/>
      <c r="M388" s="14"/>
    </row>
    <row r="389" s="13" customFormat="1" customHeight="1" outlineLevel="2" spans="1:13">
      <c r="A389" s="22" t="s">
        <v>1062</v>
      </c>
      <c r="B389" s="22" t="s">
        <v>1160</v>
      </c>
      <c r="C389" s="22" t="s">
        <v>1161</v>
      </c>
      <c r="D389" s="21" t="s">
        <v>1082</v>
      </c>
      <c r="E389" s="21" t="s">
        <v>1162</v>
      </c>
      <c r="F389" s="21">
        <v>12</v>
      </c>
      <c r="G389" s="21" t="s">
        <v>16</v>
      </c>
      <c r="H389" s="21">
        <v>1200</v>
      </c>
      <c r="I389" s="36"/>
      <c r="J389" s="14"/>
      <c r="K389" s="14"/>
      <c r="L389" s="14"/>
      <c r="M389" s="14"/>
    </row>
    <row r="390" s="13" customFormat="1" customHeight="1" outlineLevel="2" spans="1:13">
      <c r="A390" s="23" t="s">
        <v>1062</v>
      </c>
      <c r="B390" s="23" t="s">
        <v>1160</v>
      </c>
      <c r="C390" s="23" t="s">
        <v>1163</v>
      </c>
      <c r="D390" s="21" t="s">
        <v>1164</v>
      </c>
      <c r="E390" s="21" t="s">
        <v>1165</v>
      </c>
      <c r="F390" s="21">
        <v>12</v>
      </c>
      <c r="G390" s="21" t="s">
        <v>16</v>
      </c>
      <c r="H390" s="21">
        <v>1200</v>
      </c>
      <c r="I390" s="36"/>
      <c r="J390" s="14"/>
      <c r="K390" s="14"/>
      <c r="L390" s="14"/>
      <c r="M390" s="14"/>
    </row>
    <row r="391" s="13" customFormat="1" customHeight="1" outlineLevel="2" spans="1:13">
      <c r="A391" s="22" t="s">
        <v>1062</v>
      </c>
      <c r="B391" s="51" t="s">
        <v>1166</v>
      </c>
      <c r="C391" s="22" t="s">
        <v>1167</v>
      </c>
      <c r="D391" s="21" t="s">
        <v>1082</v>
      </c>
      <c r="E391" s="21" t="s">
        <v>1168</v>
      </c>
      <c r="F391" s="21">
        <v>12</v>
      </c>
      <c r="G391" s="21" t="s">
        <v>16</v>
      </c>
      <c r="H391" s="21">
        <v>1200</v>
      </c>
      <c r="I391" s="36"/>
      <c r="J391" s="14"/>
      <c r="K391" s="14"/>
      <c r="L391" s="14"/>
      <c r="M391" s="14"/>
    </row>
    <row r="392" s="13" customFormat="1" customHeight="1" outlineLevel="2" spans="1:13">
      <c r="A392" s="22" t="s">
        <v>1062</v>
      </c>
      <c r="B392" s="22" t="s">
        <v>1169</v>
      </c>
      <c r="C392" s="22" t="s">
        <v>1170</v>
      </c>
      <c r="D392" s="21" t="s">
        <v>1171</v>
      </c>
      <c r="E392" s="21" t="s">
        <v>1172</v>
      </c>
      <c r="F392" s="21">
        <v>12</v>
      </c>
      <c r="G392" s="21" t="s">
        <v>16</v>
      </c>
      <c r="H392" s="21">
        <v>1200</v>
      </c>
      <c r="I392" s="36"/>
      <c r="J392" s="14"/>
      <c r="K392" s="14"/>
      <c r="L392" s="14"/>
      <c r="M392" s="14"/>
    </row>
    <row r="393" s="13" customFormat="1" customHeight="1" outlineLevel="2" spans="1:13">
      <c r="A393" s="22" t="s">
        <v>1062</v>
      </c>
      <c r="B393" s="22" t="s">
        <v>1173</v>
      </c>
      <c r="C393" s="23" t="s">
        <v>1174</v>
      </c>
      <c r="D393" s="21" t="s">
        <v>1066</v>
      </c>
      <c r="E393" s="21" t="s">
        <v>151</v>
      </c>
      <c r="F393" s="21">
        <v>12</v>
      </c>
      <c r="G393" s="21" t="s">
        <v>16</v>
      </c>
      <c r="H393" s="21">
        <v>1200</v>
      </c>
      <c r="I393" s="23"/>
      <c r="J393" s="14"/>
      <c r="K393" s="14"/>
      <c r="L393" s="14"/>
      <c r="M393" s="14"/>
    </row>
    <row r="394" s="13" customFormat="1" customHeight="1" outlineLevel="2" spans="1:13">
      <c r="A394" s="22" t="s">
        <v>1062</v>
      </c>
      <c r="B394" s="22" t="s">
        <v>1173</v>
      </c>
      <c r="C394" s="22" t="s">
        <v>1175</v>
      </c>
      <c r="D394" s="21" t="s">
        <v>1073</v>
      </c>
      <c r="E394" s="21" t="s">
        <v>1176</v>
      </c>
      <c r="F394" s="21">
        <v>12</v>
      </c>
      <c r="G394" s="21" t="s">
        <v>16</v>
      </c>
      <c r="H394" s="21">
        <v>1200</v>
      </c>
      <c r="I394" s="36"/>
      <c r="J394" s="14"/>
      <c r="K394" s="14"/>
      <c r="L394" s="14"/>
      <c r="M394" s="14"/>
    </row>
    <row r="395" s="13" customFormat="1" customHeight="1" outlineLevel="2" spans="1:13">
      <c r="A395" s="22" t="s">
        <v>1062</v>
      </c>
      <c r="B395" s="22" t="s">
        <v>1177</v>
      </c>
      <c r="C395" s="22" t="s">
        <v>1178</v>
      </c>
      <c r="D395" s="21" t="s">
        <v>1179</v>
      </c>
      <c r="E395" s="21" t="s">
        <v>1016</v>
      </c>
      <c r="F395" s="21">
        <v>12</v>
      </c>
      <c r="G395" s="21" t="s">
        <v>16</v>
      </c>
      <c r="H395" s="21">
        <v>1200</v>
      </c>
      <c r="I395" s="36"/>
      <c r="J395" s="14"/>
      <c r="K395" s="14"/>
      <c r="L395" s="14"/>
      <c r="M395" s="14"/>
    </row>
    <row r="396" s="14" customFormat="1" customHeight="1" outlineLevel="2" spans="1:40">
      <c r="A396" s="22" t="s">
        <v>1062</v>
      </c>
      <c r="B396" s="22" t="s">
        <v>1177</v>
      </c>
      <c r="C396" s="23" t="s">
        <v>1180</v>
      </c>
      <c r="D396" s="21" t="s">
        <v>1181</v>
      </c>
      <c r="E396" s="21" t="s">
        <v>1182</v>
      </c>
      <c r="F396" s="21">
        <v>12</v>
      </c>
      <c r="G396" s="21" t="s">
        <v>16</v>
      </c>
      <c r="H396" s="21">
        <v>1200</v>
      </c>
      <c r="I396" s="23"/>
      <c r="N396" s="13"/>
      <c r="O396" s="13"/>
      <c r="P396" s="13"/>
      <c r="Q396" s="13"/>
      <c r="R396" s="13"/>
      <c r="S396" s="13"/>
      <c r="T396" s="13"/>
      <c r="U396" s="13"/>
      <c r="V396" s="13"/>
      <c r="W396" s="13"/>
      <c r="X396" s="13"/>
      <c r="Y396" s="13"/>
      <c r="Z396" s="13"/>
      <c r="AA396" s="13"/>
      <c r="AB396" s="13"/>
      <c r="AC396" s="13"/>
      <c r="AD396" s="13"/>
      <c r="AE396" s="13"/>
      <c r="AF396" s="13"/>
      <c r="AG396" s="13"/>
      <c r="AH396" s="13"/>
      <c r="AI396" s="13"/>
      <c r="AJ396" s="13"/>
      <c r="AK396" s="13"/>
      <c r="AL396" s="13"/>
      <c r="AM396" s="13"/>
      <c r="AN396" s="13"/>
    </row>
    <row r="397" s="13" customFormat="1" customHeight="1" outlineLevel="1" spans="1:13">
      <c r="A397" s="18" t="s">
        <v>1183</v>
      </c>
      <c r="B397" s="22"/>
      <c r="C397" s="22"/>
      <c r="D397" s="21"/>
      <c r="E397" s="21"/>
      <c r="F397" s="21"/>
      <c r="G397" s="21"/>
      <c r="H397" s="21">
        <f>SUBTOTAL(9,H398:H439)</f>
        <v>49246.25</v>
      </c>
      <c r="I397" s="36"/>
      <c r="J397" s="14"/>
      <c r="K397" s="14"/>
      <c r="L397" s="14"/>
      <c r="M397" s="14"/>
    </row>
    <row r="398" s="13" customFormat="1" customHeight="1" outlineLevel="2" spans="1:13">
      <c r="A398" s="22" t="s">
        <v>1184</v>
      </c>
      <c r="B398" s="22" t="s">
        <v>1185</v>
      </c>
      <c r="C398" s="22" t="s">
        <v>1186</v>
      </c>
      <c r="D398" s="21" t="s">
        <v>1187</v>
      </c>
      <c r="E398" s="21" t="s">
        <v>1188</v>
      </c>
      <c r="F398" s="21">
        <v>12</v>
      </c>
      <c r="G398" s="21" t="s">
        <v>16</v>
      </c>
      <c r="H398" s="21">
        <v>1200</v>
      </c>
      <c r="I398" s="36"/>
      <c r="J398" s="14"/>
      <c r="K398" s="14"/>
      <c r="L398" s="14"/>
      <c r="M398" s="14"/>
    </row>
    <row r="399" s="13" customFormat="1" customHeight="1" outlineLevel="2" spans="1:13">
      <c r="A399" s="21" t="s">
        <v>1184</v>
      </c>
      <c r="B399" s="21" t="s">
        <v>1189</v>
      </c>
      <c r="C399" s="23" t="s">
        <v>1190</v>
      </c>
      <c r="D399" s="21" t="s">
        <v>1191</v>
      </c>
      <c r="E399" s="21" t="s">
        <v>1192</v>
      </c>
      <c r="F399" s="21">
        <v>12</v>
      </c>
      <c r="G399" s="21" t="s">
        <v>16</v>
      </c>
      <c r="H399" s="21">
        <v>1200</v>
      </c>
      <c r="I399" s="30"/>
      <c r="J399" s="14"/>
      <c r="K399" s="14"/>
      <c r="L399" s="14"/>
      <c r="M399" s="14"/>
    </row>
    <row r="400" s="14" customFormat="1" customHeight="1" outlineLevel="2" spans="1:40">
      <c r="A400" s="21" t="s">
        <v>1184</v>
      </c>
      <c r="B400" s="21" t="s">
        <v>1193</v>
      </c>
      <c r="C400" s="21" t="s">
        <v>1194</v>
      </c>
      <c r="D400" s="21" t="s">
        <v>1195</v>
      </c>
      <c r="E400" s="21" t="s">
        <v>1196</v>
      </c>
      <c r="F400" s="21">
        <v>12</v>
      </c>
      <c r="G400" s="21" t="s">
        <v>16</v>
      </c>
      <c r="H400" s="21">
        <v>1200</v>
      </c>
      <c r="I400" s="21"/>
      <c r="N400" s="13"/>
      <c r="O400" s="13"/>
      <c r="P400" s="13"/>
      <c r="Q400" s="13"/>
      <c r="R400" s="13"/>
      <c r="S400" s="13"/>
      <c r="T400" s="13"/>
      <c r="U400" s="13"/>
      <c r="V400" s="13"/>
      <c r="W400" s="13"/>
      <c r="X400" s="13"/>
      <c r="Y400" s="13"/>
      <c r="Z400" s="13"/>
      <c r="AA400" s="13"/>
      <c r="AB400" s="13"/>
      <c r="AC400" s="13"/>
      <c r="AD400" s="13"/>
      <c r="AE400" s="13"/>
      <c r="AF400" s="13"/>
      <c r="AG400" s="13"/>
      <c r="AH400" s="13"/>
      <c r="AI400" s="13"/>
      <c r="AJ400" s="13"/>
      <c r="AK400" s="13"/>
      <c r="AL400" s="13"/>
      <c r="AM400" s="13"/>
      <c r="AN400" s="13"/>
    </row>
    <row r="401" s="13" customFormat="1" customHeight="1" outlineLevel="2" spans="1:13">
      <c r="A401" s="21" t="s">
        <v>1184</v>
      </c>
      <c r="B401" s="23" t="s">
        <v>1197</v>
      </c>
      <c r="C401" s="23" t="s">
        <v>1198</v>
      </c>
      <c r="D401" s="21" t="s">
        <v>1199</v>
      </c>
      <c r="E401" s="21" t="s">
        <v>1196</v>
      </c>
      <c r="F401" s="21">
        <v>12</v>
      </c>
      <c r="G401" s="33" t="s">
        <v>71</v>
      </c>
      <c r="H401" s="21">
        <v>1498.75</v>
      </c>
      <c r="I401" s="23"/>
      <c r="J401" s="14"/>
      <c r="K401" s="14"/>
      <c r="L401" s="14"/>
      <c r="M401" s="14"/>
    </row>
    <row r="402" s="13" customFormat="1" customHeight="1" outlineLevel="2" spans="1:13">
      <c r="A402" s="21" t="s">
        <v>1184</v>
      </c>
      <c r="B402" s="21" t="s">
        <v>1200</v>
      </c>
      <c r="C402" s="21" t="s">
        <v>1201</v>
      </c>
      <c r="D402" s="21" t="s">
        <v>1202</v>
      </c>
      <c r="E402" s="21" t="s">
        <v>1203</v>
      </c>
      <c r="F402" s="21">
        <v>12</v>
      </c>
      <c r="G402" s="33" t="s">
        <v>71</v>
      </c>
      <c r="H402" s="21">
        <v>1498.75</v>
      </c>
      <c r="I402" s="21"/>
      <c r="J402" s="14"/>
      <c r="K402" s="14"/>
      <c r="L402" s="14"/>
      <c r="M402" s="14"/>
    </row>
    <row r="403" s="13" customFormat="1" customHeight="1" outlineLevel="2" spans="1:15">
      <c r="A403" s="21" t="s">
        <v>1184</v>
      </c>
      <c r="B403" s="21" t="s">
        <v>1200</v>
      </c>
      <c r="C403" s="21" t="s">
        <v>1204</v>
      </c>
      <c r="D403" s="21" t="s">
        <v>1205</v>
      </c>
      <c r="E403" s="21" t="s">
        <v>1206</v>
      </c>
      <c r="F403" s="21">
        <v>12</v>
      </c>
      <c r="G403" s="21" t="s">
        <v>16</v>
      </c>
      <c r="H403" s="21">
        <v>1200</v>
      </c>
      <c r="I403" s="21"/>
      <c r="J403" s="14"/>
      <c r="K403" s="14"/>
      <c r="L403" s="14"/>
      <c r="M403" s="14"/>
      <c r="N403" s="14"/>
      <c r="O403" s="14"/>
    </row>
    <row r="404" s="13" customFormat="1" customHeight="1" outlineLevel="2" spans="1:15">
      <c r="A404" s="21" t="s">
        <v>1184</v>
      </c>
      <c r="B404" s="21" t="s">
        <v>1207</v>
      </c>
      <c r="C404" s="21" t="s">
        <v>1208</v>
      </c>
      <c r="D404" s="21" t="s">
        <v>1209</v>
      </c>
      <c r="E404" s="21" t="s">
        <v>509</v>
      </c>
      <c r="F404" s="21">
        <v>12</v>
      </c>
      <c r="G404" s="21" t="s">
        <v>16</v>
      </c>
      <c r="H404" s="21">
        <v>1200</v>
      </c>
      <c r="I404" s="21"/>
      <c r="J404" s="14"/>
      <c r="K404" s="14"/>
      <c r="L404" s="14"/>
      <c r="M404" s="14"/>
      <c r="N404" s="14"/>
      <c r="O404" s="14"/>
    </row>
    <row r="405" s="13" customFormat="1" customHeight="1" outlineLevel="2" spans="1:15">
      <c r="A405" s="21" t="s">
        <v>1184</v>
      </c>
      <c r="B405" s="21" t="s">
        <v>1207</v>
      </c>
      <c r="C405" s="21" t="s">
        <v>1210</v>
      </c>
      <c r="D405" s="21" t="s">
        <v>1211</v>
      </c>
      <c r="E405" s="21" t="s">
        <v>1212</v>
      </c>
      <c r="F405" s="21">
        <v>12</v>
      </c>
      <c r="G405" s="21" t="s">
        <v>16</v>
      </c>
      <c r="H405" s="21">
        <v>1200</v>
      </c>
      <c r="I405" s="21"/>
      <c r="J405" s="14"/>
      <c r="K405" s="14"/>
      <c r="L405" s="14"/>
      <c r="M405" s="14"/>
      <c r="N405" s="14"/>
      <c r="O405" s="14"/>
    </row>
    <row r="406" s="13" customFormat="1" customHeight="1" outlineLevel="2" spans="1:15">
      <c r="A406" s="23" t="s">
        <v>1184</v>
      </c>
      <c r="B406" s="23" t="s">
        <v>1213</v>
      </c>
      <c r="C406" s="23" t="s">
        <v>1214</v>
      </c>
      <c r="D406" s="21" t="s">
        <v>1215</v>
      </c>
      <c r="E406" s="21" t="s">
        <v>1216</v>
      </c>
      <c r="F406" s="21">
        <v>12</v>
      </c>
      <c r="G406" s="21" t="s">
        <v>16</v>
      </c>
      <c r="H406" s="21">
        <v>1200</v>
      </c>
      <c r="I406" s="30"/>
      <c r="J406" s="14"/>
      <c r="K406" s="14"/>
      <c r="L406" s="14"/>
      <c r="M406" s="14"/>
      <c r="N406" s="14"/>
      <c r="O406" s="14"/>
    </row>
    <row r="407" s="13" customFormat="1" customHeight="1" outlineLevel="2" spans="1:15">
      <c r="A407" s="21" t="s">
        <v>1184</v>
      </c>
      <c r="B407" s="21" t="s">
        <v>1213</v>
      </c>
      <c r="C407" s="21" t="s">
        <v>1217</v>
      </c>
      <c r="D407" s="21" t="s">
        <v>1218</v>
      </c>
      <c r="E407" s="21" t="s">
        <v>1219</v>
      </c>
      <c r="F407" s="21">
        <v>12</v>
      </c>
      <c r="G407" s="21" t="s">
        <v>16</v>
      </c>
      <c r="H407" s="21">
        <v>1200</v>
      </c>
      <c r="I407" s="21"/>
      <c r="J407" s="14"/>
      <c r="K407" s="14"/>
      <c r="L407" s="14"/>
      <c r="M407" s="14"/>
      <c r="N407" s="14"/>
      <c r="O407" s="14"/>
    </row>
    <row r="408" s="14" customFormat="1" customHeight="1" outlineLevel="2" spans="1:42">
      <c r="A408" s="21" t="s">
        <v>1184</v>
      </c>
      <c r="B408" s="21" t="s">
        <v>1220</v>
      </c>
      <c r="C408" s="21" t="s">
        <v>1221</v>
      </c>
      <c r="D408" s="21" t="s">
        <v>834</v>
      </c>
      <c r="E408" s="21" t="s">
        <v>1222</v>
      </c>
      <c r="F408" s="21">
        <v>12</v>
      </c>
      <c r="G408" s="21" t="s">
        <v>16</v>
      </c>
      <c r="H408" s="21">
        <v>1200</v>
      </c>
      <c r="I408" s="21"/>
      <c r="P408" s="13"/>
      <c r="Q408" s="13"/>
      <c r="R408" s="13"/>
      <c r="S408" s="13"/>
      <c r="T408" s="13"/>
      <c r="U408" s="13"/>
      <c r="V408" s="13"/>
      <c r="W408" s="13"/>
      <c r="X408" s="13"/>
      <c r="Y408" s="13"/>
      <c r="Z408" s="13"/>
      <c r="AA408" s="13"/>
      <c r="AB408" s="13"/>
      <c r="AC408" s="13"/>
      <c r="AD408" s="13"/>
      <c r="AE408" s="13"/>
      <c r="AF408" s="13"/>
      <c r="AG408" s="13"/>
      <c r="AH408" s="13"/>
      <c r="AI408" s="13"/>
      <c r="AJ408" s="13"/>
      <c r="AK408" s="13"/>
      <c r="AL408" s="13"/>
      <c r="AM408" s="13"/>
      <c r="AN408" s="13"/>
      <c r="AO408" s="13"/>
      <c r="AP408" s="13"/>
    </row>
    <row r="409" s="14" customFormat="1" customHeight="1" outlineLevel="2" spans="1:42">
      <c r="A409" s="23" t="s">
        <v>1184</v>
      </c>
      <c r="B409" s="23" t="s">
        <v>1220</v>
      </c>
      <c r="C409" s="23" t="s">
        <v>1223</v>
      </c>
      <c r="D409" s="21" t="s">
        <v>1224</v>
      </c>
      <c r="E409" s="21" t="s">
        <v>1225</v>
      </c>
      <c r="F409" s="21">
        <v>12</v>
      </c>
      <c r="G409" s="21" t="s">
        <v>16</v>
      </c>
      <c r="H409" s="21">
        <v>1200</v>
      </c>
      <c r="I409" s="23"/>
      <c r="P409" s="13"/>
      <c r="Q409" s="13"/>
      <c r="R409" s="13"/>
      <c r="S409" s="13"/>
      <c r="T409" s="13"/>
      <c r="U409" s="13"/>
      <c r="V409" s="13"/>
      <c r="W409" s="13"/>
      <c r="X409" s="13"/>
      <c r="Y409" s="13"/>
      <c r="Z409" s="13"/>
      <c r="AA409" s="13"/>
      <c r="AB409" s="13"/>
      <c r="AC409" s="13"/>
      <c r="AD409" s="13"/>
      <c r="AE409" s="13"/>
      <c r="AF409" s="13"/>
      <c r="AG409" s="13"/>
      <c r="AH409" s="13"/>
      <c r="AI409" s="13"/>
      <c r="AJ409" s="13"/>
      <c r="AK409" s="13"/>
      <c r="AL409" s="13"/>
      <c r="AM409" s="13"/>
      <c r="AN409" s="13"/>
      <c r="AO409" s="13"/>
      <c r="AP409" s="13"/>
    </row>
    <row r="410" s="13" customFormat="1" customHeight="1" outlineLevel="2" spans="1:15">
      <c r="A410" s="21" t="s">
        <v>1184</v>
      </c>
      <c r="B410" s="21" t="s">
        <v>1220</v>
      </c>
      <c r="C410" s="21" t="s">
        <v>1226</v>
      </c>
      <c r="D410" s="21" t="s">
        <v>1227</v>
      </c>
      <c r="E410" s="21" t="s">
        <v>1228</v>
      </c>
      <c r="F410" s="21">
        <v>12</v>
      </c>
      <c r="G410" s="21" t="s">
        <v>16</v>
      </c>
      <c r="H410" s="21">
        <v>1200</v>
      </c>
      <c r="I410" s="21"/>
      <c r="J410" s="14"/>
      <c r="K410" s="14"/>
      <c r="L410" s="14"/>
      <c r="M410" s="14"/>
      <c r="N410" s="14"/>
      <c r="O410" s="14"/>
    </row>
    <row r="411" s="13" customFormat="1" customHeight="1" outlineLevel="2" spans="1:15">
      <c r="A411" s="21" t="s">
        <v>1184</v>
      </c>
      <c r="B411" s="21" t="s">
        <v>1229</v>
      </c>
      <c r="C411" s="21" t="s">
        <v>1230</v>
      </c>
      <c r="D411" s="21" t="s">
        <v>1231</v>
      </c>
      <c r="E411" s="21" t="s">
        <v>1232</v>
      </c>
      <c r="F411" s="21">
        <v>12</v>
      </c>
      <c r="G411" s="21" t="s">
        <v>16</v>
      </c>
      <c r="H411" s="21">
        <v>1200</v>
      </c>
      <c r="I411" s="21"/>
      <c r="J411" s="14"/>
      <c r="K411" s="14"/>
      <c r="L411" s="14"/>
      <c r="M411" s="14"/>
      <c r="N411" s="14"/>
      <c r="O411" s="14"/>
    </row>
    <row r="412" s="14" customFormat="1" customHeight="1" outlineLevel="2" spans="1:42">
      <c r="A412" s="21" t="s">
        <v>1184</v>
      </c>
      <c r="B412" s="21" t="s">
        <v>1229</v>
      </c>
      <c r="C412" s="21" t="s">
        <v>1233</v>
      </c>
      <c r="D412" s="21" t="s">
        <v>1234</v>
      </c>
      <c r="E412" s="21" t="s">
        <v>400</v>
      </c>
      <c r="F412" s="21">
        <v>12</v>
      </c>
      <c r="G412" s="21" t="s">
        <v>16</v>
      </c>
      <c r="H412" s="21">
        <v>1200</v>
      </c>
      <c r="I412" s="21"/>
      <c r="P412" s="13"/>
      <c r="Q412" s="13"/>
      <c r="R412" s="13"/>
      <c r="S412" s="13"/>
      <c r="T412" s="13"/>
      <c r="U412" s="13"/>
      <c r="V412" s="13"/>
      <c r="W412" s="13"/>
      <c r="X412" s="13"/>
      <c r="Y412" s="13"/>
      <c r="Z412" s="13"/>
      <c r="AA412" s="13"/>
      <c r="AB412" s="13"/>
      <c r="AC412" s="13"/>
      <c r="AD412" s="13"/>
      <c r="AE412" s="13"/>
      <c r="AF412" s="13"/>
      <c r="AG412" s="13"/>
      <c r="AH412" s="13"/>
      <c r="AI412" s="13"/>
      <c r="AJ412" s="13"/>
      <c r="AK412" s="13"/>
      <c r="AL412" s="13"/>
      <c r="AM412" s="13"/>
      <c r="AN412" s="13"/>
      <c r="AO412" s="13"/>
      <c r="AP412" s="13"/>
    </row>
    <row r="413" s="14" customFormat="1" customHeight="1" outlineLevel="2" spans="1:42">
      <c r="A413" s="21" t="s">
        <v>1184</v>
      </c>
      <c r="B413" s="21" t="s">
        <v>1235</v>
      </c>
      <c r="C413" s="21" t="s">
        <v>1236</v>
      </c>
      <c r="D413" s="21" t="s">
        <v>1237</v>
      </c>
      <c r="E413" s="21" t="s">
        <v>1238</v>
      </c>
      <c r="F413" s="21">
        <v>12</v>
      </c>
      <c r="G413" s="21" t="s">
        <v>16</v>
      </c>
      <c r="H413" s="21">
        <v>1200</v>
      </c>
      <c r="I413" s="21"/>
      <c r="P413" s="13"/>
      <c r="Q413" s="13"/>
      <c r="R413" s="13"/>
      <c r="S413" s="13"/>
      <c r="T413" s="13"/>
      <c r="U413" s="13"/>
      <c r="V413" s="13"/>
      <c r="W413" s="13"/>
      <c r="X413" s="13"/>
      <c r="Y413" s="13"/>
      <c r="Z413" s="13"/>
      <c r="AA413" s="13"/>
      <c r="AB413" s="13"/>
      <c r="AC413" s="13"/>
      <c r="AD413" s="13"/>
      <c r="AE413" s="13"/>
      <c r="AF413" s="13"/>
      <c r="AG413" s="13"/>
      <c r="AH413" s="13"/>
      <c r="AI413" s="13"/>
      <c r="AJ413" s="13"/>
      <c r="AK413" s="13"/>
      <c r="AL413" s="13"/>
      <c r="AM413" s="13"/>
      <c r="AN413" s="13"/>
      <c r="AO413" s="13"/>
      <c r="AP413" s="13"/>
    </row>
    <row r="414" s="13" customFormat="1" customHeight="1" outlineLevel="2" spans="1:15">
      <c r="A414" s="21" t="s">
        <v>1184</v>
      </c>
      <c r="B414" s="21" t="s">
        <v>1235</v>
      </c>
      <c r="C414" s="21" t="s">
        <v>1239</v>
      </c>
      <c r="D414" s="21" t="s">
        <v>1240</v>
      </c>
      <c r="E414" s="21" t="s">
        <v>255</v>
      </c>
      <c r="F414" s="21">
        <v>12</v>
      </c>
      <c r="G414" s="21" t="s">
        <v>16</v>
      </c>
      <c r="H414" s="21">
        <v>1200</v>
      </c>
      <c r="I414" s="21"/>
      <c r="J414" s="14"/>
      <c r="K414" s="14"/>
      <c r="L414" s="14"/>
      <c r="M414" s="14"/>
      <c r="N414" s="14"/>
      <c r="O414" s="14"/>
    </row>
    <row r="415" s="13" customFormat="1" customHeight="1" outlineLevel="2" spans="1:15">
      <c r="A415" s="21" t="s">
        <v>1184</v>
      </c>
      <c r="B415" s="21" t="s">
        <v>1235</v>
      </c>
      <c r="C415" s="21" t="s">
        <v>1241</v>
      </c>
      <c r="D415" s="21" t="s">
        <v>1227</v>
      </c>
      <c r="E415" s="21" t="s">
        <v>1242</v>
      </c>
      <c r="F415" s="21">
        <v>12</v>
      </c>
      <c r="G415" s="21" t="s">
        <v>16</v>
      </c>
      <c r="H415" s="21">
        <v>1200</v>
      </c>
      <c r="I415" s="21"/>
      <c r="J415" s="14"/>
      <c r="K415" s="14"/>
      <c r="L415" s="14"/>
      <c r="M415" s="14"/>
      <c r="N415" s="14"/>
      <c r="O415" s="14"/>
    </row>
    <row r="416" s="13" customFormat="1" customHeight="1" outlineLevel="2" spans="1:15">
      <c r="A416" s="21" t="s">
        <v>1184</v>
      </c>
      <c r="B416" s="21" t="s">
        <v>1235</v>
      </c>
      <c r="C416" s="21" t="s">
        <v>1243</v>
      </c>
      <c r="D416" s="21" t="s">
        <v>1240</v>
      </c>
      <c r="E416" s="21" t="s">
        <v>1244</v>
      </c>
      <c r="F416" s="21">
        <v>12</v>
      </c>
      <c r="G416" s="34" t="s">
        <v>16</v>
      </c>
      <c r="H416" s="21">
        <v>1200</v>
      </c>
      <c r="I416" s="21"/>
      <c r="J416" s="14"/>
      <c r="K416" s="14"/>
      <c r="L416" s="14"/>
      <c r="M416" s="14"/>
      <c r="N416" s="14"/>
      <c r="O416" s="14"/>
    </row>
    <row r="417" s="14" customFormat="1" customHeight="1" outlineLevel="2" spans="1:42">
      <c r="A417" s="21" t="s">
        <v>1184</v>
      </c>
      <c r="B417" s="21" t="s">
        <v>1245</v>
      </c>
      <c r="C417" s="21" t="s">
        <v>1246</v>
      </c>
      <c r="D417" s="21" t="s">
        <v>1191</v>
      </c>
      <c r="E417" s="21" t="s">
        <v>1247</v>
      </c>
      <c r="F417" s="21">
        <v>12</v>
      </c>
      <c r="G417" s="21" t="s">
        <v>16</v>
      </c>
      <c r="H417" s="21">
        <v>1200</v>
      </c>
      <c r="I417" s="21"/>
      <c r="P417" s="13"/>
      <c r="Q417" s="13"/>
      <c r="R417" s="13"/>
      <c r="S417" s="13"/>
      <c r="T417" s="13"/>
      <c r="U417" s="13"/>
      <c r="V417" s="13"/>
      <c r="W417" s="13"/>
      <c r="X417" s="13"/>
      <c r="Y417" s="13"/>
      <c r="Z417" s="13"/>
      <c r="AA417" s="13"/>
      <c r="AB417" s="13"/>
      <c r="AC417" s="13"/>
      <c r="AD417" s="13"/>
      <c r="AE417" s="13"/>
      <c r="AF417" s="13"/>
      <c r="AG417" s="13"/>
      <c r="AH417" s="13"/>
      <c r="AI417" s="13"/>
      <c r="AJ417" s="13"/>
      <c r="AK417" s="13"/>
      <c r="AL417" s="13"/>
      <c r="AM417" s="13"/>
      <c r="AN417" s="13"/>
      <c r="AO417" s="13"/>
      <c r="AP417" s="13"/>
    </row>
    <row r="418" s="13" customFormat="1" customHeight="1" outlineLevel="2" spans="1:15">
      <c r="A418" s="21" t="s">
        <v>1184</v>
      </c>
      <c r="B418" s="21" t="s">
        <v>1245</v>
      </c>
      <c r="C418" s="21" t="s">
        <v>1248</v>
      </c>
      <c r="D418" s="21" t="s">
        <v>1249</v>
      </c>
      <c r="E418" s="21" t="s">
        <v>1250</v>
      </c>
      <c r="F418" s="21">
        <v>12</v>
      </c>
      <c r="G418" s="21" t="s">
        <v>16</v>
      </c>
      <c r="H418" s="21">
        <v>1200</v>
      </c>
      <c r="I418" s="21"/>
      <c r="J418" s="14"/>
      <c r="K418" s="14"/>
      <c r="L418" s="14"/>
      <c r="M418" s="14"/>
      <c r="N418" s="14"/>
      <c r="O418" s="14"/>
    </row>
    <row r="419" s="14" customFormat="1" customHeight="1" outlineLevel="2" spans="1:42">
      <c r="A419" s="21" t="s">
        <v>1184</v>
      </c>
      <c r="B419" s="21" t="s">
        <v>1251</v>
      </c>
      <c r="C419" s="21" t="s">
        <v>1252</v>
      </c>
      <c r="D419" s="21" t="s">
        <v>1253</v>
      </c>
      <c r="E419" s="21" t="s">
        <v>1254</v>
      </c>
      <c r="F419" s="21">
        <v>12</v>
      </c>
      <c r="G419" s="21" t="s">
        <v>16</v>
      </c>
      <c r="H419" s="21">
        <v>1200</v>
      </c>
      <c r="I419" s="21"/>
      <c r="P419" s="13"/>
      <c r="Q419" s="13"/>
      <c r="R419" s="13"/>
      <c r="S419" s="13"/>
      <c r="T419" s="13"/>
      <c r="U419" s="13"/>
      <c r="V419" s="13"/>
      <c r="W419" s="13"/>
      <c r="X419" s="13"/>
      <c r="Y419" s="13"/>
      <c r="Z419" s="13"/>
      <c r="AA419" s="13"/>
      <c r="AB419" s="13"/>
      <c r="AC419" s="13"/>
      <c r="AD419" s="13"/>
      <c r="AE419" s="13"/>
      <c r="AF419" s="13"/>
      <c r="AG419" s="13"/>
      <c r="AH419" s="13"/>
      <c r="AI419" s="13"/>
      <c r="AJ419" s="13"/>
      <c r="AK419" s="13"/>
      <c r="AL419" s="13"/>
      <c r="AM419" s="13"/>
      <c r="AN419" s="13"/>
      <c r="AO419" s="13"/>
      <c r="AP419" s="13"/>
    </row>
    <row r="420" s="13" customFormat="1" customHeight="1" outlineLevel="2" spans="1:15">
      <c r="A420" s="21" t="s">
        <v>1184</v>
      </c>
      <c r="B420" s="21" t="s">
        <v>1251</v>
      </c>
      <c r="C420" s="23" t="s">
        <v>1255</v>
      </c>
      <c r="D420" s="21" t="s">
        <v>1256</v>
      </c>
      <c r="E420" s="21" t="s">
        <v>1257</v>
      </c>
      <c r="F420" s="21">
        <v>12</v>
      </c>
      <c r="G420" s="21" t="s">
        <v>16</v>
      </c>
      <c r="H420" s="21">
        <v>1200</v>
      </c>
      <c r="I420" s="30"/>
      <c r="J420" s="14"/>
      <c r="K420" s="14"/>
      <c r="L420" s="14"/>
      <c r="M420" s="14"/>
      <c r="N420" s="14"/>
      <c r="O420" s="14"/>
    </row>
    <row r="421" s="13" customFormat="1" customHeight="1" outlineLevel="2" spans="1:15">
      <c r="A421" s="21" t="s">
        <v>1184</v>
      </c>
      <c r="B421" s="21" t="s">
        <v>1258</v>
      </c>
      <c r="C421" s="21" t="s">
        <v>1259</v>
      </c>
      <c r="D421" s="21" t="s">
        <v>1260</v>
      </c>
      <c r="E421" s="21" t="s">
        <v>1261</v>
      </c>
      <c r="F421" s="21">
        <v>12</v>
      </c>
      <c r="G421" s="21" t="s">
        <v>16</v>
      </c>
      <c r="H421" s="21">
        <v>1200</v>
      </c>
      <c r="I421" s="21"/>
      <c r="J421" s="14"/>
      <c r="K421" s="14"/>
      <c r="L421" s="14"/>
      <c r="M421" s="14"/>
      <c r="N421" s="14"/>
      <c r="O421" s="14"/>
    </row>
    <row r="422" s="13" customFormat="1" customHeight="1" outlineLevel="2" spans="1:15">
      <c r="A422" s="21" t="s">
        <v>1184</v>
      </c>
      <c r="B422" s="21" t="s">
        <v>1258</v>
      </c>
      <c r="C422" s="21" t="s">
        <v>1262</v>
      </c>
      <c r="D422" s="21" t="s">
        <v>1263</v>
      </c>
      <c r="E422" s="21" t="s">
        <v>1264</v>
      </c>
      <c r="F422" s="21">
        <v>12</v>
      </c>
      <c r="G422" s="21" t="s">
        <v>16</v>
      </c>
      <c r="H422" s="21">
        <v>1200</v>
      </c>
      <c r="I422" s="21"/>
      <c r="J422" s="14"/>
      <c r="K422" s="14"/>
      <c r="L422" s="14"/>
      <c r="M422" s="14"/>
      <c r="N422" s="14"/>
      <c r="O422" s="14"/>
    </row>
    <row r="423" s="13" customFormat="1" customHeight="1" outlineLevel="2" spans="1:15">
      <c r="A423" s="25" t="s">
        <v>1184</v>
      </c>
      <c r="B423" s="25" t="s">
        <v>1265</v>
      </c>
      <c r="C423" s="32" t="s">
        <v>1266</v>
      </c>
      <c r="D423" s="32" t="s">
        <v>1267</v>
      </c>
      <c r="E423" s="32" t="s">
        <v>1268</v>
      </c>
      <c r="F423" s="32">
        <v>7</v>
      </c>
      <c r="G423" s="32" t="s">
        <v>75</v>
      </c>
      <c r="H423" s="32">
        <v>350</v>
      </c>
      <c r="I423" s="25"/>
      <c r="J423" s="14"/>
      <c r="K423" s="14"/>
      <c r="L423" s="14"/>
      <c r="M423" s="14"/>
      <c r="N423" s="14"/>
      <c r="O423" s="14"/>
    </row>
    <row r="424" s="13" customFormat="1" customHeight="1" outlineLevel="2" spans="1:15">
      <c r="A424" s="28" t="s">
        <v>1184</v>
      </c>
      <c r="B424" s="28" t="s">
        <v>1265</v>
      </c>
      <c r="C424" s="28" t="s">
        <v>1269</v>
      </c>
      <c r="D424" s="21" t="s">
        <v>1270</v>
      </c>
      <c r="E424" s="21" t="s">
        <v>1271</v>
      </c>
      <c r="F424" s="32">
        <v>5</v>
      </c>
      <c r="G424" s="32" t="s">
        <v>62</v>
      </c>
      <c r="H424" s="32">
        <v>0</v>
      </c>
      <c r="I424" s="28" t="s">
        <v>1272</v>
      </c>
      <c r="J424" s="14"/>
      <c r="K424" s="14"/>
      <c r="L424" s="14"/>
      <c r="M424" s="14"/>
      <c r="N424" s="14"/>
      <c r="O424" s="14"/>
    </row>
    <row r="425" s="13" customFormat="1" customHeight="1" outlineLevel="2" spans="1:15">
      <c r="A425" s="23" t="s">
        <v>1184</v>
      </c>
      <c r="B425" s="23" t="s">
        <v>1265</v>
      </c>
      <c r="C425" s="23" t="s">
        <v>1273</v>
      </c>
      <c r="D425" s="26" t="s">
        <v>1267</v>
      </c>
      <c r="E425" s="21" t="s">
        <v>1121</v>
      </c>
      <c r="F425" s="21">
        <v>12</v>
      </c>
      <c r="G425" s="21" t="s">
        <v>16</v>
      </c>
      <c r="H425" s="21">
        <v>1200</v>
      </c>
      <c r="I425" s="36"/>
      <c r="J425" s="14"/>
      <c r="K425" s="14"/>
      <c r="L425" s="14"/>
      <c r="M425" s="14"/>
      <c r="N425" s="14"/>
      <c r="O425" s="14"/>
    </row>
    <row r="426" s="14" customFormat="1" customHeight="1" outlineLevel="2" spans="1:42">
      <c r="A426" s="22" t="s">
        <v>1184</v>
      </c>
      <c r="B426" s="22" t="s">
        <v>1274</v>
      </c>
      <c r="C426" s="22" t="s">
        <v>1275</v>
      </c>
      <c r="D426" s="21" t="s">
        <v>1267</v>
      </c>
      <c r="E426" s="21" t="s">
        <v>1276</v>
      </c>
      <c r="F426" s="21">
        <v>12</v>
      </c>
      <c r="G426" s="21" t="s">
        <v>16</v>
      </c>
      <c r="H426" s="21">
        <v>1200</v>
      </c>
      <c r="I426" s="36"/>
      <c r="P426" s="13"/>
      <c r="Q426" s="13"/>
      <c r="R426" s="13"/>
      <c r="S426" s="13"/>
      <c r="T426" s="13"/>
      <c r="U426" s="13"/>
      <c r="V426" s="13"/>
      <c r="W426" s="13"/>
      <c r="X426" s="13"/>
      <c r="Y426" s="13"/>
      <c r="Z426" s="13"/>
      <c r="AA426" s="13"/>
      <c r="AB426" s="13"/>
      <c r="AC426" s="13"/>
      <c r="AD426" s="13"/>
      <c r="AE426" s="13"/>
      <c r="AF426" s="13"/>
      <c r="AG426" s="13"/>
      <c r="AH426" s="13"/>
      <c r="AI426" s="13"/>
      <c r="AJ426" s="13"/>
      <c r="AK426" s="13"/>
      <c r="AL426" s="13"/>
      <c r="AM426" s="13"/>
      <c r="AN426" s="13"/>
      <c r="AO426" s="13"/>
      <c r="AP426" s="13"/>
    </row>
    <row r="427" s="13" customFormat="1" customHeight="1" outlineLevel="2" spans="1:15">
      <c r="A427" s="22" t="s">
        <v>1184</v>
      </c>
      <c r="B427" s="22" t="s">
        <v>1274</v>
      </c>
      <c r="C427" s="22" t="s">
        <v>1277</v>
      </c>
      <c r="D427" s="21" t="s">
        <v>1278</v>
      </c>
      <c r="E427" s="21" t="s">
        <v>1279</v>
      </c>
      <c r="F427" s="21">
        <v>12</v>
      </c>
      <c r="G427" s="21" t="s">
        <v>16</v>
      </c>
      <c r="H427" s="21">
        <v>1200</v>
      </c>
      <c r="I427" s="36"/>
      <c r="J427" s="14"/>
      <c r="K427" s="14"/>
      <c r="L427" s="14"/>
      <c r="M427" s="14"/>
      <c r="N427" s="14"/>
      <c r="O427" s="14"/>
    </row>
    <row r="428" s="14" customFormat="1" customHeight="1" outlineLevel="2" spans="1:42">
      <c r="A428" s="22" t="s">
        <v>1184</v>
      </c>
      <c r="B428" s="22" t="s">
        <v>1280</v>
      </c>
      <c r="C428" s="22" t="s">
        <v>1281</v>
      </c>
      <c r="D428" s="21" t="s">
        <v>1282</v>
      </c>
      <c r="E428" s="21" t="s">
        <v>1283</v>
      </c>
      <c r="F428" s="21">
        <v>12</v>
      </c>
      <c r="G428" s="33" t="s">
        <v>71</v>
      </c>
      <c r="H428" s="21">
        <v>1498.75</v>
      </c>
      <c r="I428" s="36"/>
      <c r="P428" s="13"/>
      <c r="Q428" s="13"/>
      <c r="R428" s="13"/>
      <c r="S428" s="13"/>
      <c r="T428" s="13"/>
      <c r="U428" s="13"/>
      <c r="V428" s="13"/>
      <c r="W428" s="13"/>
      <c r="X428" s="13"/>
      <c r="Y428" s="13"/>
      <c r="Z428" s="13"/>
      <c r="AA428" s="13"/>
      <c r="AB428" s="13"/>
      <c r="AC428" s="13"/>
      <c r="AD428" s="13"/>
      <c r="AE428" s="13"/>
      <c r="AF428" s="13"/>
      <c r="AG428" s="13"/>
      <c r="AH428" s="13"/>
      <c r="AI428" s="13"/>
      <c r="AJ428" s="13"/>
      <c r="AK428" s="13"/>
      <c r="AL428" s="13"/>
      <c r="AM428" s="13"/>
      <c r="AN428" s="13"/>
      <c r="AO428" s="13"/>
      <c r="AP428" s="13"/>
    </row>
    <row r="429" s="14" customFormat="1" customHeight="1" outlineLevel="2" spans="1:42">
      <c r="A429" s="22" t="s">
        <v>1184</v>
      </c>
      <c r="B429" s="22" t="s">
        <v>1280</v>
      </c>
      <c r="C429" s="22" t="s">
        <v>1284</v>
      </c>
      <c r="D429" s="26" t="s">
        <v>1285</v>
      </c>
      <c r="E429" s="21" t="s">
        <v>1286</v>
      </c>
      <c r="F429" s="21">
        <v>12</v>
      </c>
      <c r="G429" s="21" t="s">
        <v>16</v>
      </c>
      <c r="H429" s="21">
        <v>1200</v>
      </c>
      <c r="I429" s="36"/>
      <c r="P429" s="13"/>
      <c r="Q429" s="13"/>
      <c r="R429" s="13"/>
      <c r="S429" s="13"/>
      <c r="T429" s="13"/>
      <c r="U429" s="13"/>
      <c r="V429" s="13"/>
      <c r="W429" s="13"/>
      <c r="X429" s="13"/>
      <c r="Y429" s="13"/>
      <c r="Z429" s="13"/>
      <c r="AA429" s="13"/>
      <c r="AB429" s="13"/>
      <c r="AC429" s="13"/>
      <c r="AD429" s="13"/>
      <c r="AE429" s="13"/>
      <c r="AF429" s="13"/>
      <c r="AG429" s="13"/>
      <c r="AH429" s="13"/>
      <c r="AI429" s="13"/>
      <c r="AJ429" s="13"/>
      <c r="AK429" s="13"/>
      <c r="AL429" s="13"/>
      <c r="AM429" s="13"/>
      <c r="AN429" s="13"/>
      <c r="AO429" s="13"/>
      <c r="AP429" s="13"/>
    </row>
    <row r="430" s="14" customFormat="1" customHeight="1" outlineLevel="2" spans="1:42">
      <c r="A430" s="22" t="s">
        <v>1184</v>
      </c>
      <c r="B430" s="22" t="s">
        <v>1287</v>
      </c>
      <c r="C430" s="22" t="s">
        <v>1288</v>
      </c>
      <c r="D430" s="21" t="s">
        <v>1289</v>
      </c>
      <c r="E430" s="21" t="s">
        <v>1290</v>
      </c>
      <c r="F430" s="21">
        <v>12</v>
      </c>
      <c r="G430" s="21" t="s">
        <v>16</v>
      </c>
      <c r="H430" s="21">
        <v>1200</v>
      </c>
      <c r="I430" s="36"/>
      <c r="P430" s="13"/>
      <c r="Q430" s="13"/>
      <c r="R430" s="13"/>
      <c r="S430" s="13"/>
      <c r="T430" s="13"/>
      <c r="U430" s="13"/>
      <c r="V430" s="13"/>
      <c r="W430" s="13"/>
      <c r="X430" s="13"/>
      <c r="Y430" s="13"/>
      <c r="Z430" s="13"/>
      <c r="AA430" s="13"/>
      <c r="AB430" s="13"/>
      <c r="AC430" s="13"/>
      <c r="AD430" s="13"/>
      <c r="AE430" s="13"/>
      <c r="AF430" s="13"/>
      <c r="AG430" s="13"/>
      <c r="AH430" s="13"/>
      <c r="AI430" s="13"/>
      <c r="AJ430" s="13"/>
      <c r="AK430" s="13"/>
      <c r="AL430" s="13"/>
      <c r="AM430" s="13"/>
      <c r="AN430" s="13"/>
      <c r="AO430" s="13"/>
      <c r="AP430" s="13"/>
    </row>
    <row r="431" s="14" customFormat="1" customHeight="1" outlineLevel="2" spans="1:42">
      <c r="A431" s="23" t="s">
        <v>1184</v>
      </c>
      <c r="B431" s="23" t="s">
        <v>1287</v>
      </c>
      <c r="C431" s="23" t="s">
        <v>1291</v>
      </c>
      <c r="D431" s="21" t="s">
        <v>1205</v>
      </c>
      <c r="E431" s="21" t="s">
        <v>1271</v>
      </c>
      <c r="F431" s="21">
        <v>12</v>
      </c>
      <c r="G431" s="21" t="s">
        <v>16</v>
      </c>
      <c r="H431" s="21">
        <v>1200</v>
      </c>
      <c r="I431" s="36"/>
      <c r="P431" s="13"/>
      <c r="Q431" s="13"/>
      <c r="R431" s="13"/>
      <c r="S431" s="13"/>
      <c r="T431" s="13"/>
      <c r="U431" s="13"/>
      <c r="V431" s="13"/>
      <c r="W431" s="13"/>
      <c r="X431" s="13"/>
      <c r="Y431" s="13"/>
      <c r="Z431" s="13"/>
      <c r="AA431" s="13"/>
      <c r="AB431" s="13"/>
      <c r="AC431" s="13"/>
      <c r="AD431" s="13"/>
      <c r="AE431" s="13"/>
      <c r="AF431" s="13"/>
      <c r="AG431" s="13"/>
      <c r="AH431" s="13"/>
      <c r="AI431" s="13"/>
      <c r="AJ431" s="13"/>
      <c r="AK431" s="13"/>
      <c r="AL431" s="13"/>
      <c r="AM431" s="13"/>
      <c r="AN431" s="13"/>
      <c r="AO431" s="13"/>
      <c r="AP431" s="13"/>
    </row>
    <row r="432" s="14" customFormat="1" customHeight="1" outlineLevel="2" spans="1:42">
      <c r="A432" s="23" t="s">
        <v>1184</v>
      </c>
      <c r="B432" s="23" t="s">
        <v>1287</v>
      </c>
      <c r="C432" s="23" t="s">
        <v>1230</v>
      </c>
      <c r="D432" s="21" t="s">
        <v>1292</v>
      </c>
      <c r="E432" s="21" t="s">
        <v>1293</v>
      </c>
      <c r="F432" s="21">
        <v>12</v>
      </c>
      <c r="G432" s="21" t="s">
        <v>16</v>
      </c>
      <c r="H432" s="21">
        <v>1200</v>
      </c>
      <c r="I432" s="23"/>
      <c r="P432" s="13"/>
      <c r="Q432" s="13"/>
      <c r="R432" s="13"/>
      <c r="S432" s="13"/>
      <c r="T432" s="13"/>
      <c r="U432" s="13"/>
      <c r="V432" s="13"/>
      <c r="W432" s="13"/>
      <c r="X432" s="13"/>
      <c r="Y432" s="13"/>
      <c r="Z432" s="13"/>
      <c r="AA432" s="13"/>
      <c r="AB432" s="13"/>
      <c r="AC432" s="13"/>
      <c r="AD432" s="13"/>
      <c r="AE432" s="13"/>
      <c r="AF432" s="13"/>
      <c r="AG432" s="13"/>
      <c r="AH432" s="13"/>
      <c r="AI432" s="13"/>
      <c r="AJ432" s="13"/>
      <c r="AK432" s="13"/>
      <c r="AL432" s="13"/>
      <c r="AM432" s="13"/>
      <c r="AN432" s="13"/>
      <c r="AO432" s="13"/>
      <c r="AP432" s="13"/>
    </row>
    <row r="433" s="14" customFormat="1" customHeight="1" outlineLevel="2" spans="1:42">
      <c r="A433" s="23" t="s">
        <v>1184</v>
      </c>
      <c r="B433" s="23" t="s">
        <v>1294</v>
      </c>
      <c r="C433" s="23" t="s">
        <v>1295</v>
      </c>
      <c r="D433" s="21" t="s">
        <v>1296</v>
      </c>
      <c r="E433" s="21" t="s">
        <v>1297</v>
      </c>
      <c r="F433" s="21">
        <v>12</v>
      </c>
      <c r="G433" s="21" t="s">
        <v>16</v>
      </c>
      <c r="H433" s="21">
        <v>1200</v>
      </c>
      <c r="I433" s="23"/>
      <c r="P433" s="13"/>
      <c r="Q433" s="13"/>
      <c r="R433" s="13"/>
      <c r="S433" s="13"/>
      <c r="T433" s="13"/>
      <c r="U433" s="13"/>
      <c r="V433" s="13"/>
      <c r="W433" s="13"/>
      <c r="X433" s="13"/>
      <c r="Y433" s="13"/>
      <c r="Z433" s="13"/>
      <c r="AA433" s="13"/>
      <c r="AB433" s="13"/>
      <c r="AC433" s="13"/>
      <c r="AD433" s="13"/>
      <c r="AE433" s="13"/>
      <c r="AF433" s="13"/>
      <c r="AG433" s="13"/>
      <c r="AH433" s="13"/>
      <c r="AI433" s="13"/>
      <c r="AJ433" s="13"/>
      <c r="AK433" s="13"/>
      <c r="AL433" s="13"/>
      <c r="AM433" s="13"/>
      <c r="AN433" s="13"/>
      <c r="AO433" s="13"/>
      <c r="AP433" s="13"/>
    </row>
    <row r="434" s="13" customFormat="1" customHeight="1" outlineLevel="2" spans="1:15">
      <c r="A434" s="22" t="s">
        <v>1184</v>
      </c>
      <c r="B434" s="22" t="s">
        <v>1294</v>
      </c>
      <c r="C434" s="22" t="s">
        <v>1298</v>
      </c>
      <c r="D434" s="21" t="s">
        <v>1299</v>
      </c>
      <c r="E434" s="21" t="s">
        <v>1300</v>
      </c>
      <c r="F434" s="21">
        <v>12</v>
      </c>
      <c r="G434" s="21" t="s">
        <v>16</v>
      </c>
      <c r="H434" s="21">
        <v>1200</v>
      </c>
      <c r="I434" s="36"/>
      <c r="J434" s="14"/>
      <c r="K434" s="14"/>
      <c r="L434" s="14"/>
      <c r="M434" s="14"/>
      <c r="N434" s="14"/>
      <c r="O434" s="14"/>
    </row>
    <row r="435" s="14" customFormat="1" customHeight="1" outlineLevel="2" spans="1:42">
      <c r="A435" s="22" t="s">
        <v>1184</v>
      </c>
      <c r="B435" s="22" t="s">
        <v>1301</v>
      </c>
      <c r="C435" s="23" t="s">
        <v>1302</v>
      </c>
      <c r="D435" s="21" t="s">
        <v>1303</v>
      </c>
      <c r="E435" s="21" t="s">
        <v>1304</v>
      </c>
      <c r="F435" s="21">
        <v>12</v>
      </c>
      <c r="G435" s="21" t="s">
        <v>16</v>
      </c>
      <c r="H435" s="21">
        <v>1200</v>
      </c>
      <c r="I435" s="23"/>
      <c r="P435" s="13"/>
      <c r="Q435" s="13"/>
      <c r="R435" s="13"/>
      <c r="S435" s="13"/>
      <c r="T435" s="13"/>
      <c r="U435" s="13"/>
      <c r="V435" s="13"/>
      <c r="W435" s="13"/>
      <c r="X435" s="13"/>
      <c r="Y435" s="13"/>
      <c r="Z435" s="13"/>
      <c r="AA435" s="13"/>
      <c r="AB435" s="13"/>
      <c r="AC435" s="13"/>
      <c r="AD435" s="13"/>
      <c r="AE435" s="13"/>
      <c r="AF435" s="13"/>
      <c r="AG435" s="13"/>
      <c r="AH435" s="13"/>
      <c r="AI435" s="13"/>
      <c r="AJ435" s="13"/>
      <c r="AK435" s="13"/>
      <c r="AL435" s="13"/>
      <c r="AM435" s="13"/>
      <c r="AN435" s="13"/>
      <c r="AO435" s="13"/>
      <c r="AP435" s="13"/>
    </row>
    <row r="436" s="13" customFormat="1" customHeight="1" outlineLevel="2" spans="1:15">
      <c r="A436" s="23" t="s">
        <v>1184</v>
      </c>
      <c r="B436" s="23" t="s">
        <v>1301</v>
      </c>
      <c r="C436" s="23" t="s">
        <v>1305</v>
      </c>
      <c r="D436" s="21" t="s">
        <v>1306</v>
      </c>
      <c r="E436" s="21" t="s">
        <v>1307</v>
      </c>
      <c r="F436" s="21">
        <v>12</v>
      </c>
      <c r="G436" s="21" t="s">
        <v>16</v>
      </c>
      <c r="H436" s="21">
        <v>1200</v>
      </c>
      <c r="I436" s="23"/>
      <c r="J436" s="14"/>
      <c r="K436" s="14"/>
      <c r="L436" s="14"/>
      <c r="M436" s="14"/>
      <c r="N436" s="14"/>
      <c r="O436" s="14"/>
    </row>
    <row r="437" s="14" customFormat="1" customHeight="1" outlineLevel="2" spans="1:42">
      <c r="A437" s="23" t="s">
        <v>1184</v>
      </c>
      <c r="B437" s="23" t="s">
        <v>1308</v>
      </c>
      <c r="C437" s="23" t="s">
        <v>1309</v>
      </c>
      <c r="D437" s="21" t="s">
        <v>1310</v>
      </c>
      <c r="E437" s="21" t="s">
        <v>1311</v>
      </c>
      <c r="F437" s="21">
        <v>12</v>
      </c>
      <c r="G437" s="21" t="s">
        <v>16</v>
      </c>
      <c r="H437" s="21">
        <v>1200</v>
      </c>
      <c r="I437" s="23"/>
      <c r="P437" s="13"/>
      <c r="Q437" s="13"/>
      <c r="R437" s="13"/>
      <c r="S437" s="13"/>
      <c r="T437" s="13"/>
      <c r="U437" s="13"/>
      <c r="V437" s="13"/>
      <c r="W437" s="13"/>
      <c r="X437" s="13"/>
      <c r="Y437" s="13"/>
      <c r="Z437" s="13"/>
      <c r="AA437" s="13"/>
      <c r="AB437" s="13"/>
      <c r="AC437" s="13"/>
      <c r="AD437" s="13"/>
      <c r="AE437" s="13"/>
      <c r="AF437" s="13"/>
      <c r="AG437" s="13"/>
      <c r="AH437" s="13"/>
      <c r="AI437" s="13"/>
      <c r="AJ437" s="13"/>
      <c r="AK437" s="13"/>
      <c r="AL437" s="13"/>
      <c r="AM437" s="13"/>
      <c r="AN437" s="13"/>
      <c r="AO437" s="13"/>
      <c r="AP437" s="13"/>
    </row>
    <row r="438" s="14" customFormat="1" customHeight="1" outlineLevel="2" spans="1:42">
      <c r="A438" s="23" t="s">
        <v>1184</v>
      </c>
      <c r="B438" s="23" t="s">
        <v>1308</v>
      </c>
      <c r="C438" s="23" t="s">
        <v>1312</v>
      </c>
      <c r="D438" s="21" t="s">
        <v>1313</v>
      </c>
      <c r="E438" s="21" t="s">
        <v>1314</v>
      </c>
      <c r="F438" s="21">
        <v>12</v>
      </c>
      <c r="G438" s="21" t="s">
        <v>16</v>
      </c>
      <c r="H438" s="21">
        <v>1200</v>
      </c>
      <c r="I438" s="23"/>
      <c r="P438" s="13"/>
      <c r="Q438" s="13"/>
      <c r="R438" s="13"/>
      <c r="S438" s="13"/>
      <c r="T438" s="13"/>
      <c r="U438" s="13"/>
      <c r="V438" s="13"/>
      <c r="W438" s="13"/>
      <c r="X438" s="13"/>
      <c r="Y438" s="13"/>
      <c r="Z438" s="13"/>
      <c r="AA438" s="13"/>
      <c r="AB438" s="13"/>
      <c r="AC438" s="13"/>
      <c r="AD438" s="13"/>
      <c r="AE438" s="13"/>
      <c r="AF438" s="13"/>
      <c r="AG438" s="13"/>
      <c r="AH438" s="13"/>
      <c r="AI438" s="13"/>
      <c r="AJ438" s="13"/>
      <c r="AK438" s="13"/>
      <c r="AL438" s="13"/>
      <c r="AM438" s="13"/>
      <c r="AN438" s="13"/>
      <c r="AO438" s="13"/>
      <c r="AP438" s="13"/>
    </row>
    <row r="439" s="13" customFormat="1" customHeight="1" outlineLevel="2" spans="1:15">
      <c r="A439" s="23" t="s">
        <v>1184</v>
      </c>
      <c r="B439" s="23" t="s">
        <v>1308</v>
      </c>
      <c r="C439" s="23" t="s">
        <v>1315</v>
      </c>
      <c r="D439" s="21" t="s">
        <v>1316</v>
      </c>
      <c r="E439" s="21" t="s">
        <v>1317</v>
      </c>
      <c r="F439" s="21">
        <v>12</v>
      </c>
      <c r="G439" s="21" t="s">
        <v>16</v>
      </c>
      <c r="H439" s="21">
        <v>1200</v>
      </c>
      <c r="I439" s="23"/>
      <c r="J439" s="14"/>
      <c r="K439" s="14"/>
      <c r="L439" s="14"/>
      <c r="M439" s="14"/>
      <c r="N439" s="14"/>
      <c r="O439" s="14"/>
    </row>
    <row r="440" s="14" customFormat="1" customHeight="1" outlineLevel="1" spans="1:42">
      <c r="A440" s="18" t="s">
        <v>1318</v>
      </c>
      <c r="B440" s="22"/>
      <c r="C440" s="22"/>
      <c r="D440" s="21"/>
      <c r="E440" s="21"/>
      <c r="F440" s="21"/>
      <c r="G440" s="21"/>
      <c r="H440" s="21">
        <f>SUBTOTAL(9,H441:H444)</f>
        <v>3798.75</v>
      </c>
      <c r="I440" s="36"/>
      <c r="P440" s="13"/>
      <c r="Q440" s="13"/>
      <c r="R440" s="13"/>
      <c r="S440" s="13"/>
      <c r="T440" s="13"/>
      <c r="U440" s="13"/>
      <c r="V440" s="13"/>
      <c r="W440" s="13"/>
      <c r="X440" s="13"/>
      <c r="Y440" s="13"/>
      <c r="Z440" s="13"/>
      <c r="AA440" s="13"/>
      <c r="AB440" s="13"/>
      <c r="AC440" s="13"/>
      <c r="AD440" s="13"/>
      <c r="AE440" s="13"/>
      <c r="AF440" s="13"/>
      <c r="AG440" s="13"/>
      <c r="AH440" s="13"/>
      <c r="AI440" s="13"/>
      <c r="AJ440" s="13"/>
      <c r="AK440" s="13"/>
      <c r="AL440" s="13"/>
      <c r="AM440" s="13"/>
      <c r="AN440" s="13"/>
      <c r="AO440" s="13"/>
      <c r="AP440" s="13"/>
    </row>
    <row r="441" s="14" customFormat="1" customHeight="1" outlineLevel="2" spans="1:42">
      <c r="A441" s="22" t="s">
        <v>1319</v>
      </c>
      <c r="B441" s="22" t="s">
        <v>1320</v>
      </c>
      <c r="C441" s="22" t="s">
        <v>1321</v>
      </c>
      <c r="D441" s="21" t="s">
        <v>1322</v>
      </c>
      <c r="E441" s="21" t="s">
        <v>1323</v>
      </c>
      <c r="F441" s="21">
        <v>12</v>
      </c>
      <c r="G441" s="21" t="s">
        <v>16</v>
      </c>
      <c r="H441" s="21">
        <v>1200</v>
      </c>
      <c r="I441" s="36"/>
      <c r="P441" s="13"/>
      <c r="Q441" s="13"/>
      <c r="R441" s="13"/>
      <c r="S441" s="13"/>
      <c r="T441" s="13"/>
      <c r="U441" s="13"/>
      <c r="V441" s="13"/>
      <c r="W441" s="13"/>
      <c r="X441" s="13"/>
      <c r="Y441" s="13"/>
      <c r="Z441" s="13"/>
      <c r="AA441" s="13"/>
      <c r="AB441" s="13"/>
      <c r="AC441" s="13"/>
      <c r="AD441" s="13"/>
      <c r="AE441" s="13"/>
      <c r="AF441" s="13"/>
      <c r="AG441" s="13"/>
      <c r="AH441" s="13"/>
      <c r="AI441" s="13"/>
      <c r="AJ441" s="13"/>
      <c r="AK441" s="13"/>
      <c r="AL441" s="13"/>
      <c r="AM441" s="13"/>
      <c r="AN441" s="13"/>
      <c r="AO441" s="13"/>
      <c r="AP441" s="13"/>
    </row>
    <row r="442" s="14" customFormat="1" customHeight="1" outlineLevel="2" spans="1:42">
      <c r="A442" s="22" t="s">
        <v>1319</v>
      </c>
      <c r="B442" s="22" t="s">
        <v>1324</v>
      </c>
      <c r="C442" s="22" t="s">
        <v>1325</v>
      </c>
      <c r="D442" s="21" t="s">
        <v>1326</v>
      </c>
      <c r="E442" s="21" t="s">
        <v>536</v>
      </c>
      <c r="F442" s="21">
        <v>12</v>
      </c>
      <c r="G442" s="33" t="s">
        <v>71</v>
      </c>
      <c r="H442" s="21">
        <v>1498.75</v>
      </c>
      <c r="I442" s="36"/>
      <c r="P442" s="13"/>
      <c r="Q442" s="13"/>
      <c r="R442" s="13"/>
      <c r="S442" s="13"/>
      <c r="T442" s="13"/>
      <c r="U442" s="13"/>
      <c r="V442" s="13"/>
      <c r="W442" s="13"/>
      <c r="X442" s="13"/>
      <c r="Y442" s="13"/>
      <c r="Z442" s="13"/>
      <c r="AA442" s="13"/>
      <c r="AB442" s="13"/>
      <c r="AC442" s="13"/>
      <c r="AD442" s="13"/>
      <c r="AE442" s="13"/>
      <c r="AF442" s="13"/>
      <c r="AG442" s="13"/>
      <c r="AH442" s="13"/>
      <c r="AI442" s="13"/>
      <c r="AJ442" s="13"/>
      <c r="AK442" s="13"/>
      <c r="AL442" s="13"/>
      <c r="AM442" s="13"/>
      <c r="AN442" s="13"/>
      <c r="AO442" s="13"/>
      <c r="AP442" s="13"/>
    </row>
    <row r="443" s="14" customFormat="1" customHeight="1" outlineLevel="2" spans="1:42">
      <c r="A443" s="24" t="s">
        <v>1319</v>
      </c>
      <c r="B443" s="28" t="s">
        <v>1327</v>
      </c>
      <c r="C443" s="28" t="s">
        <v>1328</v>
      </c>
      <c r="D443" s="21" t="s">
        <v>1329</v>
      </c>
      <c r="E443" s="21" t="s">
        <v>1330</v>
      </c>
      <c r="F443" s="32">
        <v>1</v>
      </c>
      <c r="G443" s="32" t="s">
        <v>62</v>
      </c>
      <c r="H443" s="32">
        <v>0</v>
      </c>
      <c r="I443" s="28" t="s">
        <v>904</v>
      </c>
      <c r="P443" s="13"/>
      <c r="Q443" s="13"/>
      <c r="R443" s="13"/>
      <c r="S443" s="13"/>
      <c r="T443" s="13"/>
      <c r="U443" s="13"/>
      <c r="V443" s="13"/>
      <c r="W443" s="13"/>
      <c r="X443" s="13"/>
      <c r="Y443" s="13"/>
      <c r="Z443" s="13"/>
      <c r="AA443" s="13"/>
      <c r="AB443" s="13"/>
      <c r="AC443" s="13"/>
      <c r="AD443" s="13"/>
      <c r="AE443" s="13"/>
      <c r="AF443" s="13"/>
      <c r="AG443" s="13"/>
      <c r="AH443" s="13"/>
      <c r="AI443" s="13"/>
      <c r="AJ443" s="13"/>
      <c r="AK443" s="13"/>
      <c r="AL443" s="13"/>
      <c r="AM443" s="13"/>
      <c r="AN443" s="13"/>
      <c r="AO443" s="13"/>
      <c r="AP443" s="13"/>
    </row>
    <row r="444" s="13" customFormat="1" customHeight="1" outlineLevel="2" spans="1:15">
      <c r="A444" s="24" t="s">
        <v>1319</v>
      </c>
      <c r="B444" s="28" t="s">
        <v>1327</v>
      </c>
      <c r="C444" s="24" t="s">
        <v>1331</v>
      </c>
      <c r="D444" s="24" t="s">
        <v>1332</v>
      </c>
      <c r="E444" s="24" t="s">
        <v>45</v>
      </c>
      <c r="F444" s="32">
        <v>11</v>
      </c>
      <c r="G444" s="32" t="s">
        <v>16</v>
      </c>
      <c r="H444" s="32">
        <v>1100</v>
      </c>
      <c r="I444" s="24"/>
      <c r="J444" s="14"/>
      <c r="K444" s="14"/>
      <c r="L444" s="14"/>
      <c r="M444" s="14"/>
      <c r="N444" s="14"/>
      <c r="O444" s="14"/>
    </row>
    <row r="445" s="13" customFormat="1" customHeight="1" outlineLevel="1" spans="1:15">
      <c r="A445" s="40" t="s">
        <v>1333</v>
      </c>
      <c r="B445" s="23"/>
      <c r="C445" s="23"/>
      <c r="D445" s="21"/>
      <c r="E445" s="21"/>
      <c r="F445" s="21"/>
      <c r="G445" s="21"/>
      <c r="H445" s="21">
        <f>SUBTOTAL(9,H446:H466)</f>
        <v>25797.5</v>
      </c>
      <c r="I445" s="23"/>
      <c r="J445" s="14"/>
      <c r="K445" s="14"/>
      <c r="L445" s="14"/>
      <c r="M445" s="14"/>
      <c r="N445" s="14"/>
      <c r="O445" s="14"/>
    </row>
    <row r="446" s="13" customFormat="1" customHeight="1" outlineLevel="2" spans="1:15">
      <c r="A446" s="23" t="s">
        <v>1334</v>
      </c>
      <c r="B446" s="23" t="s">
        <v>1335</v>
      </c>
      <c r="C446" s="23" t="s">
        <v>1336</v>
      </c>
      <c r="D446" s="21" t="s">
        <v>1337</v>
      </c>
      <c r="E446" s="21" t="s">
        <v>1338</v>
      </c>
      <c r="F446" s="21">
        <v>12</v>
      </c>
      <c r="G446" s="21" t="s">
        <v>16</v>
      </c>
      <c r="H446" s="21">
        <v>1200</v>
      </c>
      <c r="I446" s="23"/>
      <c r="J446" s="14"/>
      <c r="K446" s="14"/>
      <c r="L446" s="14"/>
      <c r="M446" s="14"/>
      <c r="N446" s="14"/>
      <c r="O446" s="14"/>
    </row>
    <row r="447" s="14" customFormat="1" customHeight="1" outlineLevel="2" spans="1:42">
      <c r="A447" s="20" t="s">
        <v>1334</v>
      </c>
      <c r="B447" s="20" t="s">
        <v>1335</v>
      </c>
      <c r="C447" s="20" t="s">
        <v>1339</v>
      </c>
      <c r="D447" s="21" t="s">
        <v>1340</v>
      </c>
      <c r="E447" s="21" t="s">
        <v>1338</v>
      </c>
      <c r="F447" s="21">
        <v>12</v>
      </c>
      <c r="G447" s="21" t="s">
        <v>16</v>
      </c>
      <c r="H447" s="21">
        <v>1200</v>
      </c>
      <c r="I447" s="23"/>
      <c r="P447" s="13"/>
      <c r="Q447" s="13"/>
      <c r="R447" s="13"/>
      <c r="S447" s="13"/>
      <c r="T447" s="13"/>
      <c r="U447" s="13"/>
      <c r="V447" s="13"/>
      <c r="W447" s="13"/>
      <c r="X447" s="13"/>
      <c r="Y447" s="13"/>
      <c r="Z447" s="13"/>
      <c r="AA447" s="13"/>
      <c r="AB447" s="13"/>
      <c r="AC447" s="13"/>
      <c r="AD447" s="13"/>
      <c r="AE447" s="13"/>
      <c r="AF447" s="13"/>
      <c r="AG447" s="13"/>
      <c r="AH447" s="13"/>
      <c r="AI447" s="13"/>
      <c r="AJ447" s="13"/>
      <c r="AK447" s="13"/>
      <c r="AL447" s="13"/>
      <c r="AM447" s="13"/>
      <c r="AN447" s="13"/>
      <c r="AO447" s="13"/>
      <c r="AP447" s="13"/>
    </row>
    <row r="448" s="14" customFormat="1" customHeight="1" outlineLevel="2" spans="1:42">
      <c r="A448" s="22" t="s">
        <v>1334</v>
      </c>
      <c r="B448" s="22" t="s">
        <v>1341</v>
      </c>
      <c r="C448" s="22" t="s">
        <v>1342</v>
      </c>
      <c r="D448" s="26" t="s">
        <v>1337</v>
      </c>
      <c r="E448" s="21" t="s">
        <v>1343</v>
      </c>
      <c r="F448" s="21">
        <v>12</v>
      </c>
      <c r="G448" s="33" t="s">
        <v>71</v>
      </c>
      <c r="H448" s="21">
        <v>1498.75</v>
      </c>
      <c r="I448" s="36"/>
      <c r="P448" s="13"/>
      <c r="Q448" s="13"/>
      <c r="R448" s="13"/>
      <c r="S448" s="13"/>
      <c r="T448" s="13"/>
      <c r="U448" s="13"/>
      <c r="V448" s="13"/>
      <c r="W448" s="13"/>
      <c r="X448" s="13"/>
      <c r="Y448" s="13"/>
      <c r="Z448" s="13"/>
      <c r="AA448" s="13"/>
      <c r="AB448" s="13"/>
      <c r="AC448" s="13"/>
      <c r="AD448" s="13"/>
      <c r="AE448" s="13"/>
      <c r="AF448" s="13"/>
      <c r="AG448" s="13"/>
      <c r="AH448" s="13"/>
      <c r="AI448" s="13"/>
      <c r="AJ448" s="13"/>
      <c r="AK448" s="13"/>
      <c r="AL448" s="13"/>
      <c r="AM448" s="13"/>
      <c r="AN448" s="13"/>
      <c r="AO448" s="13"/>
      <c r="AP448" s="13"/>
    </row>
    <row r="449" s="14" customFormat="1" customHeight="1" outlineLevel="2" spans="1:42">
      <c r="A449" s="22" t="s">
        <v>1334</v>
      </c>
      <c r="B449" s="22" t="s">
        <v>1344</v>
      </c>
      <c r="C449" s="22" t="s">
        <v>1345</v>
      </c>
      <c r="D449" s="21" t="s">
        <v>1346</v>
      </c>
      <c r="E449" s="21" t="s">
        <v>1347</v>
      </c>
      <c r="F449" s="21">
        <v>12</v>
      </c>
      <c r="G449" s="21" t="s">
        <v>16</v>
      </c>
      <c r="H449" s="21">
        <v>1200</v>
      </c>
      <c r="I449" s="36"/>
      <c r="P449" s="13"/>
      <c r="Q449" s="13"/>
      <c r="R449" s="13"/>
      <c r="S449" s="13"/>
      <c r="T449" s="13"/>
      <c r="U449" s="13"/>
      <c r="V449" s="13"/>
      <c r="W449" s="13"/>
      <c r="X449" s="13"/>
      <c r="Y449" s="13"/>
      <c r="Z449" s="13"/>
      <c r="AA449" s="13"/>
      <c r="AB449" s="13"/>
      <c r="AC449" s="13"/>
      <c r="AD449" s="13"/>
      <c r="AE449" s="13"/>
      <c r="AF449" s="13"/>
      <c r="AG449" s="13"/>
      <c r="AH449" s="13"/>
      <c r="AI449" s="13"/>
      <c r="AJ449" s="13"/>
      <c r="AK449" s="13"/>
      <c r="AL449" s="13"/>
      <c r="AM449" s="13"/>
      <c r="AN449" s="13"/>
      <c r="AO449" s="13"/>
      <c r="AP449" s="13"/>
    </row>
    <row r="450" s="14" customFormat="1" customHeight="1" outlineLevel="2" spans="1:42">
      <c r="A450" s="22" t="s">
        <v>1334</v>
      </c>
      <c r="B450" s="22" t="s">
        <v>1348</v>
      </c>
      <c r="C450" s="22" t="s">
        <v>1349</v>
      </c>
      <c r="D450" s="21" t="s">
        <v>1350</v>
      </c>
      <c r="E450" s="21" t="s">
        <v>1351</v>
      </c>
      <c r="F450" s="21">
        <v>12</v>
      </c>
      <c r="G450" s="21" t="s">
        <v>16</v>
      </c>
      <c r="H450" s="21">
        <v>1200</v>
      </c>
      <c r="I450" s="36"/>
      <c r="P450" s="13"/>
      <c r="Q450" s="13"/>
      <c r="R450" s="13"/>
      <c r="S450" s="13"/>
      <c r="T450" s="13"/>
      <c r="U450" s="13"/>
      <c r="V450" s="13"/>
      <c r="W450" s="13"/>
      <c r="X450" s="13"/>
      <c r="Y450" s="13"/>
      <c r="Z450" s="13"/>
      <c r="AA450" s="13"/>
      <c r="AB450" s="13"/>
      <c r="AC450" s="13"/>
      <c r="AD450" s="13"/>
      <c r="AE450" s="13"/>
      <c r="AF450" s="13"/>
      <c r="AG450" s="13"/>
      <c r="AH450" s="13"/>
      <c r="AI450" s="13"/>
      <c r="AJ450" s="13"/>
      <c r="AK450" s="13"/>
      <c r="AL450" s="13"/>
      <c r="AM450" s="13"/>
      <c r="AN450" s="13"/>
      <c r="AO450" s="13"/>
      <c r="AP450" s="13"/>
    </row>
    <row r="451" s="14" customFormat="1" customHeight="1" outlineLevel="2" spans="1:37">
      <c r="A451" s="22" t="s">
        <v>1334</v>
      </c>
      <c r="B451" s="22" t="s">
        <v>1348</v>
      </c>
      <c r="C451" s="22" t="s">
        <v>1352</v>
      </c>
      <c r="D451" s="21" t="s">
        <v>1337</v>
      </c>
      <c r="E451" s="21" t="s">
        <v>1353</v>
      </c>
      <c r="F451" s="21">
        <v>12</v>
      </c>
      <c r="G451" s="21" t="s">
        <v>16</v>
      </c>
      <c r="H451" s="21">
        <v>1200</v>
      </c>
      <c r="I451" s="36"/>
      <c r="L451" s="13"/>
      <c r="M451" s="13"/>
      <c r="N451" s="13"/>
      <c r="O451" s="13"/>
      <c r="P451" s="13"/>
      <c r="Q451" s="13"/>
      <c r="R451" s="13"/>
      <c r="S451" s="13"/>
      <c r="T451" s="13"/>
      <c r="U451" s="13"/>
      <c r="V451" s="13"/>
      <c r="W451" s="13"/>
      <c r="X451" s="13"/>
      <c r="Y451" s="13"/>
      <c r="Z451" s="13"/>
      <c r="AA451" s="13"/>
      <c r="AB451" s="13"/>
      <c r="AC451" s="13"/>
      <c r="AD451" s="13"/>
      <c r="AE451" s="13"/>
      <c r="AF451" s="13"/>
      <c r="AG451" s="13"/>
      <c r="AH451" s="13"/>
      <c r="AI451" s="13"/>
      <c r="AJ451" s="13"/>
      <c r="AK451" s="13"/>
    </row>
    <row r="452" s="14" customFormat="1" customHeight="1" outlineLevel="2" spans="1:37">
      <c r="A452" s="23" t="s">
        <v>1334</v>
      </c>
      <c r="B452" s="23" t="s">
        <v>1348</v>
      </c>
      <c r="C452" s="23" t="s">
        <v>1354</v>
      </c>
      <c r="D452" s="21" t="s">
        <v>1355</v>
      </c>
      <c r="E452" s="21" t="s">
        <v>1356</v>
      </c>
      <c r="F452" s="21">
        <v>12</v>
      </c>
      <c r="G452" s="21" t="s">
        <v>16</v>
      </c>
      <c r="H452" s="21">
        <v>1200</v>
      </c>
      <c r="I452" s="36"/>
      <c r="L452" s="13"/>
      <c r="M452" s="13"/>
      <c r="N452" s="13"/>
      <c r="O452" s="13"/>
      <c r="P452" s="13"/>
      <c r="Q452" s="13"/>
      <c r="R452" s="13"/>
      <c r="S452" s="13"/>
      <c r="T452" s="13"/>
      <c r="U452" s="13"/>
      <c r="V452" s="13"/>
      <c r="W452" s="13"/>
      <c r="X452" s="13"/>
      <c r="Y452" s="13"/>
      <c r="Z452" s="13"/>
      <c r="AA452" s="13"/>
      <c r="AB452" s="13"/>
      <c r="AC452" s="13"/>
      <c r="AD452" s="13"/>
      <c r="AE452" s="13"/>
      <c r="AF452" s="13"/>
      <c r="AG452" s="13"/>
      <c r="AH452" s="13"/>
      <c r="AI452" s="13"/>
      <c r="AJ452" s="13"/>
      <c r="AK452" s="13"/>
    </row>
    <row r="453" s="14" customFormat="1" customHeight="1" outlineLevel="2" spans="1:37">
      <c r="A453" s="22" t="s">
        <v>1334</v>
      </c>
      <c r="B453" s="22" t="s">
        <v>1348</v>
      </c>
      <c r="C453" s="22" t="s">
        <v>1357</v>
      </c>
      <c r="D453" s="21" t="s">
        <v>1358</v>
      </c>
      <c r="E453" s="21" t="s">
        <v>1359</v>
      </c>
      <c r="F453" s="21">
        <v>12</v>
      </c>
      <c r="G453" s="21" t="s">
        <v>16</v>
      </c>
      <c r="H453" s="21">
        <v>1200</v>
      </c>
      <c r="I453" s="36"/>
      <c r="L453" s="13"/>
      <c r="M453" s="13"/>
      <c r="N453" s="13"/>
      <c r="O453" s="13"/>
      <c r="P453" s="13"/>
      <c r="Q453" s="13"/>
      <c r="R453" s="13"/>
      <c r="S453" s="13"/>
      <c r="T453" s="13"/>
      <c r="U453" s="13"/>
      <c r="V453" s="13"/>
      <c r="W453" s="13"/>
      <c r="X453" s="13"/>
      <c r="Y453" s="13"/>
      <c r="Z453" s="13"/>
      <c r="AA453" s="13"/>
      <c r="AB453" s="13"/>
      <c r="AC453" s="13"/>
      <c r="AD453" s="13"/>
      <c r="AE453" s="13"/>
      <c r="AF453" s="13"/>
      <c r="AG453" s="13"/>
      <c r="AH453" s="13"/>
      <c r="AI453" s="13"/>
      <c r="AJ453" s="13"/>
      <c r="AK453" s="13"/>
    </row>
    <row r="454" s="14" customFormat="1" customHeight="1" outlineLevel="2" spans="1:37">
      <c r="A454" s="22" t="s">
        <v>1334</v>
      </c>
      <c r="B454" s="22" t="s">
        <v>1360</v>
      </c>
      <c r="C454" s="22" t="s">
        <v>1361</v>
      </c>
      <c r="D454" s="21" t="s">
        <v>1362</v>
      </c>
      <c r="E454" s="21" t="s">
        <v>1363</v>
      </c>
      <c r="F454" s="21">
        <v>12</v>
      </c>
      <c r="G454" s="21" t="s">
        <v>16</v>
      </c>
      <c r="H454" s="21">
        <v>1200</v>
      </c>
      <c r="I454" s="36"/>
      <c r="L454" s="13"/>
      <c r="M454" s="13"/>
      <c r="N454" s="13"/>
      <c r="O454" s="13"/>
      <c r="P454" s="13"/>
      <c r="Q454" s="13"/>
      <c r="R454" s="13"/>
      <c r="S454" s="13"/>
      <c r="T454" s="13"/>
      <c r="U454" s="13"/>
      <c r="V454" s="13"/>
      <c r="W454" s="13"/>
      <c r="X454" s="13"/>
      <c r="Y454" s="13"/>
      <c r="Z454" s="13"/>
      <c r="AA454" s="13"/>
      <c r="AB454" s="13"/>
      <c r="AC454" s="13"/>
      <c r="AD454" s="13"/>
      <c r="AE454" s="13"/>
      <c r="AF454" s="13"/>
      <c r="AG454" s="13"/>
      <c r="AH454" s="13"/>
      <c r="AI454" s="13"/>
      <c r="AJ454" s="13"/>
      <c r="AK454" s="13"/>
    </row>
    <row r="455" s="14" customFormat="1" customHeight="1" outlineLevel="2" spans="1:37">
      <c r="A455" s="22" t="s">
        <v>1334</v>
      </c>
      <c r="B455" s="22" t="s">
        <v>1360</v>
      </c>
      <c r="C455" s="23" t="s">
        <v>1364</v>
      </c>
      <c r="D455" s="21" t="s">
        <v>1365</v>
      </c>
      <c r="E455" s="21" t="s">
        <v>1366</v>
      </c>
      <c r="F455" s="21">
        <v>12</v>
      </c>
      <c r="G455" s="21" t="s">
        <v>16</v>
      </c>
      <c r="H455" s="21">
        <v>1200</v>
      </c>
      <c r="I455" s="23"/>
      <c r="L455" s="13"/>
      <c r="M455" s="13"/>
      <c r="N455" s="13"/>
      <c r="O455" s="13"/>
      <c r="P455" s="13"/>
      <c r="Q455" s="13"/>
      <c r="R455" s="13"/>
      <c r="S455" s="13"/>
      <c r="T455" s="13"/>
      <c r="U455" s="13"/>
      <c r="V455" s="13"/>
      <c r="W455" s="13"/>
      <c r="X455" s="13"/>
      <c r="Y455" s="13"/>
      <c r="Z455" s="13"/>
      <c r="AA455" s="13"/>
      <c r="AB455" s="13"/>
      <c r="AC455" s="13"/>
      <c r="AD455" s="13"/>
      <c r="AE455" s="13"/>
      <c r="AF455" s="13"/>
      <c r="AG455" s="13"/>
      <c r="AH455" s="13"/>
      <c r="AI455" s="13"/>
      <c r="AJ455" s="13"/>
      <c r="AK455" s="13"/>
    </row>
    <row r="456" s="14" customFormat="1" customHeight="1" outlineLevel="2" spans="1:37">
      <c r="A456" s="22" t="s">
        <v>1334</v>
      </c>
      <c r="B456" s="22" t="s">
        <v>1360</v>
      </c>
      <c r="C456" s="22" t="s">
        <v>1367</v>
      </c>
      <c r="D456" s="26" t="s">
        <v>1368</v>
      </c>
      <c r="E456" s="21" t="s">
        <v>1369</v>
      </c>
      <c r="F456" s="21">
        <v>12</v>
      </c>
      <c r="G456" s="21" t="s">
        <v>16</v>
      </c>
      <c r="H456" s="21">
        <v>1200</v>
      </c>
      <c r="I456" s="36"/>
      <c r="L456" s="13"/>
      <c r="M456" s="13"/>
      <c r="N456" s="13"/>
      <c r="O456" s="13"/>
      <c r="P456" s="13"/>
      <c r="Q456" s="13"/>
      <c r="R456" s="13"/>
      <c r="S456" s="13"/>
      <c r="T456" s="13"/>
      <c r="U456" s="13"/>
      <c r="V456" s="13"/>
      <c r="W456" s="13"/>
      <c r="X456" s="13"/>
      <c r="Y456" s="13"/>
      <c r="Z456" s="13"/>
      <c r="AA456" s="13"/>
      <c r="AB456" s="13"/>
      <c r="AC456" s="13"/>
      <c r="AD456" s="13"/>
      <c r="AE456" s="13"/>
      <c r="AF456" s="13"/>
      <c r="AG456" s="13"/>
      <c r="AH456" s="13"/>
      <c r="AI456" s="13"/>
      <c r="AJ456" s="13"/>
      <c r="AK456" s="13"/>
    </row>
    <row r="457" s="13" customFormat="1" customHeight="1" outlineLevel="2" spans="1:11">
      <c r="A457" s="22" t="s">
        <v>1334</v>
      </c>
      <c r="B457" s="22" t="s">
        <v>1370</v>
      </c>
      <c r="C457" s="22" t="s">
        <v>1371</v>
      </c>
      <c r="D457" s="21" t="s">
        <v>1372</v>
      </c>
      <c r="E457" s="21" t="s">
        <v>1373</v>
      </c>
      <c r="F457" s="21">
        <v>12</v>
      </c>
      <c r="G457" s="21" t="s">
        <v>16</v>
      </c>
      <c r="H457" s="21">
        <v>1200</v>
      </c>
      <c r="I457" s="36"/>
      <c r="J457" s="14"/>
      <c r="K457" s="14"/>
    </row>
    <row r="458" s="13" customFormat="1" customHeight="1" outlineLevel="2" spans="1:11">
      <c r="A458" s="22" t="s">
        <v>1334</v>
      </c>
      <c r="B458" s="22" t="s">
        <v>1374</v>
      </c>
      <c r="C458" s="22" t="s">
        <v>1375</v>
      </c>
      <c r="D458" s="21" t="s">
        <v>1376</v>
      </c>
      <c r="E458" s="21" t="s">
        <v>1377</v>
      </c>
      <c r="F458" s="21">
        <v>12</v>
      </c>
      <c r="G458" s="21" t="s">
        <v>16</v>
      </c>
      <c r="H458" s="21">
        <v>1200</v>
      </c>
      <c r="I458" s="36"/>
      <c r="J458" s="14"/>
      <c r="K458" s="14"/>
    </row>
    <row r="459" s="14" customFormat="1" customHeight="1" outlineLevel="2" spans="1:37">
      <c r="A459" s="23" t="s">
        <v>1334</v>
      </c>
      <c r="B459" s="23" t="s">
        <v>1378</v>
      </c>
      <c r="C459" s="23" t="s">
        <v>1379</v>
      </c>
      <c r="D459" s="21" t="s">
        <v>1380</v>
      </c>
      <c r="E459" s="21" t="s">
        <v>1381</v>
      </c>
      <c r="F459" s="21">
        <v>12</v>
      </c>
      <c r="G459" s="21" t="s">
        <v>16</v>
      </c>
      <c r="H459" s="21">
        <v>1200</v>
      </c>
      <c r="I459" s="36"/>
      <c r="L459" s="13"/>
      <c r="M459" s="13"/>
      <c r="N459" s="13"/>
      <c r="O459" s="13"/>
      <c r="P459" s="13"/>
      <c r="Q459" s="13"/>
      <c r="R459" s="13"/>
      <c r="S459" s="13"/>
      <c r="T459" s="13"/>
      <c r="U459" s="13"/>
      <c r="V459" s="13"/>
      <c r="W459" s="13"/>
      <c r="X459" s="13"/>
      <c r="Y459" s="13"/>
      <c r="Z459" s="13"/>
      <c r="AA459" s="13"/>
      <c r="AB459" s="13"/>
      <c r="AC459" s="13"/>
      <c r="AD459" s="13"/>
      <c r="AE459" s="13"/>
      <c r="AF459" s="13"/>
      <c r="AG459" s="13"/>
      <c r="AH459" s="13"/>
      <c r="AI459" s="13"/>
      <c r="AJ459" s="13"/>
      <c r="AK459" s="13"/>
    </row>
    <row r="460" s="14" customFormat="1" customHeight="1" outlineLevel="2" spans="1:37">
      <c r="A460" s="23" t="s">
        <v>1334</v>
      </c>
      <c r="B460" s="23" t="s">
        <v>1382</v>
      </c>
      <c r="C460" s="23" t="s">
        <v>1383</v>
      </c>
      <c r="D460" s="21" t="s">
        <v>1346</v>
      </c>
      <c r="E460" s="21" t="s">
        <v>1384</v>
      </c>
      <c r="F460" s="21">
        <v>12</v>
      </c>
      <c r="G460" s="21" t="s">
        <v>16</v>
      </c>
      <c r="H460" s="21">
        <v>1200</v>
      </c>
      <c r="I460" s="36"/>
      <c r="L460" s="13"/>
      <c r="M460" s="13"/>
      <c r="N460" s="13"/>
      <c r="O460" s="13"/>
      <c r="P460" s="13"/>
      <c r="Q460" s="13"/>
      <c r="R460" s="13"/>
      <c r="S460" s="13"/>
      <c r="T460" s="13"/>
      <c r="U460" s="13"/>
      <c r="V460" s="13"/>
      <c r="W460" s="13"/>
      <c r="X460" s="13"/>
      <c r="Y460" s="13"/>
      <c r="Z460" s="13"/>
      <c r="AA460" s="13"/>
      <c r="AB460" s="13"/>
      <c r="AC460" s="13"/>
      <c r="AD460" s="13"/>
      <c r="AE460" s="13"/>
      <c r="AF460" s="13"/>
      <c r="AG460" s="13"/>
      <c r="AH460" s="13"/>
      <c r="AI460" s="13"/>
      <c r="AJ460" s="13"/>
      <c r="AK460" s="13"/>
    </row>
    <row r="461" s="13" customFormat="1" customHeight="1" outlineLevel="2" spans="1:11">
      <c r="A461" s="22" t="s">
        <v>1334</v>
      </c>
      <c r="B461" s="22" t="s">
        <v>1382</v>
      </c>
      <c r="C461" s="22" t="s">
        <v>1385</v>
      </c>
      <c r="D461" s="21" t="s">
        <v>1386</v>
      </c>
      <c r="E461" s="21" t="s">
        <v>1387</v>
      </c>
      <c r="F461" s="21">
        <v>12</v>
      </c>
      <c r="G461" s="21" t="s">
        <v>16</v>
      </c>
      <c r="H461" s="21">
        <v>1200</v>
      </c>
      <c r="I461" s="36"/>
      <c r="J461" s="14"/>
      <c r="K461" s="14"/>
    </row>
    <row r="462" s="13" customFormat="1" customHeight="1" outlineLevel="2" spans="1:11">
      <c r="A462" s="22" t="s">
        <v>1334</v>
      </c>
      <c r="B462" s="22" t="s">
        <v>1388</v>
      </c>
      <c r="C462" s="23" t="s">
        <v>1389</v>
      </c>
      <c r="D462" s="21" t="s">
        <v>1376</v>
      </c>
      <c r="E462" s="21" t="s">
        <v>1390</v>
      </c>
      <c r="F462" s="21">
        <v>12</v>
      </c>
      <c r="G462" s="21" t="s">
        <v>16</v>
      </c>
      <c r="H462" s="21">
        <v>1200</v>
      </c>
      <c r="I462" s="23"/>
      <c r="J462" s="14"/>
      <c r="K462" s="14"/>
    </row>
    <row r="463" s="13" customFormat="1" customHeight="1" outlineLevel="2" spans="1:11">
      <c r="A463" s="23" t="s">
        <v>1334</v>
      </c>
      <c r="B463" s="23" t="s">
        <v>1391</v>
      </c>
      <c r="C463" s="23" t="s">
        <v>1392</v>
      </c>
      <c r="D463" s="21" t="s">
        <v>1337</v>
      </c>
      <c r="E463" s="21" t="s">
        <v>1393</v>
      </c>
      <c r="F463" s="21">
        <v>12</v>
      </c>
      <c r="G463" s="21" t="s">
        <v>16</v>
      </c>
      <c r="H463" s="21">
        <v>1200</v>
      </c>
      <c r="I463" s="36"/>
      <c r="J463" s="14"/>
      <c r="K463" s="14"/>
    </row>
    <row r="464" s="14" customFormat="1" customHeight="1" outlineLevel="2" spans="1:37">
      <c r="A464" s="22" t="s">
        <v>1334</v>
      </c>
      <c r="B464" s="22" t="s">
        <v>1391</v>
      </c>
      <c r="C464" s="22" t="s">
        <v>1394</v>
      </c>
      <c r="D464" s="21" t="s">
        <v>1395</v>
      </c>
      <c r="E464" s="21" t="s">
        <v>1396</v>
      </c>
      <c r="F464" s="21">
        <v>12</v>
      </c>
      <c r="G464" s="21" t="s">
        <v>16</v>
      </c>
      <c r="H464" s="21">
        <v>1200</v>
      </c>
      <c r="I464" s="36"/>
      <c r="L464" s="13"/>
      <c r="M464" s="13"/>
      <c r="N464" s="13"/>
      <c r="O464" s="13"/>
      <c r="P464" s="13"/>
      <c r="Q464" s="13"/>
      <c r="R464" s="13"/>
      <c r="S464" s="13"/>
      <c r="T464" s="13"/>
      <c r="U464" s="13"/>
      <c r="V464" s="13"/>
      <c r="W464" s="13"/>
      <c r="X464" s="13"/>
      <c r="Y464" s="13"/>
      <c r="Z464" s="13"/>
      <c r="AA464" s="13"/>
      <c r="AB464" s="13"/>
      <c r="AC464" s="13"/>
      <c r="AD464" s="13"/>
      <c r="AE464" s="13"/>
      <c r="AF464" s="13"/>
      <c r="AG464" s="13"/>
      <c r="AH464" s="13"/>
      <c r="AI464" s="13"/>
      <c r="AJ464" s="13"/>
      <c r="AK464" s="13"/>
    </row>
    <row r="465" s="14" customFormat="1" customHeight="1" outlineLevel="2" spans="1:37">
      <c r="A465" s="22" t="s">
        <v>1334</v>
      </c>
      <c r="B465" s="22" t="s">
        <v>1397</v>
      </c>
      <c r="C465" s="22" t="s">
        <v>1398</v>
      </c>
      <c r="D465" s="26" t="s">
        <v>1399</v>
      </c>
      <c r="E465" s="21" t="s">
        <v>1400</v>
      </c>
      <c r="F465" s="21">
        <v>12</v>
      </c>
      <c r="G465" s="33" t="s">
        <v>71</v>
      </c>
      <c r="H465" s="21">
        <v>1498.75</v>
      </c>
      <c r="I465" s="36"/>
      <c r="L465" s="13"/>
      <c r="M465" s="13"/>
      <c r="N465" s="13"/>
      <c r="O465" s="13"/>
      <c r="P465" s="13"/>
      <c r="Q465" s="13"/>
      <c r="R465" s="13"/>
      <c r="S465" s="13"/>
      <c r="T465" s="13"/>
      <c r="U465" s="13"/>
      <c r="V465" s="13"/>
      <c r="W465" s="13"/>
      <c r="X465" s="13"/>
      <c r="Y465" s="13"/>
      <c r="Z465" s="13"/>
      <c r="AA465" s="13"/>
      <c r="AB465" s="13"/>
      <c r="AC465" s="13"/>
      <c r="AD465" s="13"/>
      <c r="AE465" s="13"/>
      <c r="AF465" s="13"/>
      <c r="AG465" s="13"/>
      <c r="AH465" s="13"/>
      <c r="AI465" s="13"/>
      <c r="AJ465" s="13"/>
      <c r="AK465" s="13"/>
    </row>
    <row r="466" s="14" customFormat="1" customHeight="1" outlineLevel="2" spans="1:37">
      <c r="A466" s="22" t="s">
        <v>1334</v>
      </c>
      <c r="B466" s="22" t="s">
        <v>1397</v>
      </c>
      <c r="C466" s="22" t="s">
        <v>1401</v>
      </c>
      <c r="D466" s="21" t="s">
        <v>1402</v>
      </c>
      <c r="E466" s="21" t="s">
        <v>1403</v>
      </c>
      <c r="F466" s="21">
        <v>12</v>
      </c>
      <c r="G466" s="21" t="s">
        <v>16</v>
      </c>
      <c r="H466" s="21">
        <v>1200</v>
      </c>
      <c r="I466" s="36"/>
      <c r="L466" s="13"/>
      <c r="M466" s="13"/>
      <c r="N466" s="13"/>
      <c r="O466" s="13"/>
      <c r="P466" s="13"/>
      <c r="Q466" s="13"/>
      <c r="R466" s="13"/>
      <c r="S466" s="13"/>
      <c r="T466" s="13"/>
      <c r="U466" s="13"/>
      <c r="V466" s="13"/>
      <c r="W466" s="13"/>
      <c r="X466" s="13"/>
      <c r="Y466" s="13"/>
      <c r="Z466" s="13"/>
      <c r="AA466" s="13"/>
      <c r="AB466" s="13"/>
      <c r="AC466" s="13"/>
      <c r="AD466" s="13"/>
      <c r="AE466" s="13"/>
      <c r="AF466" s="13"/>
      <c r="AG466" s="13"/>
      <c r="AH466" s="13"/>
      <c r="AI466" s="13"/>
      <c r="AJ466" s="13"/>
      <c r="AK466" s="13"/>
    </row>
    <row r="467" s="13" customFormat="1" customHeight="1" outlineLevel="1" spans="1:11">
      <c r="A467" s="18" t="s">
        <v>1404</v>
      </c>
      <c r="B467" s="22"/>
      <c r="C467" s="23"/>
      <c r="D467" s="26"/>
      <c r="E467" s="21"/>
      <c r="F467" s="21"/>
      <c r="G467" s="21"/>
      <c r="H467" s="21">
        <f>SUBTOTAL(9,H468:H497)</f>
        <v>36597.5</v>
      </c>
      <c r="I467" s="23"/>
      <c r="J467" s="14"/>
      <c r="K467" s="14"/>
    </row>
    <row r="468" s="13" customFormat="1" customHeight="1" outlineLevel="2" spans="1:11">
      <c r="A468" s="22" t="s">
        <v>1405</v>
      </c>
      <c r="B468" s="22" t="s">
        <v>1406</v>
      </c>
      <c r="C468" s="23" t="s">
        <v>1407</v>
      </c>
      <c r="D468" s="26" t="s">
        <v>1408</v>
      </c>
      <c r="E468" s="21" t="s">
        <v>1409</v>
      </c>
      <c r="F468" s="21">
        <v>12</v>
      </c>
      <c r="G468" s="21" t="s">
        <v>16</v>
      </c>
      <c r="H468" s="21">
        <v>1200</v>
      </c>
      <c r="I468" s="23"/>
      <c r="J468" s="14"/>
      <c r="K468" s="14"/>
    </row>
    <row r="469" s="13" customFormat="1" customHeight="1" outlineLevel="2" spans="1:11">
      <c r="A469" s="22" t="s">
        <v>1405</v>
      </c>
      <c r="B469" s="22" t="s">
        <v>1406</v>
      </c>
      <c r="C469" s="23" t="s">
        <v>1410</v>
      </c>
      <c r="D469" s="21" t="s">
        <v>1411</v>
      </c>
      <c r="E469" s="21" t="s">
        <v>1412</v>
      </c>
      <c r="F469" s="21">
        <v>12</v>
      </c>
      <c r="G469" s="21" t="s">
        <v>16</v>
      </c>
      <c r="H469" s="21">
        <v>1200</v>
      </c>
      <c r="I469" s="23"/>
      <c r="J469" s="14"/>
      <c r="K469" s="14"/>
    </row>
    <row r="470" s="13" customFormat="1" customHeight="1" outlineLevel="2" spans="1:11">
      <c r="A470" s="23" t="s">
        <v>1405</v>
      </c>
      <c r="B470" s="23" t="s">
        <v>1406</v>
      </c>
      <c r="C470" s="23" t="s">
        <v>1413</v>
      </c>
      <c r="D470" s="21" t="s">
        <v>1414</v>
      </c>
      <c r="E470" s="21" t="s">
        <v>656</v>
      </c>
      <c r="F470" s="21">
        <v>12</v>
      </c>
      <c r="G470" s="21" t="s">
        <v>16</v>
      </c>
      <c r="H470" s="21">
        <v>1200</v>
      </c>
      <c r="I470" s="36"/>
      <c r="J470" s="14"/>
      <c r="K470" s="14"/>
    </row>
    <row r="471" s="14" customFormat="1" customHeight="1" outlineLevel="2" spans="1:37">
      <c r="A471" s="22" t="s">
        <v>1405</v>
      </c>
      <c r="B471" s="22" t="s">
        <v>1415</v>
      </c>
      <c r="C471" s="22" t="s">
        <v>1416</v>
      </c>
      <c r="D471" s="21" t="s">
        <v>1417</v>
      </c>
      <c r="E471" s="21" t="s">
        <v>1418</v>
      </c>
      <c r="F471" s="21">
        <v>12</v>
      </c>
      <c r="G471" s="33" t="s">
        <v>71</v>
      </c>
      <c r="H471" s="21">
        <v>1498.75</v>
      </c>
      <c r="I471" s="36"/>
      <c r="L471" s="13"/>
      <c r="M471" s="13"/>
      <c r="N471" s="13"/>
      <c r="O471" s="13"/>
      <c r="P471" s="13"/>
      <c r="Q471" s="13"/>
      <c r="R471" s="13"/>
      <c r="S471" s="13"/>
      <c r="T471" s="13"/>
      <c r="U471" s="13"/>
      <c r="V471" s="13"/>
      <c r="W471" s="13"/>
      <c r="X471" s="13"/>
      <c r="Y471" s="13"/>
      <c r="Z471" s="13"/>
      <c r="AA471" s="13"/>
      <c r="AB471" s="13"/>
      <c r="AC471" s="13"/>
      <c r="AD471" s="13"/>
      <c r="AE471" s="13"/>
      <c r="AF471" s="13"/>
      <c r="AG471" s="13"/>
      <c r="AH471" s="13"/>
      <c r="AI471" s="13"/>
      <c r="AJ471" s="13"/>
      <c r="AK471" s="13"/>
    </row>
    <row r="472" s="14" customFormat="1" customHeight="1" outlineLevel="2" spans="1:37">
      <c r="A472" s="22" t="s">
        <v>1405</v>
      </c>
      <c r="B472" s="22" t="s">
        <v>1415</v>
      </c>
      <c r="C472" s="22" t="s">
        <v>1419</v>
      </c>
      <c r="D472" s="21" t="s">
        <v>1420</v>
      </c>
      <c r="E472" s="21" t="s">
        <v>1128</v>
      </c>
      <c r="F472" s="21">
        <v>12</v>
      </c>
      <c r="G472" s="21" t="s">
        <v>16</v>
      </c>
      <c r="H472" s="21">
        <v>1200</v>
      </c>
      <c r="I472" s="36"/>
      <c r="L472" s="13"/>
      <c r="M472" s="13"/>
      <c r="N472" s="13"/>
      <c r="O472" s="13"/>
      <c r="P472" s="13"/>
      <c r="Q472" s="13"/>
      <c r="R472" s="13"/>
      <c r="S472" s="13"/>
      <c r="T472" s="13"/>
      <c r="U472" s="13"/>
      <c r="V472" s="13"/>
      <c r="W472" s="13"/>
      <c r="X472" s="13"/>
      <c r="Y472" s="13"/>
      <c r="Z472" s="13"/>
      <c r="AA472" s="13"/>
      <c r="AB472" s="13"/>
      <c r="AC472" s="13"/>
      <c r="AD472" s="13"/>
      <c r="AE472" s="13"/>
      <c r="AF472" s="13"/>
      <c r="AG472" s="13"/>
      <c r="AH472" s="13"/>
      <c r="AI472" s="13"/>
      <c r="AJ472" s="13"/>
      <c r="AK472" s="13"/>
    </row>
    <row r="473" s="13" customFormat="1" customHeight="1" outlineLevel="2" spans="1:11">
      <c r="A473" s="22" t="s">
        <v>1405</v>
      </c>
      <c r="B473" s="22" t="s">
        <v>1415</v>
      </c>
      <c r="C473" s="22" t="s">
        <v>1421</v>
      </c>
      <c r="D473" s="21" t="s">
        <v>1422</v>
      </c>
      <c r="E473" s="21" t="s">
        <v>1134</v>
      </c>
      <c r="F473" s="21">
        <v>12</v>
      </c>
      <c r="G473" s="21" t="s">
        <v>16</v>
      </c>
      <c r="H473" s="21">
        <v>1200</v>
      </c>
      <c r="I473" s="36"/>
      <c r="J473" s="14"/>
      <c r="K473" s="14"/>
    </row>
    <row r="474" s="13" customFormat="1" customHeight="1" outlineLevel="2" spans="1:11">
      <c r="A474" s="22" t="s">
        <v>1405</v>
      </c>
      <c r="B474" s="22" t="s">
        <v>1423</v>
      </c>
      <c r="C474" s="22" t="s">
        <v>1424</v>
      </c>
      <c r="D474" s="21" t="s">
        <v>1425</v>
      </c>
      <c r="E474" s="21" t="s">
        <v>1426</v>
      </c>
      <c r="F474" s="21">
        <v>12</v>
      </c>
      <c r="G474" s="21" t="s">
        <v>16</v>
      </c>
      <c r="H474" s="21">
        <v>1200</v>
      </c>
      <c r="I474" s="36"/>
      <c r="J474" s="14"/>
      <c r="K474" s="14"/>
    </row>
    <row r="475" s="13" customFormat="1" customHeight="1" outlineLevel="2" spans="1:11">
      <c r="A475" s="22" t="s">
        <v>1405</v>
      </c>
      <c r="B475" s="22" t="s">
        <v>1423</v>
      </c>
      <c r="C475" s="23" t="s">
        <v>1427</v>
      </c>
      <c r="D475" s="21" t="s">
        <v>1417</v>
      </c>
      <c r="E475" s="21" t="s">
        <v>1428</v>
      </c>
      <c r="F475" s="21">
        <v>12</v>
      </c>
      <c r="G475" s="21" t="s">
        <v>16</v>
      </c>
      <c r="H475" s="21">
        <v>1200</v>
      </c>
      <c r="I475" s="36"/>
      <c r="J475" s="14"/>
      <c r="K475" s="14"/>
    </row>
    <row r="476" s="13" customFormat="1" customHeight="1" outlineLevel="2" spans="1:11">
      <c r="A476" s="22" t="s">
        <v>1405</v>
      </c>
      <c r="B476" s="22" t="s">
        <v>1429</v>
      </c>
      <c r="C476" s="22" t="s">
        <v>1430</v>
      </c>
      <c r="D476" s="21" t="s">
        <v>1431</v>
      </c>
      <c r="E476" s="21" t="s">
        <v>1432</v>
      </c>
      <c r="F476" s="21">
        <v>12</v>
      </c>
      <c r="G476" s="33" t="s">
        <v>71</v>
      </c>
      <c r="H476" s="21">
        <v>1498.75</v>
      </c>
      <c r="I476" s="36"/>
      <c r="J476" s="14"/>
      <c r="K476" s="14"/>
    </row>
    <row r="477" s="13" customFormat="1" customHeight="1" outlineLevel="2" spans="1:11">
      <c r="A477" s="22" t="s">
        <v>1405</v>
      </c>
      <c r="B477" s="22" t="s">
        <v>1429</v>
      </c>
      <c r="C477" s="23" t="s">
        <v>1433</v>
      </c>
      <c r="D477" s="21" t="s">
        <v>1434</v>
      </c>
      <c r="E477" s="21" t="s">
        <v>1435</v>
      </c>
      <c r="F477" s="21">
        <v>12</v>
      </c>
      <c r="G477" s="21" t="s">
        <v>16</v>
      </c>
      <c r="H477" s="21">
        <v>1200</v>
      </c>
      <c r="I477" s="23"/>
      <c r="J477" s="14"/>
      <c r="K477" s="14"/>
    </row>
    <row r="478" s="13" customFormat="1" customHeight="1" outlineLevel="2" spans="1:11">
      <c r="A478" s="23" t="s">
        <v>1405</v>
      </c>
      <c r="B478" s="23" t="s">
        <v>1429</v>
      </c>
      <c r="C478" s="23" t="s">
        <v>1436</v>
      </c>
      <c r="D478" s="21" t="s">
        <v>1437</v>
      </c>
      <c r="E478" s="21" t="s">
        <v>1435</v>
      </c>
      <c r="F478" s="21">
        <v>12</v>
      </c>
      <c r="G478" s="21" t="s">
        <v>16</v>
      </c>
      <c r="H478" s="21">
        <v>1200</v>
      </c>
      <c r="I478" s="23"/>
      <c r="J478" s="14"/>
      <c r="K478" s="14"/>
    </row>
    <row r="479" s="13" customFormat="1" customHeight="1" outlineLevel="2" spans="1:11">
      <c r="A479" s="22" t="s">
        <v>1405</v>
      </c>
      <c r="B479" s="22" t="s">
        <v>1438</v>
      </c>
      <c r="C479" s="22" t="s">
        <v>1439</v>
      </c>
      <c r="D479" s="21" t="s">
        <v>1422</v>
      </c>
      <c r="E479" s="21" t="s">
        <v>32</v>
      </c>
      <c r="F479" s="21">
        <v>12</v>
      </c>
      <c r="G479" s="21" t="s">
        <v>16</v>
      </c>
      <c r="H479" s="21">
        <v>1200</v>
      </c>
      <c r="I479" s="36"/>
      <c r="J479" s="14"/>
      <c r="K479" s="14"/>
    </row>
    <row r="480" s="13" customFormat="1" customHeight="1" outlineLevel="2" spans="1:11">
      <c r="A480" s="22" t="s">
        <v>1405</v>
      </c>
      <c r="B480" s="22" t="s">
        <v>1438</v>
      </c>
      <c r="C480" s="22" t="s">
        <v>1440</v>
      </c>
      <c r="D480" s="21" t="s">
        <v>1441</v>
      </c>
      <c r="E480" s="21" t="s">
        <v>1442</v>
      </c>
      <c r="F480" s="21">
        <v>12</v>
      </c>
      <c r="G480" s="34" t="s">
        <v>16</v>
      </c>
      <c r="H480" s="21">
        <v>1200</v>
      </c>
      <c r="I480" s="36"/>
      <c r="J480" s="14"/>
      <c r="K480" s="14"/>
    </row>
    <row r="481" s="14" customFormat="1" customHeight="1" outlineLevel="2" spans="1:37">
      <c r="A481" s="22" t="s">
        <v>1405</v>
      </c>
      <c r="B481" s="22" t="s">
        <v>1438</v>
      </c>
      <c r="C481" s="22" t="s">
        <v>1443</v>
      </c>
      <c r="D481" s="21" t="s">
        <v>1444</v>
      </c>
      <c r="E481" s="21" t="s">
        <v>1445</v>
      </c>
      <c r="F481" s="21">
        <v>12</v>
      </c>
      <c r="G481" s="21" t="s">
        <v>16</v>
      </c>
      <c r="H481" s="21">
        <v>1200</v>
      </c>
      <c r="I481" s="36"/>
      <c r="L481" s="13"/>
      <c r="M481" s="13"/>
      <c r="N481" s="13"/>
      <c r="O481" s="13"/>
      <c r="P481" s="13"/>
      <c r="Q481" s="13"/>
      <c r="R481" s="13"/>
      <c r="S481" s="13"/>
      <c r="T481" s="13"/>
      <c r="U481" s="13"/>
      <c r="V481" s="13"/>
      <c r="W481" s="13"/>
      <c r="X481" s="13"/>
      <c r="Y481" s="13"/>
      <c r="Z481" s="13"/>
      <c r="AA481" s="13"/>
      <c r="AB481" s="13"/>
      <c r="AC481" s="13"/>
      <c r="AD481" s="13"/>
      <c r="AE481" s="13"/>
      <c r="AF481" s="13"/>
      <c r="AG481" s="13"/>
      <c r="AH481" s="13"/>
      <c r="AI481" s="13"/>
      <c r="AJ481" s="13"/>
      <c r="AK481" s="13"/>
    </row>
    <row r="482" s="14" customFormat="1" customHeight="1" outlineLevel="2" spans="1:37">
      <c r="A482" s="22" t="s">
        <v>1405</v>
      </c>
      <c r="B482" s="22" t="s">
        <v>1446</v>
      </c>
      <c r="C482" s="22" t="s">
        <v>1447</v>
      </c>
      <c r="D482" s="21" t="s">
        <v>1425</v>
      </c>
      <c r="E482" s="21" t="s">
        <v>1448</v>
      </c>
      <c r="F482" s="21">
        <v>12</v>
      </c>
      <c r="G482" s="21" t="s">
        <v>16</v>
      </c>
      <c r="H482" s="21">
        <v>1200</v>
      </c>
      <c r="I482" s="36"/>
      <c r="L482" s="13"/>
      <c r="M482" s="13"/>
      <c r="N482" s="13"/>
      <c r="O482" s="13"/>
      <c r="P482" s="13"/>
      <c r="Q482" s="13"/>
      <c r="R482" s="13"/>
      <c r="S482" s="13"/>
      <c r="T482" s="13"/>
      <c r="U482" s="13"/>
      <c r="V482" s="13"/>
      <c r="W482" s="13"/>
      <c r="X482" s="13"/>
      <c r="Y482" s="13"/>
      <c r="Z482" s="13"/>
      <c r="AA482" s="13"/>
      <c r="AB482" s="13"/>
      <c r="AC482" s="13"/>
      <c r="AD482" s="13"/>
      <c r="AE482" s="13"/>
      <c r="AF482" s="13"/>
      <c r="AG482" s="13"/>
      <c r="AH482" s="13"/>
      <c r="AI482" s="13"/>
      <c r="AJ482" s="13"/>
      <c r="AK482" s="13"/>
    </row>
    <row r="483" s="14" customFormat="1" customHeight="1" outlineLevel="2" spans="1:37">
      <c r="A483" s="22" t="s">
        <v>1405</v>
      </c>
      <c r="B483" s="22" t="s">
        <v>1446</v>
      </c>
      <c r="C483" s="22" t="s">
        <v>1449</v>
      </c>
      <c r="D483" s="21" t="s">
        <v>1417</v>
      </c>
      <c r="E483" s="21" t="s">
        <v>81</v>
      </c>
      <c r="F483" s="21">
        <v>12</v>
      </c>
      <c r="G483" s="21" t="s">
        <v>16</v>
      </c>
      <c r="H483" s="21">
        <v>1200</v>
      </c>
      <c r="I483" s="36"/>
      <c r="L483" s="13"/>
      <c r="M483" s="13"/>
      <c r="N483" s="13"/>
      <c r="O483" s="13"/>
      <c r="P483" s="13"/>
      <c r="Q483" s="13"/>
      <c r="R483" s="13"/>
      <c r="S483" s="13"/>
      <c r="T483" s="13"/>
      <c r="U483" s="13"/>
      <c r="V483" s="13"/>
      <c r="W483" s="13"/>
      <c r="X483" s="13"/>
      <c r="Y483" s="13"/>
      <c r="Z483" s="13"/>
      <c r="AA483" s="13"/>
      <c r="AB483" s="13"/>
      <c r="AC483" s="13"/>
      <c r="AD483" s="13"/>
      <c r="AE483" s="13"/>
      <c r="AF483" s="13"/>
      <c r="AG483" s="13"/>
      <c r="AH483" s="13"/>
      <c r="AI483" s="13"/>
      <c r="AJ483" s="13"/>
      <c r="AK483" s="13"/>
    </row>
    <row r="484" s="13" customFormat="1" customHeight="1" outlineLevel="2" spans="1:11">
      <c r="A484" s="22" t="s">
        <v>1405</v>
      </c>
      <c r="B484" s="22" t="s">
        <v>1446</v>
      </c>
      <c r="C484" s="22" t="s">
        <v>1450</v>
      </c>
      <c r="D484" s="22" t="s">
        <v>1451</v>
      </c>
      <c r="E484" s="21" t="s">
        <v>1452</v>
      </c>
      <c r="F484" s="21">
        <v>12</v>
      </c>
      <c r="G484" s="21" t="s">
        <v>16</v>
      </c>
      <c r="H484" s="21">
        <v>1200</v>
      </c>
      <c r="I484" s="36"/>
      <c r="J484" s="14"/>
      <c r="K484" s="14"/>
    </row>
    <row r="485" s="13" customFormat="1" customHeight="1" outlineLevel="2" spans="1:11">
      <c r="A485" s="22" t="s">
        <v>1405</v>
      </c>
      <c r="B485" s="22" t="s">
        <v>1453</v>
      </c>
      <c r="C485" s="22" t="s">
        <v>1454</v>
      </c>
      <c r="D485" s="22" t="s">
        <v>1441</v>
      </c>
      <c r="E485" s="21" t="s">
        <v>1452</v>
      </c>
      <c r="F485" s="21">
        <v>12</v>
      </c>
      <c r="G485" s="21" t="s">
        <v>16</v>
      </c>
      <c r="H485" s="21">
        <v>1200</v>
      </c>
      <c r="I485" s="23"/>
      <c r="J485" s="14"/>
      <c r="K485" s="14"/>
    </row>
    <row r="486" s="13" customFormat="1" customHeight="1" outlineLevel="2" spans="1:11">
      <c r="A486" s="23" t="s">
        <v>1405</v>
      </c>
      <c r="B486" s="23" t="s">
        <v>1453</v>
      </c>
      <c r="C486" s="23" t="s">
        <v>1455</v>
      </c>
      <c r="D486" s="22" t="s">
        <v>1411</v>
      </c>
      <c r="E486" s="21" t="s">
        <v>1452</v>
      </c>
      <c r="F486" s="21">
        <v>12</v>
      </c>
      <c r="G486" s="21" t="s">
        <v>16</v>
      </c>
      <c r="H486" s="21">
        <v>1200</v>
      </c>
      <c r="I486" s="23"/>
      <c r="J486" s="14"/>
      <c r="K486" s="14"/>
    </row>
    <row r="487" s="14" customFormat="1" customHeight="1" outlineLevel="2" spans="1:37">
      <c r="A487" s="22" t="s">
        <v>1405</v>
      </c>
      <c r="B487" s="22" t="s">
        <v>1456</v>
      </c>
      <c r="C487" s="22" t="s">
        <v>1457</v>
      </c>
      <c r="D487" s="21" t="s">
        <v>1425</v>
      </c>
      <c r="E487" s="21" t="s">
        <v>1458</v>
      </c>
      <c r="F487" s="21">
        <v>12</v>
      </c>
      <c r="G487" s="21" t="s">
        <v>16</v>
      </c>
      <c r="H487" s="21">
        <v>1200</v>
      </c>
      <c r="I487" s="36"/>
      <c r="L487" s="13"/>
      <c r="M487" s="13"/>
      <c r="N487" s="13"/>
      <c r="O487" s="13"/>
      <c r="P487" s="13"/>
      <c r="Q487" s="13"/>
      <c r="R487" s="13"/>
      <c r="S487" s="13"/>
      <c r="T487" s="13"/>
      <c r="U487" s="13"/>
      <c r="V487" s="13"/>
      <c r="W487" s="13"/>
      <c r="X487" s="13"/>
      <c r="Y487" s="13"/>
      <c r="Z487" s="13"/>
      <c r="AA487" s="13"/>
      <c r="AB487" s="13"/>
      <c r="AC487" s="13"/>
      <c r="AD487" s="13"/>
      <c r="AE487" s="13"/>
      <c r="AF487" s="13"/>
      <c r="AG487" s="13"/>
      <c r="AH487" s="13"/>
      <c r="AI487" s="13"/>
      <c r="AJ487" s="13"/>
      <c r="AK487" s="13"/>
    </row>
    <row r="488" s="14" customFormat="1" customHeight="1" outlineLevel="2" spans="1:37">
      <c r="A488" s="22" t="s">
        <v>1405</v>
      </c>
      <c r="B488" s="22" t="s">
        <v>1456</v>
      </c>
      <c r="C488" s="22" t="s">
        <v>1459</v>
      </c>
      <c r="D488" s="21" t="s">
        <v>1417</v>
      </c>
      <c r="E488" s="21" t="s">
        <v>328</v>
      </c>
      <c r="F488" s="21">
        <v>12</v>
      </c>
      <c r="G488" s="21" t="s">
        <v>16</v>
      </c>
      <c r="H488" s="21">
        <v>1200</v>
      </c>
      <c r="I488" s="36"/>
      <c r="L488" s="13"/>
      <c r="M488" s="13"/>
      <c r="N488" s="13"/>
      <c r="O488" s="13"/>
      <c r="P488" s="13"/>
      <c r="Q488" s="13"/>
      <c r="R488" s="13"/>
      <c r="S488" s="13"/>
      <c r="T488" s="13"/>
      <c r="U488" s="13"/>
      <c r="V488" s="13"/>
      <c r="W488" s="13"/>
      <c r="X488" s="13"/>
      <c r="Y488" s="13"/>
      <c r="Z488" s="13"/>
      <c r="AA488" s="13"/>
      <c r="AB488" s="13"/>
      <c r="AC488" s="13"/>
      <c r="AD488" s="13"/>
      <c r="AE488" s="13"/>
      <c r="AF488" s="13"/>
      <c r="AG488" s="13"/>
      <c r="AH488" s="13"/>
      <c r="AI488" s="13"/>
      <c r="AJ488" s="13"/>
      <c r="AK488" s="13"/>
    </row>
    <row r="489" s="14" customFormat="1" customHeight="1" outlineLevel="2" spans="1:37">
      <c r="A489" s="22" t="s">
        <v>1405</v>
      </c>
      <c r="B489" s="22" t="s">
        <v>1460</v>
      </c>
      <c r="C489" s="22" t="s">
        <v>1461</v>
      </c>
      <c r="D489" s="21" t="s">
        <v>1411</v>
      </c>
      <c r="E489" s="21" t="s">
        <v>1462</v>
      </c>
      <c r="F489" s="21">
        <v>12</v>
      </c>
      <c r="G489" s="21" t="s">
        <v>16</v>
      </c>
      <c r="H489" s="21">
        <v>1200</v>
      </c>
      <c r="I489" s="36"/>
      <c r="L489" s="13"/>
      <c r="M489" s="13"/>
      <c r="N489" s="13"/>
      <c r="O489" s="13"/>
      <c r="P489" s="13"/>
      <c r="Q489" s="13"/>
      <c r="R489" s="13"/>
      <c r="S489" s="13"/>
      <c r="T489" s="13"/>
      <c r="U489" s="13"/>
      <c r="V489" s="13"/>
      <c r="W489" s="13"/>
      <c r="X489" s="13"/>
      <c r="Y489" s="13"/>
      <c r="Z489" s="13"/>
      <c r="AA489" s="13"/>
      <c r="AB489" s="13"/>
      <c r="AC489" s="13"/>
      <c r="AD489" s="13"/>
      <c r="AE489" s="13"/>
      <c r="AF489" s="13"/>
      <c r="AG489" s="13"/>
      <c r="AH489" s="13"/>
      <c r="AI489" s="13"/>
      <c r="AJ489" s="13"/>
      <c r="AK489" s="13"/>
    </row>
    <row r="490" s="14" customFormat="1" customHeight="1" outlineLevel="2" spans="1:37">
      <c r="A490" s="23" t="s">
        <v>1405</v>
      </c>
      <c r="B490" s="23" t="s">
        <v>1460</v>
      </c>
      <c r="C490" s="23" t="s">
        <v>1463</v>
      </c>
      <c r="D490" s="21" t="s">
        <v>1420</v>
      </c>
      <c r="E490" s="21" t="s">
        <v>1464</v>
      </c>
      <c r="F490" s="21">
        <v>12</v>
      </c>
      <c r="G490" s="21" t="s">
        <v>16</v>
      </c>
      <c r="H490" s="21">
        <v>1200</v>
      </c>
      <c r="I490" s="36"/>
      <c r="L490" s="13"/>
      <c r="M490" s="13"/>
      <c r="N490" s="13"/>
      <c r="O490" s="13"/>
      <c r="P490" s="13"/>
      <c r="Q490" s="13"/>
      <c r="R490" s="13"/>
      <c r="S490" s="13"/>
      <c r="T490" s="13"/>
      <c r="U490" s="13"/>
      <c r="V490" s="13"/>
      <c r="W490" s="13"/>
      <c r="X490" s="13"/>
      <c r="Y490" s="13"/>
      <c r="Z490" s="13"/>
      <c r="AA490" s="13"/>
      <c r="AB490" s="13"/>
      <c r="AC490" s="13"/>
      <c r="AD490" s="13"/>
      <c r="AE490" s="13"/>
      <c r="AF490" s="13"/>
      <c r="AG490" s="13"/>
      <c r="AH490" s="13"/>
      <c r="AI490" s="13"/>
      <c r="AJ490" s="13"/>
      <c r="AK490" s="13"/>
    </row>
    <row r="491" s="14" customFormat="1" customHeight="1" outlineLevel="2" spans="1:37">
      <c r="A491" s="23" t="s">
        <v>1405</v>
      </c>
      <c r="B491" s="23" t="s">
        <v>1460</v>
      </c>
      <c r="C491" s="23" t="s">
        <v>1465</v>
      </c>
      <c r="D491" s="21" t="s">
        <v>1437</v>
      </c>
      <c r="E491" s="21" t="s">
        <v>1466</v>
      </c>
      <c r="F491" s="21">
        <v>12</v>
      </c>
      <c r="G491" s="21" t="s">
        <v>16</v>
      </c>
      <c r="H491" s="21">
        <v>1200</v>
      </c>
      <c r="I491" s="36"/>
      <c r="L491" s="13"/>
      <c r="M491" s="13"/>
      <c r="N491" s="13"/>
      <c r="O491" s="13"/>
      <c r="P491" s="13"/>
      <c r="Q491" s="13"/>
      <c r="R491" s="13"/>
      <c r="S491" s="13"/>
      <c r="T491" s="13"/>
      <c r="U491" s="13"/>
      <c r="V491" s="13"/>
      <c r="W491" s="13"/>
      <c r="X491" s="13"/>
      <c r="Y491" s="13"/>
      <c r="Z491" s="13"/>
      <c r="AA491" s="13"/>
      <c r="AB491" s="13"/>
      <c r="AC491" s="13"/>
      <c r="AD491" s="13"/>
      <c r="AE491" s="13"/>
      <c r="AF491" s="13"/>
      <c r="AG491" s="13"/>
      <c r="AH491" s="13"/>
      <c r="AI491" s="13"/>
      <c r="AJ491" s="13"/>
      <c r="AK491" s="13"/>
    </row>
    <row r="492" s="14" customFormat="1" customHeight="1" outlineLevel="2" spans="1:37">
      <c r="A492" s="22" t="s">
        <v>1405</v>
      </c>
      <c r="B492" s="22" t="s">
        <v>1467</v>
      </c>
      <c r="C492" s="22" t="s">
        <v>1468</v>
      </c>
      <c r="D492" s="21" t="s">
        <v>1434</v>
      </c>
      <c r="E492" s="21" t="s">
        <v>1469</v>
      </c>
      <c r="F492" s="21">
        <v>12</v>
      </c>
      <c r="G492" s="21" t="s">
        <v>16</v>
      </c>
      <c r="H492" s="21">
        <v>1200</v>
      </c>
      <c r="I492" s="36"/>
      <c r="L492" s="13"/>
      <c r="M492" s="13"/>
      <c r="N492" s="13"/>
      <c r="O492" s="13"/>
      <c r="P492" s="13"/>
      <c r="Q492" s="13"/>
      <c r="R492" s="13"/>
      <c r="S492" s="13"/>
      <c r="T492" s="13"/>
      <c r="U492" s="13"/>
      <c r="V492" s="13"/>
      <c r="W492" s="13"/>
      <c r="X492" s="13"/>
      <c r="Y492" s="13"/>
      <c r="Z492" s="13"/>
      <c r="AA492" s="13"/>
      <c r="AB492" s="13"/>
      <c r="AC492" s="13"/>
      <c r="AD492" s="13"/>
      <c r="AE492" s="13"/>
      <c r="AF492" s="13"/>
      <c r="AG492" s="13"/>
      <c r="AH492" s="13"/>
      <c r="AI492" s="13"/>
      <c r="AJ492" s="13"/>
      <c r="AK492" s="13"/>
    </row>
    <row r="493" s="14" customFormat="1" customHeight="1" outlineLevel="2" spans="1:37">
      <c r="A493" s="22" t="s">
        <v>1405</v>
      </c>
      <c r="B493" s="22" t="s">
        <v>1467</v>
      </c>
      <c r="C493" s="22" t="s">
        <v>1470</v>
      </c>
      <c r="D493" s="21" t="s">
        <v>1471</v>
      </c>
      <c r="E493" s="21" t="s">
        <v>294</v>
      </c>
      <c r="F493" s="21">
        <v>12</v>
      </c>
      <c r="G493" s="21" t="s">
        <v>16</v>
      </c>
      <c r="H493" s="21">
        <v>1200</v>
      </c>
      <c r="I493" s="36"/>
      <c r="L493" s="13"/>
      <c r="M493" s="13"/>
      <c r="N493" s="13"/>
      <c r="O493" s="13"/>
      <c r="P493" s="13"/>
      <c r="Q493" s="13"/>
      <c r="R493" s="13"/>
      <c r="S493" s="13"/>
      <c r="T493" s="13"/>
      <c r="U493" s="13"/>
      <c r="V493" s="13"/>
      <c r="W493" s="13"/>
      <c r="X493" s="13"/>
      <c r="Y493" s="13"/>
      <c r="Z493" s="13"/>
      <c r="AA493" s="13"/>
      <c r="AB493" s="13"/>
      <c r="AC493" s="13"/>
      <c r="AD493" s="13"/>
      <c r="AE493" s="13"/>
      <c r="AF493" s="13"/>
      <c r="AG493" s="13"/>
      <c r="AH493" s="13"/>
      <c r="AI493" s="13"/>
      <c r="AJ493" s="13"/>
      <c r="AK493" s="13"/>
    </row>
    <row r="494" s="14" customFormat="1" customHeight="1" outlineLevel="2" spans="1:37">
      <c r="A494" s="22" t="s">
        <v>1405</v>
      </c>
      <c r="B494" s="22" t="s">
        <v>1467</v>
      </c>
      <c r="C494" s="23" t="s">
        <v>1472</v>
      </c>
      <c r="D494" s="21" t="s">
        <v>1473</v>
      </c>
      <c r="E494" s="21" t="s">
        <v>1474</v>
      </c>
      <c r="F494" s="21">
        <v>12</v>
      </c>
      <c r="G494" s="21" t="s">
        <v>16</v>
      </c>
      <c r="H494" s="21">
        <v>1200</v>
      </c>
      <c r="I494" s="23"/>
      <c r="L494" s="13"/>
      <c r="M494" s="13"/>
      <c r="N494" s="13"/>
      <c r="O494" s="13"/>
      <c r="P494" s="13"/>
      <c r="Q494" s="13"/>
      <c r="R494" s="13"/>
      <c r="S494" s="13"/>
      <c r="T494" s="13"/>
      <c r="U494" s="13"/>
      <c r="V494" s="13"/>
      <c r="W494" s="13"/>
      <c r="X494" s="13"/>
      <c r="Y494" s="13"/>
      <c r="Z494" s="13"/>
      <c r="AA494" s="13"/>
      <c r="AB494" s="13"/>
      <c r="AC494" s="13"/>
      <c r="AD494" s="13"/>
      <c r="AE494" s="13"/>
      <c r="AF494" s="13"/>
      <c r="AG494" s="13"/>
      <c r="AH494" s="13"/>
      <c r="AI494" s="13"/>
      <c r="AJ494" s="13"/>
      <c r="AK494" s="13"/>
    </row>
    <row r="495" s="14" customFormat="1" customHeight="1" outlineLevel="2" spans="1:37">
      <c r="A495" s="23" t="s">
        <v>1405</v>
      </c>
      <c r="B495" s="23" t="s">
        <v>1467</v>
      </c>
      <c r="C495" s="23" t="s">
        <v>1475</v>
      </c>
      <c r="D495" s="21" t="s">
        <v>1476</v>
      </c>
      <c r="E495" s="21" t="s">
        <v>1477</v>
      </c>
      <c r="F495" s="21">
        <v>12</v>
      </c>
      <c r="G495" s="21" t="s">
        <v>16</v>
      </c>
      <c r="H495" s="21">
        <v>1200</v>
      </c>
      <c r="I495" s="36"/>
      <c r="J495" s="26"/>
      <c r="L495" s="13"/>
      <c r="M495" s="13"/>
      <c r="N495" s="13"/>
      <c r="O495" s="13"/>
      <c r="P495" s="13"/>
      <c r="Q495" s="13"/>
      <c r="R495" s="13"/>
      <c r="S495" s="13"/>
      <c r="T495" s="13"/>
      <c r="U495" s="13"/>
      <c r="V495" s="13"/>
      <c r="W495" s="13"/>
      <c r="X495" s="13"/>
      <c r="Y495" s="13"/>
      <c r="Z495" s="13"/>
      <c r="AA495" s="13"/>
      <c r="AB495" s="13"/>
      <c r="AC495" s="13"/>
      <c r="AD495" s="13"/>
      <c r="AE495" s="13"/>
      <c r="AF495" s="13"/>
      <c r="AG495" s="13"/>
      <c r="AH495" s="13"/>
      <c r="AI495" s="13"/>
      <c r="AJ495" s="13"/>
      <c r="AK495" s="13"/>
    </row>
    <row r="496" s="14" customFormat="1" customHeight="1" outlineLevel="2" spans="1:37">
      <c r="A496" s="23" t="s">
        <v>1405</v>
      </c>
      <c r="B496" s="23" t="s">
        <v>1467</v>
      </c>
      <c r="C496" s="23" t="s">
        <v>1478</v>
      </c>
      <c r="D496" s="21" t="s">
        <v>1434</v>
      </c>
      <c r="E496" s="21" t="s">
        <v>1311</v>
      </c>
      <c r="F496" s="21">
        <v>12</v>
      </c>
      <c r="G496" s="21" t="s">
        <v>16</v>
      </c>
      <c r="H496" s="21">
        <v>1200</v>
      </c>
      <c r="I496" s="30"/>
      <c r="L496" s="13"/>
      <c r="M496" s="13"/>
      <c r="N496" s="13"/>
      <c r="O496" s="13"/>
      <c r="P496" s="13"/>
      <c r="Q496" s="13"/>
      <c r="R496" s="13"/>
      <c r="S496" s="13"/>
      <c r="T496" s="13"/>
      <c r="U496" s="13"/>
      <c r="V496" s="13"/>
      <c r="W496" s="13"/>
      <c r="X496" s="13"/>
      <c r="Y496" s="13"/>
      <c r="Z496" s="13"/>
      <c r="AA496" s="13"/>
      <c r="AB496" s="13"/>
      <c r="AC496" s="13"/>
      <c r="AD496" s="13"/>
      <c r="AE496" s="13"/>
      <c r="AF496" s="13"/>
      <c r="AG496" s="13"/>
      <c r="AH496" s="13"/>
      <c r="AI496" s="13"/>
      <c r="AJ496" s="13"/>
      <c r="AK496" s="13"/>
    </row>
    <row r="497" s="14" customFormat="1" customHeight="1" outlineLevel="2" collapsed="1" spans="1:37">
      <c r="A497" s="22" t="s">
        <v>1405</v>
      </c>
      <c r="B497" s="22" t="s">
        <v>1479</v>
      </c>
      <c r="C497" s="22" t="s">
        <v>1480</v>
      </c>
      <c r="D497" s="21" t="s">
        <v>1481</v>
      </c>
      <c r="E497" s="21" t="s">
        <v>1482</v>
      </c>
      <c r="F497" s="21">
        <v>12</v>
      </c>
      <c r="G497" s="21" t="s">
        <v>16</v>
      </c>
      <c r="H497" s="21">
        <v>1200</v>
      </c>
      <c r="I497" s="36"/>
      <c r="L497" s="13"/>
      <c r="M497" s="13"/>
      <c r="N497" s="13"/>
      <c r="O497" s="13"/>
      <c r="P497" s="13"/>
      <c r="Q497" s="13"/>
      <c r="R497" s="13"/>
      <c r="S497" s="13"/>
      <c r="T497" s="13"/>
      <c r="U497" s="13"/>
      <c r="V497" s="13"/>
      <c r="W497" s="13"/>
      <c r="X497" s="13"/>
      <c r="Y497" s="13"/>
      <c r="Z497" s="13"/>
      <c r="AA497" s="13"/>
      <c r="AB497" s="13"/>
      <c r="AC497" s="13"/>
      <c r="AD497" s="13"/>
      <c r="AE497" s="13"/>
      <c r="AF497" s="13"/>
      <c r="AG497" s="13"/>
      <c r="AH497" s="13"/>
      <c r="AI497" s="13"/>
      <c r="AJ497" s="13"/>
      <c r="AK497" s="13"/>
    </row>
    <row r="498" s="14" customFormat="1" customHeight="1" outlineLevel="2" spans="4:37">
      <c r="D498" s="15"/>
      <c r="E498" s="15"/>
      <c r="F498" s="15"/>
      <c r="G498" s="15"/>
      <c r="I498" s="16"/>
      <c r="L498" s="13"/>
      <c r="M498" s="13"/>
      <c r="N498" s="13"/>
      <c r="O498" s="13"/>
      <c r="P498" s="13"/>
      <c r="Q498" s="13"/>
      <c r="R498" s="13"/>
      <c r="S498" s="13"/>
      <c r="T498" s="13"/>
      <c r="U498" s="13"/>
      <c r="V498" s="13"/>
      <c r="W498" s="13"/>
      <c r="X498" s="13"/>
      <c r="Y498" s="13"/>
      <c r="Z498" s="13"/>
      <c r="AA498" s="13"/>
      <c r="AB498" s="13"/>
      <c r="AC498" s="13"/>
      <c r="AD498" s="13"/>
      <c r="AE498" s="13"/>
      <c r="AF498" s="13"/>
      <c r="AG498" s="13"/>
      <c r="AH498" s="13"/>
      <c r="AI498" s="13"/>
      <c r="AJ498" s="13"/>
      <c r="AK498" s="13"/>
    </row>
    <row r="499" s="14" customFormat="1" customHeight="1" outlineLevel="2" spans="4:37">
      <c r="D499" s="15"/>
      <c r="E499" s="15"/>
      <c r="F499" s="15"/>
      <c r="G499" s="15"/>
      <c r="I499" s="16"/>
      <c r="L499" s="13"/>
      <c r="M499" s="13"/>
      <c r="N499" s="13"/>
      <c r="O499" s="13"/>
      <c r="P499" s="13"/>
      <c r="Q499" s="13"/>
      <c r="R499" s="13"/>
      <c r="S499" s="13"/>
      <c r="T499" s="13"/>
      <c r="U499" s="13"/>
      <c r="V499" s="13"/>
      <c r="W499" s="13"/>
      <c r="X499" s="13"/>
      <c r="Y499" s="13"/>
      <c r="Z499" s="13"/>
      <c r="AA499" s="13"/>
      <c r="AB499" s="13"/>
      <c r="AC499" s="13"/>
      <c r="AD499" s="13"/>
      <c r="AE499" s="13"/>
      <c r="AF499" s="13"/>
      <c r="AG499" s="13"/>
      <c r="AH499" s="13"/>
      <c r="AI499" s="13"/>
      <c r="AJ499" s="13"/>
      <c r="AK499" s="13"/>
    </row>
    <row r="500" s="14" customFormat="1" customHeight="1" outlineLevel="2" spans="4:37">
      <c r="D500" s="15"/>
      <c r="E500" s="15"/>
      <c r="F500" s="15"/>
      <c r="G500" s="15"/>
      <c r="I500" s="16"/>
      <c r="L500" s="13"/>
      <c r="M500" s="13"/>
      <c r="N500" s="13"/>
      <c r="O500" s="13"/>
      <c r="P500" s="13"/>
      <c r="Q500" s="13"/>
      <c r="R500" s="13"/>
      <c r="S500" s="13"/>
      <c r="T500" s="13"/>
      <c r="U500" s="13"/>
      <c r="V500" s="13"/>
      <c r="W500" s="13"/>
      <c r="X500" s="13"/>
      <c r="Y500" s="13"/>
      <c r="Z500" s="13"/>
      <c r="AA500" s="13"/>
      <c r="AB500" s="13"/>
      <c r="AC500" s="13"/>
      <c r="AD500" s="13"/>
      <c r="AE500" s="13"/>
      <c r="AF500" s="13"/>
      <c r="AG500" s="13"/>
      <c r="AH500" s="13"/>
      <c r="AI500" s="13"/>
      <c r="AJ500" s="13"/>
      <c r="AK500" s="13"/>
    </row>
    <row r="501" s="14" customFormat="1" customHeight="1" outlineLevel="2" spans="4:37">
      <c r="D501" s="15"/>
      <c r="E501" s="15"/>
      <c r="F501" s="15"/>
      <c r="G501" s="15"/>
      <c r="I501" s="16"/>
      <c r="L501" s="13"/>
      <c r="M501" s="13"/>
      <c r="N501" s="13"/>
      <c r="O501" s="13"/>
      <c r="P501" s="13"/>
      <c r="Q501" s="13"/>
      <c r="R501" s="13"/>
      <c r="S501" s="13"/>
      <c r="T501" s="13"/>
      <c r="U501" s="13"/>
      <c r="V501" s="13"/>
      <c r="W501" s="13"/>
      <c r="X501" s="13"/>
      <c r="Y501" s="13"/>
      <c r="Z501" s="13"/>
      <c r="AA501" s="13"/>
      <c r="AB501" s="13"/>
      <c r="AC501" s="13"/>
      <c r="AD501" s="13"/>
      <c r="AE501" s="13"/>
      <c r="AF501" s="13"/>
      <c r="AG501" s="13"/>
      <c r="AH501" s="13"/>
      <c r="AI501" s="13"/>
      <c r="AJ501" s="13"/>
      <c r="AK501" s="13"/>
    </row>
    <row r="502" s="14" customFormat="1" customHeight="1" outlineLevel="2" spans="4:37">
      <c r="D502" s="15"/>
      <c r="E502" s="15"/>
      <c r="F502" s="15"/>
      <c r="G502" s="15"/>
      <c r="I502" s="16"/>
      <c r="L502" s="13"/>
      <c r="M502" s="13"/>
      <c r="N502" s="13"/>
      <c r="O502" s="13"/>
      <c r="P502" s="13"/>
      <c r="Q502" s="13"/>
      <c r="R502" s="13"/>
      <c r="S502" s="13"/>
      <c r="T502" s="13"/>
      <c r="U502" s="13"/>
      <c r="V502" s="13"/>
      <c r="W502" s="13"/>
      <c r="X502" s="13"/>
      <c r="Y502" s="13"/>
      <c r="Z502" s="13"/>
      <c r="AA502" s="13"/>
      <c r="AB502" s="13"/>
      <c r="AC502" s="13"/>
      <c r="AD502" s="13"/>
      <c r="AE502" s="13"/>
      <c r="AF502" s="13"/>
      <c r="AG502" s="13"/>
      <c r="AH502" s="13"/>
      <c r="AI502" s="13"/>
      <c r="AJ502" s="13"/>
      <c r="AK502" s="13"/>
    </row>
    <row r="503" s="14" customFormat="1" customHeight="1" outlineLevel="2" spans="4:37">
      <c r="D503" s="15"/>
      <c r="E503" s="15"/>
      <c r="F503" s="15"/>
      <c r="G503" s="15"/>
      <c r="I503" s="16"/>
      <c r="L503" s="13"/>
      <c r="M503" s="13"/>
      <c r="N503" s="13"/>
      <c r="O503" s="13"/>
      <c r="P503" s="13"/>
      <c r="Q503" s="13"/>
      <c r="R503" s="13"/>
      <c r="S503" s="13"/>
      <c r="T503" s="13"/>
      <c r="U503" s="13"/>
      <c r="V503" s="13"/>
      <c r="W503" s="13"/>
      <c r="X503" s="13"/>
      <c r="Y503" s="13"/>
      <c r="Z503" s="13"/>
      <c r="AA503" s="13"/>
      <c r="AB503" s="13"/>
      <c r="AC503" s="13"/>
      <c r="AD503" s="13"/>
      <c r="AE503" s="13"/>
      <c r="AF503" s="13"/>
      <c r="AG503" s="13"/>
      <c r="AH503" s="13"/>
      <c r="AI503" s="13"/>
      <c r="AJ503" s="13"/>
      <c r="AK503" s="13"/>
    </row>
    <row r="504" customHeight="1" spans="12:15">
      <c r="L504" s="13"/>
      <c r="M504" s="13"/>
      <c r="N504" s="13"/>
      <c r="O504" s="13"/>
    </row>
    <row r="505" customHeight="1" spans="12:15">
      <c r="L505" s="13"/>
      <c r="M505" s="13"/>
      <c r="N505" s="13"/>
      <c r="O505" s="13"/>
    </row>
    <row r="506" customHeight="1" spans="12:15">
      <c r="L506" s="13"/>
      <c r="M506" s="13"/>
      <c r="N506" s="13"/>
      <c r="O506" s="13"/>
    </row>
    <row r="507" customHeight="1" spans="12:15">
      <c r="L507" s="13"/>
      <c r="M507" s="13"/>
      <c r="N507" s="13"/>
      <c r="O507" s="13"/>
    </row>
    <row r="508" customHeight="1" spans="12:15">
      <c r="L508" s="13"/>
      <c r="M508" s="13"/>
      <c r="N508" s="13"/>
      <c r="O508" s="13"/>
    </row>
    <row r="509" customHeight="1" spans="12:15">
      <c r="L509" s="13"/>
      <c r="M509" s="13"/>
      <c r="N509" s="13"/>
      <c r="O509" s="13"/>
    </row>
    <row r="510" customHeight="1" spans="12:15">
      <c r="L510" s="13"/>
      <c r="M510" s="13"/>
      <c r="N510" s="13"/>
      <c r="O510" s="13"/>
    </row>
    <row r="511" customHeight="1" spans="12:15">
      <c r="L511" s="13"/>
      <c r="M511" s="13"/>
      <c r="N511" s="13"/>
      <c r="O511" s="13"/>
    </row>
    <row r="512" customHeight="1" spans="12:15">
      <c r="L512" s="13"/>
      <c r="M512" s="13"/>
      <c r="N512" s="13"/>
      <c r="O512" s="13"/>
    </row>
    <row r="513" customHeight="1" spans="12:15">
      <c r="L513" s="13"/>
      <c r="M513" s="13"/>
      <c r="N513" s="13"/>
      <c r="O513" s="13"/>
    </row>
    <row r="514" customHeight="1" spans="12:15">
      <c r="L514" s="13"/>
      <c r="M514" s="13"/>
      <c r="N514" s="13"/>
      <c r="O514" s="13"/>
    </row>
    <row r="515" customHeight="1" spans="12:15">
      <c r="L515" s="13"/>
      <c r="M515" s="13"/>
      <c r="N515" s="13"/>
      <c r="O515" s="13"/>
    </row>
    <row r="516" customHeight="1" spans="12:15">
      <c r="L516" s="13"/>
      <c r="M516" s="13"/>
      <c r="N516" s="13"/>
      <c r="O516" s="13"/>
    </row>
    <row r="517" customHeight="1" spans="12:15">
      <c r="L517" s="13"/>
      <c r="M517" s="13"/>
      <c r="N517" s="13"/>
      <c r="O517" s="13"/>
    </row>
    <row r="518" customHeight="1" spans="12:15">
      <c r="L518" s="13"/>
      <c r="M518" s="13"/>
      <c r="N518" s="13"/>
      <c r="O518" s="13"/>
    </row>
    <row r="519" customHeight="1" spans="12:15">
      <c r="L519" s="13"/>
      <c r="M519" s="13"/>
      <c r="N519" s="13"/>
      <c r="O519" s="13"/>
    </row>
    <row r="520" customHeight="1" spans="12:15">
      <c r="L520" s="13"/>
      <c r="M520" s="13"/>
      <c r="N520" s="13"/>
      <c r="O520" s="13"/>
    </row>
    <row r="521" customHeight="1" spans="12:15">
      <c r="L521" s="13"/>
      <c r="M521" s="13"/>
      <c r="N521" s="13"/>
      <c r="O521" s="13"/>
    </row>
    <row r="522" customHeight="1" spans="12:15">
      <c r="L522" s="13"/>
      <c r="M522" s="13"/>
      <c r="N522" s="13"/>
      <c r="O522" s="13"/>
    </row>
    <row r="523" customHeight="1" spans="12:14">
      <c r="L523" s="13"/>
      <c r="M523" s="13"/>
      <c r="N523" s="13"/>
    </row>
  </sheetData>
  <sortState ref="A2:K334">
    <sortCondition ref="C2:C334" descending="1"/>
    <sortCondition ref="B2:B334" descending="1"/>
  </sortState>
  <conditionalFormatting sqref="C291">
    <cfRule type="duplicateValues" dxfId="0" priority="8"/>
  </conditionalFormatting>
  <conditionalFormatting sqref="C301">
    <cfRule type="duplicateValues" dxfId="0" priority="7"/>
  </conditionalFormatting>
  <conditionalFormatting sqref="C304">
    <cfRule type="duplicateValues" dxfId="0" priority="3"/>
  </conditionalFormatting>
  <conditionalFormatting sqref="C309">
    <cfRule type="duplicateValues" dxfId="0" priority="6"/>
  </conditionalFormatting>
  <conditionalFormatting sqref="C311">
    <cfRule type="duplicateValues" dxfId="0" priority="5"/>
  </conditionalFormatting>
  <conditionalFormatting sqref="C314">
    <cfRule type="duplicateValues" dxfId="0" priority="1"/>
  </conditionalFormatting>
  <conditionalFormatting sqref="C316">
    <cfRule type="duplicateValues" dxfId="0" priority="4"/>
  </conditionalFormatting>
  <conditionalFormatting sqref="C320">
    <cfRule type="duplicateValues" dxfId="0" priority="2"/>
  </conditionalFormatting>
  <conditionalFormatting sqref="I6:I13 I15 I2:I4 I19:I20 I23:I27">
    <cfRule type="duplicateValues" dxfId="1" priority="9"/>
  </conditionalFormatting>
  <dataValidations count="1">
    <dataValidation allowBlank="1" showInputMessage="1" showErrorMessage="1" sqref="I4"/>
  </dataValidations>
  <pageMargins left="0.708333333333333" right="0.66875" top="0.865972222222222" bottom="0.491666666666667" header="0.393055555555556" footer="0.196527777777778"/>
  <pageSetup paperSize="9" scale="60" fitToHeight="0" orientation="portrait" horizontalDpi="600"/>
  <headerFooter>
    <oddHeader>&amp;C&amp;12&amp;B茶陵县2025年度考核生态护林员管护资金补助发放表&amp;R&amp;"+"&amp;12&amp;B
单位：元</oddHeader>
    <oddFooter>&amp;C第 &amp;P 页，共 &amp;N 页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4"/>
  <sheetViews>
    <sheetView workbookViewId="0">
      <selection activeCell="A21" sqref="A21:D21"/>
    </sheetView>
  </sheetViews>
  <sheetFormatPr defaultColWidth="9" defaultRowHeight="14.25" outlineLevelCol="3"/>
  <cols>
    <col min="1" max="4" width="21.375" style="1" customWidth="1"/>
    <col min="5" max="216" width="9" style="1"/>
    <col min="217" max="16384" width="9" style="2"/>
  </cols>
  <sheetData>
    <row r="1" s="1" customFormat="1" ht="50" customHeight="1" spans="1:4">
      <c r="A1" s="3" t="s">
        <v>1483</v>
      </c>
      <c r="B1" s="4"/>
      <c r="C1" s="4"/>
      <c r="D1" s="4"/>
    </row>
    <row r="2" s="1" customFormat="1" ht="22" customHeight="1" spans="1:4">
      <c r="A2" s="5" t="s">
        <v>1484</v>
      </c>
      <c r="B2" s="5"/>
      <c r="C2" s="5"/>
      <c r="D2" s="5"/>
    </row>
    <row r="3" s="1" customFormat="1" ht="26" customHeight="1" spans="1:4">
      <c r="A3" s="6" t="s">
        <v>0</v>
      </c>
      <c r="B3" s="6" t="s">
        <v>1485</v>
      </c>
      <c r="C3" s="6" t="s">
        <v>7</v>
      </c>
      <c r="D3" s="6" t="s">
        <v>1486</v>
      </c>
    </row>
    <row r="4" s="1" customFormat="1" ht="26" customHeight="1" spans="1:4">
      <c r="A4" s="7" t="s">
        <v>9</v>
      </c>
      <c r="B4" s="7">
        <f>SUM(B5:B20)</f>
        <v>571600</v>
      </c>
      <c r="C4" s="7">
        <f>SUM(C5:C20)</f>
        <v>571600</v>
      </c>
      <c r="D4" s="6"/>
    </row>
    <row r="5" s="1" customFormat="1" ht="26" customHeight="1" spans="1:4">
      <c r="A5" s="6" t="s">
        <v>11</v>
      </c>
      <c r="B5" s="6">
        <v>26897.5</v>
      </c>
      <c r="C5" s="6">
        <v>26897.5</v>
      </c>
      <c r="D5" s="6"/>
    </row>
    <row r="6" s="1" customFormat="1" ht="26" customHeight="1" spans="1:4">
      <c r="A6" s="6" t="s">
        <v>94</v>
      </c>
      <c r="B6" s="6">
        <v>64795</v>
      </c>
      <c r="C6" s="6">
        <v>64795</v>
      </c>
      <c r="D6" s="6"/>
    </row>
    <row r="7" s="1" customFormat="1" ht="26" customHeight="1" spans="1:4">
      <c r="A7" s="6" t="s">
        <v>262</v>
      </c>
      <c r="B7" s="6">
        <v>56096.25</v>
      </c>
      <c r="C7" s="6">
        <v>56096.25</v>
      </c>
      <c r="D7" s="6"/>
    </row>
    <row r="8" s="1" customFormat="1" ht="26" customHeight="1" spans="1:4">
      <c r="A8" s="6" t="s">
        <v>408</v>
      </c>
      <c r="B8" s="6">
        <v>63595</v>
      </c>
      <c r="C8" s="6">
        <v>63595</v>
      </c>
      <c r="D8" s="6"/>
    </row>
    <row r="9" s="1" customFormat="1" ht="26" customHeight="1" spans="1:4">
      <c r="A9" s="6" t="s">
        <v>559</v>
      </c>
      <c r="B9" s="6">
        <v>18298.75</v>
      </c>
      <c r="C9" s="6">
        <v>18298.75</v>
      </c>
      <c r="D9" s="6"/>
    </row>
    <row r="10" s="1" customFormat="1" ht="26" customHeight="1" spans="1:4">
      <c r="A10" s="6" t="s">
        <v>615</v>
      </c>
      <c r="B10" s="6">
        <v>24597.5</v>
      </c>
      <c r="C10" s="6">
        <v>24597.5</v>
      </c>
      <c r="D10" s="6"/>
    </row>
    <row r="11" s="1" customFormat="1" ht="26" customHeight="1" spans="1:4">
      <c r="A11" s="6" t="s">
        <v>681</v>
      </c>
      <c r="B11" s="6">
        <v>23397.5</v>
      </c>
      <c r="C11" s="6">
        <v>23397.5</v>
      </c>
      <c r="D11" s="6"/>
    </row>
    <row r="12" s="1" customFormat="1" ht="26" customHeight="1" spans="1:4">
      <c r="A12" s="6" t="s">
        <v>743</v>
      </c>
      <c r="B12" s="6">
        <v>22197.5</v>
      </c>
      <c r="C12" s="6">
        <v>22197.5</v>
      </c>
      <c r="D12" s="6"/>
    </row>
    <row r="13" s="1" customFormat="1" ht="26" customHeight="1" spans="1:4">
      <c r="A13" s="6" t="s">
        <v>808</v>
      </c>
      <c r="B13" s="6">
        <v>24597.5</v>
      </c>
      <c r="C13" s="6">
        <v>24597.5</v>
      </c>
      <c r="D13" s="6"/>
    </row>
    <row r="14" s="1" customFormat="1" ht="26" customHeight="1" spans="1:4">
      <c r="A14" s="6" t="s">
        <v>873</v>
      </c>
      <c r="B14" s="6">
        <v>64695</v>
      </c>
      <c r="C14" s="6">
        <v>64695</v>
      </c>
      <c r="D14" s="6"/>
    </row>
    <row r="15" s="1" customFormat="1" ht="26" customHeight="1" spans="1:4">
      <c r="A15" s="6" t="s">
        <v>1018</v>
      </c>
      <c r="B15" s="6">
        <v>13797.5</v>
      </c>
      <c r="C15" s="6">
        <v>13797.5</v>
      </c>
      <c r="D15" s="6"/>
    </row>
    <row r="16" s="1" customFormat="1" ht="26" customHeight="1" spans="1:4">
      <c r="A16" s="6" t="s">
        <v>1062</v>
      </c>
      <c r="B16" s="6">
        <v>53195</v>
      </c>
      <c r="C16" s="6">
        <v>53195</v>
      </c>
      <c r="D16" s="6"/>
    </row>
    <row r="17" s="1" customFormat="1" ht="26" customHeight="1" spans="1:4">
      <c r="A17" s="6" t="s">
        <v>1184</v>
      </c>
      <c r="B17" s="6">
        <v>49246.25</v>
      </c>
      <c r="C17" s="6">
        <v>49246.25</v>
      </c>
      <c r="D17" s="6"/>
    </row>
    <row r="18" s="1" customFormat="1" ht="26" customHeight="1" spans="1:4">
      <c r="A18" s="6" t="s">
        <v>1319</v>
      </c>
      <c r="B18" s="6">
        <v>3798.75</v>
      </c>
      <c r="C18" s="6">
        <v>3798.75</v>
      </c>
      <c r="D18" s="6"/>
    </row>
    <row r="19" s="1" customFormat="1" ht="26" customHeight="1" spans="1:4">
      <c r="A19" s="6" t="s">
        <v>1334</v>
      </c>
      <c r="B19" s="6">
        <v>25797.5</v>
      </c>
      <c r="C19" s="6">
        <v>25797.5</v>
      </c>
      <c r="D19" s="6"/>
    </row>
    <row r="20" s="1" customFormat="1" ht="26" customHeight="1" spans="1:4">
      <c r="A20" s="6" t="s">
        <v>1405</v>
      </c>
      <c r="B20" s="6">
        <v>36597.5</v>
      </c>
      <c r="C20" s="6">
        <v>36597.5</v>
      </c>
      <c r="D20" s="6"/>
    </row>
    <row r="21" s="1" customFormat="1" ht="26" customHeight="1" spans="1:4">
      <c r="A21" s="8" t="s">
        <v>1487</v>
      </c>
      <c r="B21" s="8"/>
      <c r="C21" s="8"/>
      <c r="D21" s="8"/>
    </row>
    <row r="22" s="1" customFormat="1" ht="26" customHeight="1" spans="1:4">
      <c r="A22" s="9" t="s">
        <v>1488</v>
      </c>
      <c r="B22" s="10"/>
      <c r="C22" s="11" t="s">
        <v>1489</v>
      </c>
      <c r="D22" s="11"/>
    </row>
    <row r="23" s="1" customFormat="1" ht="49" customHeight="1" spans="1:4">
      <c r="A23" s="9" t="s">
        <v>1490</v>
      </c>
      <c r="B23" s="9"/>
      <c r="C23" s="12"/>
      <c r="D23" s="12"/>
    </row>
    <row r="24" s="1" customFormat="1" ht="38" customHeight="1"/>
  </sheetData>
  <mergeCells count="5">
    <mergeCell ref="A1:D1"/>
    <mergeCell ref="A2:D2"/>
    <mergeCell ref="A21:D21"/>
    <mergeCell ref="C22:D22"/>
    <mergeCell ref="C23:D23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greatwall</dc:creator>
  <cp:lastModifiedBy>雨之人也</cp:lastModifiedBy>
  <dcterms:created xsi:type="dcterms:W3CDTF">2024-01-25T14:55:00Z</dcterms:created>
  <dcterms:modified xsi:type="dcterms:W3CDTF">2025-11-12T16:49:57Z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2052-12.8.2.20327</vt:lpwstr>
  </property>
  <property fmtid="{D5CDD505-2E9C-101B-9397-08002B2CF9AE}" pid="3" name="ICV">
    <vt:lpwstr>5C9736AEFF6F6F5B354A1469A7E1E0E6_43</vt:lpwstr>
  </property>
</Properties>
</file>