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样表" sheetId="5" r:id="rId1"/>
    <sheet name="2025年4-5月份" sheetId="4" r:id="rId2"/>
    <sheet name="Sheet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<sst xmlns="http://schemas.openxmlformats.org/spreadsheetml/2006/main" count="69" uniqueCount="44">
  <si>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天元区2025年第二批公益性岗位补贴及社保补贴花名册</t>
  </si>
  <si>
    <t>序号</t>
  </si>
  <si>
    <t>姓名</t>
  </si>
  <si>
    <t>身份证号码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</si>
  <si>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</si>
  <si>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</si>
  <si>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</si>
  <si>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</si>
  <si>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</si>
  <si>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</si>
  <si>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t>202407-202412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</si>
  <si>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</si>
  <si>
    <t>天元区2025年9月公益性岗位补贴及社保补贴花名册</t>
  </si>
  <si>
    <t>黄海燕</t>
  </si>
  <si>
    <t>430221198******024</t>
  </si>
  <si>
    <t>株洲市天元区民政局</t>
  </si>
  <si>
    <t>彭叶群</t>
  </si>
  <si>
    <t>430223198******526</t>
  </si>
  <si>
    <t>毕  娜</t>
  </si>
  <si>
    <t>430204197******021</t>
  </si>
  <si>
    <t>何  银</t>
  </si>
  <si>
    <t>430902198******060</t>
  </si>
  <si>
    <t>罗  斌</t>
  </si>
  <si>
    <t>430211198******430</t>
  </si>
  <si>
    <t>陈鸣凤</t>
  </si>
  <si>
    <t>430426198******503</t>
  </si>
  <si>
    <t>张  静</t>
  </si>
  <si>
    <t>430202197******02X</t>
  </si>
  <si>
    <t>株洲市天元区就业服务中心</t>
  </si>
  <si>
    <t>朱佳璐</t>
  </si>
  <si>
    <t>430211199******422</t>
  </si>
  <si>
    <t>202507-09</t>
  </si>
  <si>
    <t>株洲市天元区群丰镇人民政府</t>
  </si>
  <si>
    <t>刘玲芳</t>
  </si>
  <si>
    <t>431021198******381</t>
  </si>
  <si>
    <t>202507-202509</t>
  </si>
  <si>
    <t>株洲市天元区人力资源和社会保障局</t>
  </si>
  <si>
    <t>王巍</t>
  </si>
  <si>
    <t>430202197******015</t>
  </si>
  <si>
    <t>刘环</t>
  </si>
  <si>
    <t>4302031980******026</t>
  </si>
  <si>
    <t>202506-202508</t>
  </si>
  <si>
    <t>/</t>
  </si>
  <si>
    <t>株洲市天元区社保中心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</si>
</sst>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4"/>
      <name val="方正小标宋简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5772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5956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$A1:$XFD1048576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3.787037037037" style="1" customWidth="1"/>
    <col min="10" max="16354" width="9" style="1"/>
    <col min="16355" max="16384" width="9" style="7"/>
  </cols>
  <sheetData>
    <row r="1" s="1" customFormat="1" ht="25.5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18"/>
    </row>
    <row r="4" s="3" customFormat="1" ht="33" customHeight="1" spans="1:9">
      <c r="A4" s="21">
        <v>1</v>
      </c>
      <c r="B4" s="21"/>
      <c r="C4" s="21"/>
      <c r="D4" s="21"/>
      <c r="E4" s="21"/>
      <c r="F4" s="21"/>
      <c r="G4" s="21"/>
      <c r="H4" s="21"/>
      <c r="I4" s="21"/>
    </row>
    <row r="5" s="3" customFormat="1" ht="33" customHeight="1" spans="1:9">
      <c r="A5" s="21">
        <v>2</v>
      </c>
      <c r="B5" s="21"/>
      <c r="C5" s="21"/>
      <c r="D5" s="21"/>
      <c r="E5" s="21"/>
      <c r="F5" s="21"/>
      <c r="G5" s="21"/>
      <c r="H5" s="21"/>
      <c r="I5" s="21"/>
    </row>
    <row r="6" s="3" customFormat="1" ht="33" customHeight="1" spans="1:9">
      <c r="A6" s="21">
        <v>3</v>
      </c>
      <c r="B6" s="21"/>
      <c r="C6" s="21"/>
      <c r="D6" s="21"/>
      <c r="E6" s="21"/>
      <c r="F6" s="21"/>
      <c r="G6" s="21"/>
      <c r="H6" s="21"/>
      <c r="I6" s="21"/>
    </row>
    <row r="7" s="3" customFormat="1" ht="33" customHeight="1" spans="1:9">
      <c r="A7" s="21">
        <v>4</v>
      </c>
      <c r="B7" s="21"/>
      <c r="C7" s="21"/>
      <c r="D7" s="21"/>
      <c r="E7" s="21"/>
      <c r="F7" s="21"/>
      <c r="G7" s="21"/>
      <c r="H7" s="21"/>
      <c r="I7" s="21"/>
    </row>
    <row r="8" s="3" customFormat="1" ht="33" customHeight="1" spans="1:9">
      <c r="A8" s="21">
        <v>5</v>
      </c>
      <c r="B8" s="21"/>
      <c r="C8" s="21"/>
      <c r="D8" s="21" t="s">
        <v>10</v>
      </c>
      <c r="E8" s="21"/>
      <c r="F8" s="21" t="s">
        <v>10</v>
      </c>
      <c r="G8" s="21"/>
      <c r="H8" s="21"/>
      <c r="I8" s="21"/>
    </row>
    <row r="9" s="1" customFormat="1" ht="33" customHeight="1" spans="1:9">
      <c r="A9" s="21">
        <v>6</v>
      </c>
      <c r="B9" s="22"/>
      <c r="C9" s="21"/>
      <c r="D9" s="21"/>
      <c r="E9" s="21"/>
      <c r="F9" s="21"/>
      <c r="G9" s="21"/>
      <c r="H9" s="21"/>
      <c r="I9" s="21"/>
    </row>
    <row r="10" s="1" customFormat="1" ht="33" customHeight="1" spans="1:9">
      <c r="A10" s="21">
        <v>7</v>
      </c>
      <c r="B10" s="22"/>
      <c r="C10" s="21"/>
      <c r="D10" s="21"/>
      <c r="E10" s="21"/>
      <c r="F10" s="21"/>
      <c r="G10" s="21"/>
      <c r="H10" s="21"/>
      <c r="I10" s="21"/>
    </row>
    <row r="11" s="1" customFormat="1" ht="33" customHeight="1" spans="1:9">
      <c r="A11" s="21">
        <v>8</v>
      </c>
      <c r="B11" s="22"/>
      <c r="C11" s="21"/>
      <c r="D11" s="21"/>
      <c r="E11" s="21"/>
      <c r="F11" s="21"/>
      <c r="G11" s="21"/>
      <c r="H11" s="21"/>
      <c r="I11" s="21"/>
    </row>
    <row r="12" s="1" customFormat="1" ht="33" customHeight="1" spans="1:9">
      <c r="A12" s="21">
        <v>9</v>
      </c>
      <c r="B12" s="21"/>
      <c r="C12" s="21"/>
      <c r="D12" s="21"/>
      <c r="E12" s="21"/>
      <c r="F12" s="21"/>
      <c r="G12" s="21"/>
      <c r="H12" s="21"/>
      <c r="I12" s="21"/>
    </row>
    <row r="13" s="1" customFormat="1" ht="33" customHeight="1" spans="1:9">
      <c r="A13" s="21">
        <v>10</v>
      </c>
      <c r="B13" s="21"/>
      <c r="C13" s="21"/>
      <c r="D13" s="21"/>
      <c r="E13" s="21"/>
      <c r="F13" s="21"/>
      <c r="G13" s="21"/>
      <c r="H13" s="21"/>
      <c r="I13" s="21"/>
    </row>
    <row r="14" s="1" customFormat="1" ht="33" customHeight="1" spans="1:9">
      <c r="A14" s="21">
        <v>11</v>
      </c>
      <c r="B14" s="21"/>
      <c r="C14" s="21"/>
      <c r="D14" s="21"/>
      <c r="E14" s="21"/>
      <c r="F14" s="21"/>
      <c r="G14" s="21"/>
      <c r="H14" s="21"/>
      <c r="I14" s="21"/>
    </row>
    <row r="15" s="1" customFormat="1" ht="33" customHeight="1" spans="1:9">
      <c r="A15" s="23" t="s">
        <v>11</v>
      </c>
      <c r="B15" s="23"/>
      <c r="C15" s="23"/>
      <c r="D15" s="23"/>
      <c r="E15" s="23">
        <f>SUM(E4:E14)</f>
        <v>0</v>
      </c>
      <c r="F15" s="23"/>
      <c r="G15" s="23">
        <f>SUM(G5:G13)</f>
        <v>0</v>
      </c>
      <c r="H15" s="24">
        <f>SUM(E15:G15)</f>
        <v>0</v>
      </c>
      <c r="I15" s="25"/>
    </row>
  </sheetData>
  <mergeCells count="9">
    <mergeCell ref="A1:I1"/>
    <mergeCell ref="D2:E2"/>
    <mergeCell ref="F2:G2"/>
    <mergeCell ref="A15:C15"/>
    <mergeCell ref="A2:A3"/>
    <mergeCell ref="B2:B3"/>
    <mergeCell ref="C2:C3"/>
    <mergeCell ref="H2:H3"/>
    <mergeCell ref="I2:I3"/>
  </mergeCells>
  <printOptions horizontalCentered="1"/>
  <pageMargins left="0.751388888888889" right="0.751388888888889" top="0.590277777777778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10" workbookViewId="0">
      <selection activeCell="K17" sqref="K17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5.7777777777778" style="1" customWidth="1"/>
    <col min="10" max="16353" width="9" style="1"/>
    <col min="16354" max="16384" width="9" style="7"/>
  </cols>
  <sheetData>
    <row r="1" s="1" customFormat="1" ht="40" customHeight="1" spans="1:9">
      <c r="A1" s="8" t="s">
        <v>12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18"/>
    </row>
    <row r="4" s="3" customFormat="1" ht="33" customHeight="1" spans="1:9">
      <c r="A4" s="17">
        <v>1</v>
      </c>
      <c r="B4" s="17" t="s">
        <v>13</v>
      </c>
      <c r="C4" s="17" t="s">
        <v>14</v>
      </c>
      <c r="D4" s="17">
        <v>202509</v>
      </c>
      <c r="E4" s="17">
        <v>2200</v>
      </c>
      <c r="F4" s="17">
        <v>202509</v>
      </c>
      <c r="G4" s="17">
        <v>1069.79</v>
      </c>
      <c r="H4" s="17">
        <f t="shared" ref="H4:H10" si="0">E4+G4</f>
        <v>3269.79</v>
      </c>
      <c r="I4" s="17" t="s">
        <v>15</v>
      </c>
    </row>
    <row r="5" s="3" customFormat="1" ht="33" customHeight="1" spans="1:9">
      <c r="A5" s="17">
        <v>2</v>
      </c>
      <c r="B5" s="17" t="s">
        <v>16</v>
      </c>
      <c r="C5" s="17" t="s">
        <v>17</v>
      </c>
      <c r="D5" s="17">
        <v>202509</v>
      </c>
      <c r="E5" s="17">
        <v>2200</v>
      </c>
      <c r="F5" s="17">
        <v>202509</v>
      </c>
      <c r="G5" s="17">
        <v>1069.79</v>
      </c>
      <c r="H5" s="17">
        <f t="shared" si="0"/>
        <v>3269.79</v>
      </c>
      <c r="I5" s="17" t="s">
        <v>15</v>
      </c>
    </row>
    <row r="6" s="3" customFormat="1" ht="33" customHeight="1" spans="1:9">
      <c r="A6" s="17">
        <v>3</v>
      </c>
      <c r="B6" s="17" t="s">
        <v>18</v>
      </c>
      <c r="C6" s="17" t="s">
        <v>19</v>
      </c>
      <c r="D6" s="17">
        <v>202509</v>
      </c>
      <c r="E6" s="17">
        <v>2200</v>
      </c>
      <c r="F6" s="17">
        <v>202509</v>
      </c>
      <c r="G6" s="17">
        <v>1069.79</v>
      </c>
      <c r="H6" s="17">
        <f t="shared" si="0"/>
        <v>3269.79</v>
      </c>
      <c r="I6" s="17" t="s">
        <v>15</v>
      </c>
    </row>
    <row r="7" s="3" customFormat="1" ht="33" customHeight="1" spans="1:9">
      <c r="A7" s="17">
        <v>4</v>
      </c>
      <c r="B7" s="17" t="s">
        <v>20</v>
      </c>
      <c r="C7" s="17" t="s">
        <v>21</v>
      </c>
      <c r="D7" s="17">
        <v>202509</v>
      </c>
      <c r="E7" s="17">
        <v>2200</v>
      </c>
      <c r="F7" s="17">
        <v>202509</v>
      </c>
      <c r="G7" s="17">
        <v>1069.79</v>
      </c>
      <c r="H7" s="17">
        <f t="shared" si="0"/>
        <v>3269.79</v>
      </c>
      <c r="I7" s="17" t="s">
        <v>15</v>
      </c>
    </row>
    <row r="8" s="3" customFormat="1" ht="33" customHeight="1" spans="1:9">
      <c r="A8" s="17">
        <v>5</v>
      </c>
      <c r="B8" s="17" t="s">
        <v>22</v>
      </c>
      <c r="C8" s="17" t="s">
        <v>23</v>
      </c>
      <c r="D8" s="17">
        <v>202509</v>
      </c>
      <c r="E8" s="17">
        <v>2200</v>
      </c>
      <c r="F8" s="17">
        <v>202509</v>
      </c>
      <c r="G8" s="17">
        <v>1069.79</v>
      </c>
      <c r="H8" s="17">
        <f t="shared" si="0"/>
        <v>3269.79</v>
      </c>
      <c r="I8" s="17" t="s">
        <v>15</v>
      </c>
    </row>
    <row r="9" s="3" customFormat="1" ht="33" customHeight="1" spans="1:9">
      <c r="A9" s="17">
        <v>6</v>
      </c>
      <c r="B9" s="17" t="s">
        <v>24</v>
      </c>
      <c r="C9" s="17" t="s">
        <v>25</v>
      </c>
      <c r="D9" s="17">
        <v>202509</v>
      </c>
      <c r="E9" s="17">
        <v>2200</v>
      </c>
      <c r="F9" s="17">
        <v>202509</v>
      </c>
      <c r="G9" s="17">
        <v>1069.79</v>
      </c>
      <c r="H9" s="17">
        <f t="shared" si="0"/>
        <v>3269.79</v>
      </c>
      <c r="I9" s="17" t="s">
        <v>15</v>
      </c>
    </row>
    <row r="10" s="3" customFormat="1" ht="33" customHeight="1" spans="1:9">
      <c r="A10" s="17">
        <v>7</v>
      </c>
      <c r="B10" s="17" t="s">
        <v>26</v>
      </c>
      <c r="C10" s="17" t="s">
        <v>27</v>
      </c>
      <c r="D10" s="17">
        <v>202509</v>
      </c>
      <c r="E10" s="17">
        <v>2200</v>
      </c>
      <c r="F10" s="17">
        <v>202509</v>
      </c>
      <c r="G10" s="17">
        <v>1069.79</v>
      </c>
      <c r="H10" s="17">
        <f t="shared" si="0"/>
        <v>3269.79</v>
      </c>
      <c r="I10" s="17" t="s">
        <v>28</v>
      </c>
    </row>
    <row r="11" s="3" customFormat="1" ht="33" customHeight="1" spans="1:9">
      <c r="A11" s="17">
        <v>8</v>
      </c>
      <c r="B11" s="17" t="s">
        <v>29</v>
      </c>
      <c r="C11" s="17" t="s">
        <v>30</v>
      </c>
      <c r="D11" s="17">
        <v>202509</v>
      </c>
      <c r="E11" s="17">
        <v>2200</v>
      </c>
      <c r="F11" s="17" t="s">
        <v>31</v>
      </c>
      <c r="G11" s="17">
        <v>3395.9</v>
      </c>
      <c r="H11" s="17">
        <v>5595.9</v>
      </c>
      <c r="I11" s="17" t="s">
        <v>32</v>
      </c>
    </row>
    <row r="12" s="3" customFormat="1" ht="33" customHeight="1" spans="1:9">
      <c r="A12" s="17">
        <v>9</v>
      </c>
      <c r="B12" s="17" t="s">
        <v>33</v>
      </c>
      <c r="C12" s="17" t="s">
        <v>34</v>
      </c>
      <c r="D12" s="17" t="s">
        <v>35</v>
      </c>
      <c r="E12" s="17">
        <v>6400</v>
      </c>
      <c r="F12" s="17" t="s">
        <v>35</v>
      </c>
      <c r="G12" s="17">
        <v>3209.37</v>
      </c>
      <c r="H12" s="17">
        <f>E12+G12</f>
        <v>9609.37</v>
      </c>
      <c r="I12" s="19" t="s">
        <v>36</v>
      </c>
    </row>
    <row r="13" s="3" customFormat="1" ht="33" customHeight="1" spans="1:9">
      <c r="A13" s="17">
        <v>10</v>
      </c>
      <c r="B13" s="17" t="s">
        <v>37</v>
      </c>
      <c r="C13" s="26" t="s">
        <v>38</v>
      </c>
      <c r="D13" s="17" t="s">
        <v>35</v>
      </c>
      <c r="E13" s="17">
        <v>6400</v>
      </c>
      <c r="F13" s="17" t="s">
        <v>35</v>
      </c>
      <c r="G13" s="17">
        <v>3209.37</v>
      </c>
      <c r="H13" s="17">
        <v>9609.37</v>
      </c>
      <c r="I13" s="19" t="s">
        <v>36</v>
      </c>
    </row>
    <row r="14" s="3" customFormat="1" ht="33" customHeight="1" spans="1:9">
      <c r="A14" s="17">
        <v>11</v>
      </c>
      <c r="B14" s="17" t="s">
        <v>39</v>
      </c>
      <c r="C14" s="26" t="s">
        <v>40</v>
      </c>
      <c r="D14" s="17" t="s">
        <v>41</v>
      </c>
      <c r="E14" s="17">
        <v>6300</v>
      </c>
      <c r="F14" s="17" t="s">
        <v>42</v>
      </c>
      <c r="G14" s="17" t="s">
        <v>42</v>
      </c>
      <c r="H14" s="17">
        <v>6300</v>
      </c>
      <c r="I14" s="17" t="s">
        <v>43</v>
      </c>
    </row>
    <row r="15" s="1" customFormat="1" ht="33" customHeight="1" spans="1:9">
      <c r="A15" s="17" t="s">
        <v>11</v>
      </c>
      <c r="B15" s="17"/>
      <c r="C15" s="17"/>
      <c r="D15" s="17"/>
      <c r="E15" s="17">
        <f>SUM(E4:E14)</f>
        <v>36700</v>
      </c>
      <c r="F15" s="17"/>
      <c r="G15" s="17">
        <f>SUM(G4:G14)</f>
        <v>17303.17</v>
      </c>
      <c r="H15" s="17">
        <f>SUM(H4:H14)</f>
        <v>54003.17</v>
      </c>
      <c r="I15" s="17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" right="0.75" top="0.550694444444444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样表</vt:lpstr>
      <vt:lpstr>2025年4-5月份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2025-10-20T06:36:28Z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B87AC54EA8D44E87A80062CB9B71B306</vt:lpwstr>
  </property>
</Properties>
</file>