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activeTab="2"/>
  </bookViews>
  <sheets>
    <sheet name="2025年单位整体绩效目标表" sheetId="3" r:id="rId1"/>
    <sheet name="2025年专项资金绩效目标汇总表" sheetId="4" r:id="rId2"/>
    <sheet name="2025年专项资金绩效目标明细表" sheetId="5" r:id="rId3"/>
  </sheets>
  <calcPr calcId="144525"/>
</workbook>
</file>

<file path=xl/comments1.xml><?xml version="1.0" encoding="utf-8"?>
<comments xmlns="http://schemas.openxmlformats.org/spreadsheetml/2006/main">
  <authors>
    <author>76784</author>
  </authors>
  <commentList>
    <comment ref="M7" authorId="0">
      <text>
        <r>
          <rPr>
            <b/>
            <sz val="9"/>
            <rFont val="宋体"/>
            <charset val="134"/>
          </rPr>
          <t>76784:</t>
        </r>
        <r>
          <rPr>
            <sz val="9"/>
            <rFont val="宋体"/>
            <charset val="134"/>
          </rPr>
          <t xml:space="preserve">
预算书是6137.43万元。
</t>
        </r>
      </text>
    </comment>
    <comment ref="T7" authorId="0">
      <text>
        <r>
          <rPr>
            <b/>
            <sz val="9"/>
            <rFont val="宋体"/>
            <charset val="134"/>
          </rPr>
          <t>76784:</t>
        </r>
        <r>
          <rPr>
            <sz val="9"/>
            <rFont val="宋体"/>
            <charset val="134"/>
          </rPr>
          <t xml:space="preserve">
预算书是6137.43万元。</t>
        </r>
      </text>
    </comment>
    <comment ref="U7" authorId="0">
      <text>
        <r>
          <rPr>
            <b/>
            <sz val="9"/>
            <rFont val="宋体"/>
            <charset val="134"/>
          </rPr>
          <t>76784:</t>
        </r>
        <r>
          <rPr>
            <sz val="9"/>
            <rFont val="宋体"/>
            <charset val="134"/>
          </rPr>
          <t xml:space="preserve">
核实金额，预算书上不是这个金额</t>
        </r>
      </text>
    </comment>
  </commentList>
</comments>
</file>

<file path=xl/sharedStrings.xml><?xml version="1.0" encoding="utf-8"?>
<sst xmlns="http://schemas.openxmlformats.org/spreadsheetml/2006/main" count="270" uniqueCount="184">
  <si>
    <t>2025年部门整体支出绩效目标表</t>
  </si>
  <si>
    <t>填报单位：株洲市芦淞区环境卫生服务中心</t>
  </si>
  <si>
    <t>部门名称</t>
  </si>
  <si>
    <t>株洲市芦淞区环境卫生服务中心</t>
  </si>
  <si>
    <t>年度预算申请（万元）</t>
  </si>
  <si>
    <t>资金总额：7966.15</t>
  </si>
  <si>
    <t>按收入性质分：7966.15</t>
  </si>
  <si>
    <t>按支出性质分：7966.15</t>
  </si>
  <si>
    <t>其中：一般公共预算拨款</t>
  </si>
  <si>
    <t>其中：基本支出</t>
  </si>
  <si>
    <t xml:space="preserve">      政府性基金拨款</t>
  </si>
  <si>
    <t xml:space="preserve">      项目支出</t>
  </si>
  <si>
    <t xml:space="preserve">          其他资金</t>
  </si>
  <si>
    <t>部门职能概述</t>
  </si>
  <si>
    <t>（一）负责辖区主次干道清扫保洁和城市生活垃圾收集、清运的监督检查、考评指导、服务协调；（二）负责辖区城市生活垃圾处理费的协征；（三）负责管辖范围内环卫设施设备的管理、维护和维修；（四）负责对辖区范围内环卫基础设施的建设及环境卫生的宣传教育工作；（五）完成区委、区人民政府及上级部门交办的其他工作。</t>
  </si>
  <si>
    <t>年度重点工作计划</t>
  </si>
  <si>
    <t>事项</t>
  </si>
  <si>
    <t>工作目标</t>
  </si>
  <si>
    <t>环卫保洁市场化管理</t>
  </si>
  <si>
    <t>按照市区城市管理考评工作要求，环卫市场化公司有力有序有效开展各项工作，争取在市区城市管理质量考核评级抢先争优。</t>
  </si>
  <si>
    <t>垃圾处理费代收</t>
  </si>
  <si>
    <t>按照年初制定的工作任务目标和税务等部门签订的协议，有序组织开展好辖区范围内的垃圾处理费收取工作，确保应收尽收。</t>
  </si>
  <si>
    <t>建宁驿站管理</t>
  </si>
  <si>
    <t>有序开展建宁驿站运维考核指导工作，加强建宁驿站精细化服务管理。</t>
  </si>
  <si>
    <t>垃圾清运市场化管理</t>
  </si>
  <si>
    <t>加强城区内及乡镇所辖行政区域内的生活垃圾清运监督管理，做到日产日清，进行公厕、垃圾站设备维护及改建工作，保障设备正常使用、运行良好。</t>
  </si>
  <si>
    <t>年度绩效指标</t>
  </si>
  <si>
    <t>一级指标</t>
  </si>
  <si>
    <t>二级指标</t>
  </si>
  <si>
    <t>三级指标</t>
  </si>
  <si>
    <t>指标值及单位</t>
  </si>
  <si>
    <t>产出指标</t>
  </si>
  <si>
    <t>数量指标</t>
  </si>
  <si>
    <t>城区清扫面积</t>
  </si>
  <si>
    <t>7750000㎡</t>
  </si>
  <si>
    <t>质量指标</t>
  </si>
  <si>
    <t>城市卫生环境情况</t>
  </si>
  <si>
    <t>良好</t>
  </si>
  <si>
    <t>城市环卫基础设施质量情况</t>
  </si>
  <si>
    <t>基本完好</t>
  </si>
  <si>
    <t>时效指标</t>
  </si>
  <si>
    <t>项目实施时效</t>
  </si>
  <si>
    <t>工作有序开展、项目进度实时完成</t>
  </si>
  <si>
    <t>成本指标</t>
  </si>
  <si>
    <t>城市环卫市场化经费</t>
  </si>
  <si>
    <t>6357.43万元</t>
  </si>
  <si>
    <t>自来水公司水费及代收手续费</t>
  </si>
  <si>
    <t>115万元</t>
  </si>
  <si>
    <t>垃圾站、公厕建设维护经费</t>
  </si>
  <si>
    <t>63.54万元</t>
  </si>
  <si>
    <t>雾化降尘、洒水作业及建宁驿站市场化前期经费</t>
  </si>
  <si>
    <t>8.5万元</t>
  </si>
  <si>
    <t>效益指标</t>
  </si>
  <si>
    <t>经济效益指标</t>
  </si>
  <si>
    <t>是否创造良好营商环境</t>
  </si>
  <si>
    <t>是</t>
  </si>
  <si>
    <t>是否为芦淞区经济高质量发展提供环境保障</t>
  </si>
  <si>
    <t>社会效益指标</t>
  </si>
  <si>
    <t>城市环境卫生是否得到改善</t>
  </si>
  <si>
    <t>城市形象</t>
  </si>
  <si>
    <t>提升</t>
  </si>
  <si>
    <t>居民健康和生活质量</t>
  </si>
  <si>
    <t>保障</t>
  </si>
  <si>
    <t>是否为市民提供良好宜居环境</t>
  </si>
  <si>
    <t>生态效益指标</t>
  </si>
  <si>
    <t>生活垃圾污染是否减少</t>
  </si>
  <si>
    <t>是否确保环境干净整洁</t>
  </si>
  <si>
    <t>可持续影响指标</t>
  </si>
  <si>
    <t>全国卫生城市、全国文明城市成果</t>
  </si>
  <si>
    <t>巩固</t>
  </si>
  <si>
    <t>社会公众及服务对象满意度指标</t>
  </si>
  <si>
    <t>社会公众及服务对象满意度</t>
  </si>
  <si>
    <t>≥80%</t>
  </si>
  <si>
    <t>2025年区级专项资金绩效目标汇总表</t>
  </si>
  <si>
    <t>填报单位：（盖章）株洲市芦淞区环境卫生服务中心</t>
  </si>
  <si>
    <t>单位：万元</t>
  </si>
  <si>
    <t>序号</t>
  </si>
  <si>
    <t>名称</t>
  </si>
  <si>
    <t>金额</t>
  </si>
  <si>
    <t>实施期绩效目标</t>
  </si>
  <si>
    <t>年度绩效目标</t>
  </si>
  <si>
    <r>
      <rPr>
        <b/>
        <sz val="10"/>
        <color indexed="8"/>
        <rFont val="宋体"/>
        <charset val="134"/>
      </rPr>
      <t>合</t>
    </r>
    <r>
      <rPr>
        <b/>
        <sz val="10"/>
        <color indexed="8"/>
        <rFont val="Times New Roman"/>
        <charset val="0"/>
      </rPr>
      <t xml:space="preserve">  </t>
    </r>
    <r>
      <rPr>
        <b/>
        <sz val="10"/>
        <color indexed="8"/>
        <rFont val="宋体"/>
        <charset val="134"/>
      </rPr>
      <t>计</t>
    </r>
  </si>
  <si>
    <t>一</t>
  </si>
  <si>
    <t>特许经营权环卫一体化项目</t>
  </si>
  <si>
    <t>按照市区城市管理工作要求，环卫市场化公司有力有序高效开展各项工作，争取在市区城市管理质量考核评级抢先争优。</t>
  </si>
  <si>
    <t>火车站前坪环卫市场化</t>
  </si>
  <si>
    <t>加强火车站前坪、公交巴士坪、的士坪及周边的清扫及围栏抹洗工作。</t>
  </si>
  <si>
    <t>雾炮车运维、洒水降尘经费</t>
  </si>
  <si>
    <t>严格按照市区大气污染防治工作要求，落实各项工作，努力改善空气质量。</t>
  </si>
  <si>
    <t>二</t>
  </si>
  <si>
    <t>市政环卫用水</t>
  </si>
  <si>
    <t>保障环卫、市政、绿化等清洗作业用水。</t>
  </si>
  <si>
    <t>水费代收工作经费</t>
  </si>
  <si>
    <t>确保株洲水务集团和渌口区自来水公司垃圾处理费水费代扣及时缴纳。</t>
  </si>
  <si>
    <t>三</t>
  </si>
  <si>
    <t>完成垃圾中转站智能设备的运行，并加强垃圾中转站的日常管理，确保垃圾中转站无明显异味，符合环保要求，提升人居环境。</t>
  </si>
  <si>
    <t>四</t>
  </si>
  <si>
    <t>确保雾化降尘、洒水作业及建宁驿站市场化工作顺利开展。</t>
  </si>
  <si>
    <t xml:space="preserve">      单位负责人签字：</t>
  </si>
  <si>
    <t xml:space="preserve">填表人：                 联系电话：             填报日期：         </t>
  </si>
  <si>
    <t>附件7</t>
  </si>
  <si>
    <t>2025年专项资金支出方向绩效目标表</t>
  </si>
  <si>
    <t>主管部门</t>
  </si>
  <si>
    <t>支出方向</t>
  </si>
  <si>
    <t>所属专项名称</t>
  </si>
  <si>
    <t>专项实施期</t>
  </si>
  <si>
    <t>支出方向年度总金额</t>
  </si>
  <si>
    <t>绩效指标</t>
  </si>
  <si>
    <t>支出明细及测算说明</t>
  </si>
  <si>
    <t>总计</t>
  </si>
  <si>
    <t>区级支出</t>
  </si>
  <si>
    <t>中央省市级资金金额</t>
  </si>
  <si>
    <t>支出内容简介</t>
  </si>
  <si>
    <t>支出明细</t>
  </si>
  <si>
    <t>支出测算依据及过程说明</t>
  </si>
  <si>
    <t>社会公益或服务对象满意度指标</t>
  </si>
  <si>
    <t>城管局</t>
  </si>
  <si>
    <t>1年</t>
  </si>
  <si>
    <t>清扫面积，年度指标值：7750000㎡。</t>
  </si>
  <si>
    <t>卫生质量，年度指标值：良好。</t>
  </si>
  <si>
    <t>项目实施期间：2025年</t>
  </si>
  <si>
    <t>1、仁仁洁1264.1733万元/年；奇岭1043.9221万元/年；向往544.4326万元/年；玉龙454.9593万元/年；建工734.28万元/年；信诚525.9273万元/年；新芦淞自营项目518.6369万元/年；共计：5086.3315万元。
2、建宁驿站310万元/年.
3、奇岭公司垃圾清运741.0912万元/年。
4、其他经费。</t>
  </si>
  <si>
    <t>打造干净整洁城市环境，创造良好营商环境，为芦淞区经济高质量发展提供环境保障</t>
  </si>
  <si>
    <t>改善城市环境卫生，提升城市形象，同时也保障了居民的健康和生活质量，给市民创造了良好宜居环境，效果明显。</t>
  </si>
  <si>
    <t>减少垃圾污染，确保环境整洁</t>
  </si>
  <si>
    <t>巩固全国卫生城市、全国文明城市成果</t>
  </si>
  <si>
    <t>社会公益或服务对象满意度，年度指标值：≥80%。</t>
  </si>
  <si>
    <t>特许经营权环卫一体化项目按合同支付，环线标段人员经费、油耗费、车辆维修保养、保险费等。</t>
  </si>
  <si>
    <t>1、仁仁洁1264.1733万元/年；奇岭1043.9221万元/年；向往544.4326万元/年；玉龙454.9593万元/年；建工734.28万元/年；信诚525.9273万元/年；新芦淞自营项目518.6369万元/年；共计：5086.3315万元。
2、建宁驿站310万元/年。
3、奇岭公司垃圾清运741.0912万元/年。
4、其他经费。</t>
  </si>
  <si>
    <t>通过区政府常务会议，公开招投标后与环卫市场化公司签订的承包合同及及签订合同主体变更协议</t>
  </si>
  <si>
    <t>垃圾中转站、雾炮车、洒水降尘运维经费及火车站西广场保洁经费</t>
  </si>
  <si>
    <t>垃圾中转站建设维护经费</t>
  </si>
  <si>
    <t>对公厕垃圾站提供除臭灭蝇药剂，确保公厕垃圾站干净无异味</t>
  </si>
  <si>
    <t>1.在公厕垃圾站完成安装除臭设备、除臭剂，并高效运行垃圾站渗滤液收集外运数量，年度指标值：2.12座垃圾站；
2.垃圾站渗滤液收集外运总量，年度指标值：4000吨。</t>
  </si>
  <si>
    <t>1.垃圾中转站生活垃圾清理及时情况，年度指标值：及时清运，做到日产日清；
2.设备运行情况，年度指标值：运行完好。</t>
  </si>
  <si>
    <t>1.除臭设备的运维管理成本，年度指标值：29.6533万元/年；
2.渗滤液清运管理成本，年度指标值：33.8866万元/年。</t>
  </si>
  <si>
    <t>垃圾中转站卫生良好，给市民创造良好宜居环境</t>
  </si>
  <si>
    <t>减少对周边环境的影响</t>
  </si>
  <si>
    <t>垃圾中转站智能设备的运行费用</t>
  </si>
  <si>
    <t>1、除臭设备的运维管理29.6533万元/年；
2、渗滤液清运管理33.8866万元/年。</t>
  </si>
  <si>
    <t>合同+常务批示：
除臭运维服务（2024.2-2027.2）
渗滤液外运服务（2023.9-2026.9）</t>
  </si>
  <si>
    <t>助力芦淞区污染防治工作，进一步起到抑尘、降尘作用，改善空气质量。</t>
  </si>
  <si>
    <r>
      <rPr>
        <sz val="10"/>
        <rFont val="宋体"/>
        <charset val="134"/>
      </rPr>
      <t>对城区道路循环雾炮、洒水降尘数量（雨天除外），年度指标值：</t>
    </r>
    <r>
      <rPr>
        <sz val="10"/>
        <rFont val="Times New Roman"/>
        <charset val="134"/>
      </rPr>
      <t>6</t>
    </r>
    <r>
      <rPr>
        <sz val="10"/>
        <rFont val="宋体"/>
        <charset val="134"/>
      </rPr>
      <t>次/天。</t>
    </r>
  </si>
  <si>
    <t>严格落实大气污染防治要求，开展道路洒水雾炮作业</t>
  </si>
  <si>
    <t>项目成本，年度指标值：200万元/年。</t>
  </si>
  <si>
    <t>保障空气质量，给市民创造宜居环境</t>
  </si>
  <si>
    <t>减少垃圾污染，净化城市空气，确保环境整洁，促进人类社会可持续发展</t>
  </si>
  <si>
    <t>净化空气，提升空气质量</t>
  </si>
  <si>
    <t>雾炮车雾炮降尘工作所需费用</t>
  </si>
  <si>
    <t>200万元/年</t>
  </si>
  <si>
    <t>火车站西广场保洁经费</t>
  </si>
  <si>
    <t>加强火车站前坪、公交巴士坪、的士坪及周边的清扫及围栏抹洗工作</t>
  </si>
  <si>
    <t>火车站前坪、公交巴士坪、的士坪及周边的清扫面积，年度指标值：1.31万㎡。</t>
  </si>
  <si>
    <t>项目成本，年度指标值：合同款20万元/年</t>
  </si>
  <si>
    <t>保洁区域卫生良好，给市民创造良好整洁环境。</t>
  </si>
  <si>
    <t>卫生清洁，减少环境污染</t>
  </si>
  <si>
    <t>按合同支付。</t>
  </si>
  <si>
    <t>合同款20万元/年</t>
  </si>
  <si>
    <t>通过区政府常务会议，公开招投标后与中标公司签订的承包合同</t>
  </si>
  <si>
    <t>水务集团费用</t>
  </si>
  <si>
    <t>保障道路及周边绿化清洗作业用水</t>
  </si>
  <si>
    <t>道路及周边绿化清洗作业面积，年度指标值：5196970.67m²。</t>
  </si>
  <si>
    <t>加强道路清洗及周边绿化清洗</t>
  </si>
  <si>
    <t>项目成本，年度指标值：100万元/年</t>
  </si>
  <si>
    <t>城区卫生良好，给市民创造良好宜居环境</t>
  </si>
  <si>
    <t>城区卫生清洁，减少环境污染</t>
  </si>
  <si>
    <t>按文件支付</t>
  </si>
  <si>
    <t>100万元/年</t>
  </si>
  <si>
    <t>《株洲市实施环卫绿化定点取水计量收费管理会议备忘录》</t>
  </si>
  <si>
    <t>株洲水务集团和渌口区自来水公司垃圾处理费水费代扣手续费缴纳及时</t>
  </si>
  <si>
    <t>完成年初合同代扣任务</t>
  </si>
  <si>
    <t>项目成本，年度指标值：15万元/年</t>
  </si>
  <si>
    <t>株洲水务集团和渌口区自来水公司垃圾处理费水费代扣缴纳及时</t>
  </si>
  <si>
    <t>株洲水务集团和渌口区自来水公司垃圾处理费水费代扣手续费</t>
  </si>
  <si>
    <t>15万元/年</t>
  </si>
  <si>
    <t>根据合同内容约定</t>
  </si>
  <si>
    <t>大气污染雾化降尘及建宁驿站市场化前期经费</t>
  </si>
  <si>
    <t>确保大气污染雾化降尘及建宁驿站市场化工作顺利开展</t>
  </si>
  <si>
    <t>/</t>
  </si>
  <si>
    <t>项目成本，年度指标值：8.5万元/年</t>
  </si>
  <si>
    <t>8.5万元/年</t>
  </si>
  <si>
    <t>填报人：</t>
  </si>
  <si>
    <t>廖慧琳</t>
  </si>
  <si>
    <t>联系电话：</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</si>
</sst>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4">
    <font>
      <sz val="11"/>
      <color theme="1"/>
      <name val="宋体"/>
      <charset val="134"/>
      <scheme val="minor"/>
    </font>
    <font>
      <sz val="9"/>
      <name val="宋体"/>
      <charset val="134"/>
    </font>
    <font>
      <sz val="12"/>
      <name val="黑体"/>
      <charset val="134"/>
    </font>
    <font>
      <sz val="18"/>
      <name val="方正小标宋简体"/>
      <charset val="134"/>
    </font>
    <font>
      <sz val="11"/>
      <name val="宋体"/>
      <charset val="134"/>
      <scheme val="minor"/>
    </font>
    <font>
      <sz val="10"/>
      <name val="宋体"/>
      <charset val="134"/>
    </font>
    <font>
      <sz val="10"/>
      <color rgb="FF000000"/>
      <name val="宋体"/>
      <charset val="134"/>
    </font>
    <font>
      <sz val="10"/>
      <color theme="1"/>
      <name val="宋体"/>
      <charset val="134"/>
    </font>
    <font>
      <sz val="10"/>
      <color theme="1"/>
      <name val="宋体"/>
      <charset val="134"/>
      <scheme val="minor"/>
    </font>
    <font>
      <b/>
      <sz val="18"/>
      <name val="宋体"/>
      <charset val="134"/>
    </font>
    <font>
      <b/>
      <sz val="10"/>
      <color indexed="8"/>
      <name val="宋体"/>
      <charset val="134"/>
    </font>
    <font>
      <sz val="10.5"/>
      <color indexed="8"/>
      <name val="Calibri"/>
      <charset val="0"/>
    </font>
    <font>
      <sz val="11"/>
      <color indexed="8"/>
      <name val="宋体"/>
      <charset val="134"/>
    </font>
    <font>
      <sz val="10"/>
      <color indexed="8"/>
      <name val="宋体"/>
      <charset val="134"/>
    </font>
    <font>
      <b/>
      <sz val="10"/>
      <name val="宋体"/>
      <charset val="134"/>
    </font>
    <font>
      <sz val="10"/>
      <color indexed="8"/>
      <name val="Times New Roman"/>
      <charset val="0"/>
    </font>
    <font>
      <sz val="10"/>
      <color rgb="FF000000"/>
      <name val="宋体"/>
      <charset val="0"/>
    </font>
    <font>
      <sz val="10.5"/>
      <color indexed="8"/>
      <name val="仿宋_GB2312"/>
      <charset val="134"/>
    </font>
    <font>
      <b/>
      <sz val="14"/>
      <name val="方正小标宋简体"/>
      <charset val="134"/>
    </font>
    <font>
      <sz val="10"/>
      <name val="Times New Roman"/>
      <charset val="0"/>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sz val="12"/>
      <name val="宋体"/>
      <charset val="134"/>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0"/>
      <name val="Times New Roman"/>
      <charset val="134"/>
    </font>
    <font>
      <b/>
      <sz val="10"/>
      <color indexed="8"/>
      <name val="Times New Roman"/>
      <charset val="0"/>
    </font>
    <font>
      <b/>
      <sz val="9"/>
      <name val="宋体"/>
      <charset val="134"/>
    </font>
    <font>
      <sz val="9"/>
      <name val="宋体"/>
      <charset val="134"/>
    </font>
  </fonts>
  <fills count="34">
    <fill>
      <patternFill patternType="none"/>
    </fill>
    <fill>
      <patternFill patternType="gray125"/>
    </fill>
    <fill>
      <patternFill patternType="solid">
        <fgColor rgb="FFFFFF0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2" fontId="0" fillId="0" borderId="0" applyFont="0" applyFill="0" applyBorder="0" applyAlignment="0" applyProtection="0">
      <alignment vertical="center"/>
    </xf>
    <xf numFmtId="0" fontId="20" fillId="3" borderId="0" applyNumberFormat="0" applyBorder="0" applyAlignment="0" applyProtection="0">
      <alignment vertical="center"/>
    </xf>
    <xf numFmtId="0" fontId="21" fillId="4" borderId="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0" fillId="5" borderId="0" applyNumberFormat="0" applyBorder="0" applyAlignment="0" applyProtection="0">
      <alignment vertical="center"/>
    </xf>
    <xf numFmtId="0" fontId="22" fillId="6" borderId="0" applyNumberFormat="0" applyBorder="0" applyAlignment="0" applyProtection="0">
      <alignment vertical="center"/>
    </xf>
    <xf numFmtId="43" fontId="0" fillId="0" borderId="0" applyFont="0" applyFill="0" applyBorder="0" applyAlignment="0" applyProtection="0">
      <alignment vertical="center"/>
    </xf>
    <xf numFmtId="0" fontId="23" fillId="7" borderId="0" applyNumberFormat="0" applyBorder="0" applyAlignment="0" applyProtection="0">
      <alignment vertical="center"/>
    </xf>
    <xf numFmtId="0" fontId="24" fillId="0" borderId="0" applyNumberFormat="0" applyFill="0" applyBorder="0" applyAlignment="0" applyProtection="0">
      <alignment vertical="center"/>
    </xf>
    <xf numFmtId="9" fontId="0" fillId="0" borderId="0" applyFont="0" applyFill="0" applyBorder="0" applyAlignment="0" applyProtection="0">
      <alignment vertical="center"/>
    </xf>
    <xf numFmtId="0" fontId="25" fillId="0" borderId="0" applyNumberFormat="0" applyFill="0" applyBorder="0" applyAlignment="0" applyProtection="0">
      <alignment vertical="center"/>
    </xf>
    <xf numFmtId="0" fontId="0" fillId="8" borderId="10" applyNumberFormat="0" applyFont="0" applyAlignment="0" applyProtection="0">
      <alignment vertical="center"/>
    </xf>
    <xf numFmtId="0" fontId="23" fillId="9" borderId="0" applyNumberFormat="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11" applyNumberFormat="0" applyFill="0" applyAlignment="0" applyProtection="0">
      <alignment vertical="center"/>
    </xf>
    <xf numFmtId="0" fontId="31" fillId="0" borderId="0">
      <alignment vertical="center"/>
    </xf>
    <xf numFmtId="0" fontId="32" fillId="0" borderId="11" applyNumberFormat="0" applyFill="0" applyAlignment="0" applyProtection="0">
      <alignment vertical="center"/>
    </xf>
    <xf numFmtId="0" fontId="23" fillId="10" borderId="0" applyNumberFormat="0" applyBorder="0" applyAlignment="0" applyProtection="0">
      <alignment vertical="center"/>
    </xf>
    <xf numFmtId="0" fontId="26" fillId="0" borderId="12" applyNumberFormat="0" applyFill="0" applyAlignment="0" applyProtection="0">
      <alignment vertical="center"/>
    </xf>
    <xf numFmtId="0" fontId="23" fillId="11" borderId="0" applyNumberFormat="0" applyBorder="0" applyAlignment="0" applyProtection="0">
      <alignment vertical="center"/>
    </xf>
    <xf numFmtId="0" fontId="33" fillId="12" borderId="13" applyNumberFormat="0" applyAlignment="0" applyProtection="0">
      <alignment vertical="center"/>
    </xf>
    <xf numFmtId="0" fontId="34" fillId="12" borderId="9" applyNumberFormat="0" applyAlignment="0" applyProtection="0">
      <alignment vertical="center"/>
    </xf>
    <xf numFmtId="0" fontId="35" fillId="13" borderId="14" applyNumberFormat="0" applyAlignment="0" applyProtection="0">
      <alignment vertical="center"/>
    </xf>
    <xf numFmtId="0" fontId="20" fillId="14" borderId="0" applyNumberFormat="0" applyBorder="0" applyAlignment="0" applyProtection="0">
      <alignment vertical="center"/>
    </xf>
    <xf numFmtId="0" fontId="23" fillId="15" borderId="0" applyNumberFormat="0" applyBorder="0" applyAlignment="0" applyProtection="0">
      <alignment vertical="center"/>
    </xf>
    <xf numFmtId="0" fontId="36" fillId="0" borderId="15" applyNumberFormat="0" applyFill="0" applyAlignment="0" applyProtection="0">
      <alignment vertical="center"/>
    </xf>
    <xf numFmtId="0" fontId="37" fillId="0" borderId="16" applyNumberFormat="0" applyFill="0" applyAlignment="0" applyProtection="0">
      <alignment vertical="center"/>
    </xf>
    <xf numFmtId="0" fontId="38" fillId="16" borderId="0" applyNumberFormat="0" applyBorder="0" applyAlignment="0" applyProtection="0">
      <alignment vertical="center"/>
    </xf>
    <xf numFmtId="0" fontId="39" fillId="17" borderId="0" applyNumberFormat="0" applyBorder="0" applyAlignment="0" applyProtection="0">
      <alignment vertical="center"/>
    </xf>
    <xf numFmtId="0" fontId="20" fillId="18" borderId="0" applyNumberFormat="0" applyBorder="0" applyAlignment="0" applyProtection="0">
      <alignment vertical="center"/>
    </xf>
    <xf numFmtId="0" fontId="23" fillId="19" borderId="0" applyNumberFormat="0" applyBorder="0" applyAlignment="0" applyProtection="0">
      <alignment vertical="center"/>
    </xf>
    <xf numFmtId="0" fontId="20" fillId="20" borderId="0" applyNumberFormat="0" applyBorder="0" applyAlignment="0" applyProtection="0">
      <alignment vertical="center"/>
    </xf>
    <xf numFmtId="0" fontId="20" fillId="21"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0" fillId="26" borderId="0" applyNumberFormat="0" applyBorder="0" applyAlignment="0" applyProtection="0">
      <alignment vertical="center"/>
    </xf>
    <xf numFmtId="0" fontId="20" fillId="27" borderId="0" applyNumberFormat="0" applyBorder="0" applyAlignment="0" applyProtection="0">
      <alignment vertical="center"/>
    </xf>
    <xf numFmtId="0" fontId="23" fillId="28" borderId="0" applyNumberFormat="0" applyBorder="0" applyAlignment="0" applyProtection="0">
      <alignment vertical="center"/>
    </xf>
    <xf numFmtId="0" fontId="20"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0" fillId="32" borderId="0" applyNumberFormat="0" applyBorder="0" applyAlignment="0" applyProtection="0">
      <alignment vertical="center"/>
    </xf>
    <xf numFmtId="0" fontId="23" fillId="33" borderId="0" applyNumberFormat="0" applyBorder="0" applyAlignment="0" applyProtection="0">
      <alignment vertical="center"/>
    </xf>
    <xf numFmtId="0" fontId="31" fillId="0" borderId="0"/>
    <xf numFmtId="0" fontId="1" fillId="0" borderId="0">
      <alignment vertical="center"/>
    </xf>
  </cellStyleXfs>
  <cellXfs count="117">
    <xf numFmtId="0" fontId="0" fillId="0" borderId="0" xfId="0">
      <alignment vertical="center"/>
    </xf>
    <xf numFmtId="0" fontId="0" fillId="0" borderId="0" xfId="0" applyFill="1" applyAlignment="1"/>
    <xf numFmtId="0" fontId="0" fillId="0" borderId="0" xfId="0" applyFont="1" applyFill="1" applyAlignment="1">
      <alignment wrapText="1"/>
    </xf>
    <xf numFmtId="0" fontId="1" fillId="0" borderId="0" xfId="0" applyFont="1" applyFill="1" applyAlignment="1">
      <alignment wrapText="1"/>
    </xf>
    <xf numFmtId="0" fontId="2" fillId="0" borderId="0" xfId="0" applyFont="1" applyFill="1" applyAlignment="1">
      <alignment vertical="center"/>
    </xf>
    <xf numFmtId="0" fontId="0" fillId="0" borderId="0" xfId="0" applyFill="1" applyAlignment="1">
      <alignment vertical="center"/>
    </xf>
    <xf numFmtId="49" fontId="3" fillId="0" borderId="0" xfId="0" applyNumberFormat="1" applyFont="1" applyFill="1" applyAlignment="1" applyProtection="1">
      <alignment horizontal="center" vertical="center"/>
    </xf>
    <xf numFmtId="49" fontId="0" fillId="0" borderId="0" xfId="0" applyNumberFormat="1" applyFont="1" applyFill="1" applyAlignment="1" applyProtection="1">
      <alignment horizontal="right" vertical="center"/>
    </xf>
    <xf numFmtId="0" fontId="0" fillId="0" borderId="1" xfId="11" applyNumberFormat="1" applyFont="1" applyFill="1" applyBorder="1" applyAlignment="1" applyProtection="1">
      <alignment horizontal="center" vertical="center" wrapText="1"/>
    </xf>
    <xf numFmtId="49" fontId="0" fillId="0" borderId="1" xfId="0" applyNumberFormat="1" applyFont="1" applyFill="1" applyBorder="1" applyAlignment="1">
      <alignment horizontal="center" vertical="center" wrapText="1"/>
    </xf>
    <xf numFmtId="49" fontId="0" fillId="0" borderId="1" xfId="0" applyNumberFormat="1" applyFont="1" applyFill="1" applyBorder="1" applyAlignment="1" applyProtection="1">
      <alignment horizontal="center" vertical="center" wrapText="1"/>
    </xf>
    <xf numFmtId="49" fontId="4" fillId="0" borderId="1" xfId="0" applyNumberFormat="1" applyFont="1" applyFill="1" applyBorder="1" applyAlignment="1">
      <alignment horizontal="center" vertical="center" wrapText="1"/>
    </xf>
    <xf numFmtId="0" fontId="0" fillId="0" borderId="1" xfId="0" applyNumberFormat="1" applyFont="1" applyFill="1" applyBorder="1" applyAlignment="1" applyProtection="1">
      <alignment horizontal="center" vertical="center" wrapText="1"/>
    </xf>
    <xf numFmtId="0" fontId="1" fillId="0" borderId="1" xfId="0" applyFont="1" applyFill="1" applyBorder="1" applyAlignment="1">
      <alignment vertical="center" wrapText="1"/>
    </xf>
    <xf numFmtId="0" fontId="5" fillId="0" borderId="1" xfId="0" applyFont="1" applyFill="1" applyBorder="1" applyAlignment="1">
      <alignment horizontal="center" vertical="center" wrapText="1"/>
    </xf>
    <xf numFmtId="0" fontId="0" fillId="2" borderId="1" xfId="0" applyFill="1" applyBorder="1" applyAlignment="1">
      <alignment horizontal="center" vertical="center" wrapText="1"/>
    </xf>
    <xf numFmtId="0" fontId="0" fillId="0" borderId="1" xfId="0" applyFill="1" applyBorder="1" applyAlignment="1">
      <alignment vertical="center" wrapText="1"/>
    </xf>
    <xf numFmtId="0" fontId="5" fillId="0" borderId="1" xfId="0" applyFont="1" applyFill="1" applyBorder="1" applyAlignment="1">
      <alignment horizontal="left" vertical="center" wrapText="1"/>
    </xf>
    <xf numFmtId="0" fontId="1" fillId="0" borderId="2" xfId="0" applyFont="1" applyFill="1" applyBorder="1" applyAlignment="1">
      <alignment horizontal="center" vertical="center" wrapText="1"/>
    </xf>
    <xf numFmtId="0" fontId="0" fillId="0" borderId="1" xfId="0" applyFill="1" applyBorder="1" applyAlignment="1">
      <alignment horizontal="center" vertical="center" wrapText="1"/>
    </xf>
    <xf numFmtId="0" fontId="6" fillId="0" borderId="1" xfId="0" applyFont="1" applyFill="1" applyBorder="1" applyAlignment="1">
      <alignment horizontal="left" vertical="center" wrapText="1"/>
    </xf>
    <xf numFmtId="0" fontId="1" fillId="0" borderId="3"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4" xfId="0" applyFont="1" applyFill="1" applyBorder="1" applyAlignment="1">
      <alignment horizontal="center" vertical="center" wrapText="1"/>
    </xf>
    <xf numFmtId="49" fontId="1" fillId="0" borderId="1" xfId="0" applyNumberFormat="1" applyFont="1" applyFill="1" applyBorder="1" applyAlignment="1" applyProtection="1">
      <alignment horizontal="left" vertical="center" wrapText="1"/>
    </xf>
    <xf numFmtId="0" fontId="5" fillId="0" borderId="1" xfId="0" applyFont="1" applyFill="1" applyBorder="1" applyAlignment="1">
      <alignment horizontal="justify" vertical="center"/>
    </xf>
    <xf numFmtId="0" fontId="1" fillId="2" borderId="1" xfId="0" applyFont="1" applyFill="1" applyBorder="1" applyAlignment="1">
      <alignment horizontal="left" vertical="center" wrapText="1"/>
    </xf>
    <xf numFmtId="0" fontId="6" fillId="0" borderId="1" xfId="0" applyFont="1" applyFill="1" applyBorder="1" applyAlignment="1">
      <alignment horizontal="justify" vertical="center"/>
    </xf>
    <xf numFmtId="0" fontId="7" fillId="0" borderId="0" xfId="0" applyFont="1" applyFill="1" applyAlignment="1">
      <alignment horizontal="justify" vertical="center"/>
    </xf>
    <xf numFmtId="0" fontId="5" fillId="0" borderId="1" xfId="0" applyFont="1" applyFill="1" applyBorder="1" applyAlignment="1">
      <alignment horizontal="justify" vertical="center" wrapText="1"/>
    </xf>
    <xf numFmtId="0" fontId="1" fillId="0" borderId="1" xfId="0" applyFont="1" applyFill="1" applyBorder="1" applyAlignment="1">
      <alignment horizontal="left" vertical="center" wrapText="1"/>
    </xf>
    <xf numFmtId="0" fontId="6" fillId="0" borderId="0" xfId="0" applyFont="1" applyFill="1" applyAlignment="1">
      <alignment horizontal="justify" vertical="center"/>
    </xf>
    <xf numFmtId="49" fontId="1" fillId="0" borderId="1" xfId="0" applyNumberFormat="1" applyFont="1" applyFill="1" applyBorder="1" applyAlignment="1" applyProtection="1">
      <alignment horizontal="center" vertical="center" wrapText="1"/>
    </xf>
    <xf numFmtId="0" fontId="0" fillId="0" borderId="1" xfId="0" applyFont="1" applyFill="1" applyBorder="1" applyAlignment="1">
      <alignment horizontal="center" vertical="center" wrapText="1"/>
    </xf>
    <xf numFmtId="0" fontId="5" fillId="2" borderId="1" xfId="0" applyFont="1" applyFill="1" applyBorder="1" applyAlignment="1">
      <alignment horizontal="justify" vertical="center"/>
    </xf>
    <xf numFmtId="0" fontId="1" fillId="2" borderId="1" xfId="0" applyFont="1" applyFill="1" applyBorder="1" applyAlignment="1">
      <alignment horizontal="center" vertical="center" wrapText="1"/>
    </xf>
    <xf numFmtId="0" fontId="8" fillId="0" borderId="1" xfId="0" applyFont="1" applyFill="1" applyBorder="1" applyAlignment="1">
      <alignment vertical="center" wrapText="1"/>
    </xf>
    <xf numFmtId="0" fontId="4" fillId="0" borderId="1" xfId="0" applyFont="1" applyFill="1" applyBorder="1" applyAlignment="1">
      <alignment horizontal="center" vertical="center" wrapText="1"/>
    </xf>
    <xf numFmtId="0" fontId="1" fillId="0" borderId="0" xfId="0" applyFont="1" applyFill="1" applyBorder="1" applyAlignment="1"/>
    <xf numFmtId="0" fontId="2" fillId="0" borderId="0" xfId="0" applyFont="1" applyFill="1" applyBorder="1" applyAlignment="1">
      <alignment horizontal="left" vertical="center"/>
    </xf>
    <xf numFmtId="0" fontId="3" fillId="0" borderId="0" xfId="0" applyFont="1" applyFill="1" applyAlignment="1">
      <alignment horizontal="center" vertical="center"/>
    </xf>
    <xf numFmtId="0" fontId="9" fillId="0" borderId="0" xfId="0" applyFont="1" applyFill="1" applyBorder="1" applyAlignment="1"/>
    <xf numFmtId="0" fontId="5" fillId="0" borderId="0" xfId="0" applyFont="1" applyFill="1" applyAlignment="1">
      <alignment horizontal="left" vertical="center"/>
    </xf>
    <xf numFmtId="0" fontId="1" fillId="0" borderId="0" xfId="0" applyFont="1" applyFill="1" applyBorder="1" applyAlignment="1">
      <alignment horizontal="center" vertical="center"/>
    </xf>
    <xf numFmtId="0" fontId="10" fillId="0" borderId="1" xfId="0" applyFont="1" applyFill="1" applyBorder="1" applyAlignment="1">
      <alignment horizontal="center" vertical="center"/>
    </xf>
    <xf numFmtId="0" fontId="10" fillId="0" borderId="1"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11" fillId="0" borderId="1" xfId="0" applyFont="1" applyFill="1" applyBorder="1" applyAlignment="1">
      <alignment vertical="center" wrapText="1"/>
    </xf>
    <xf numFmtId="0" fontId="12"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15" fillId="0" borderId="1" xfId="0" applyFont="1" applyFill="1" applyBorder="1" applyAlignment="1">
      <alignment horizontal="center" vertical="center" wrapText="1"/>
    </xf>
    <xf numFmtId="49" fontId="5" fillId="0" borderId="1" xfId="0" applyNumberFormat="1" applyFont="1" applyFill="1" applyBorder="1" applyAlignment="1" applyProtection="1">
      <alignment horizontal="left" vertical="center" wrapText="1"/>
    </xf>
    <xf numFmtId="49" fontId="5" fillId="0" borderId="1" xfId="0" applyNumberFormat="1" applyFont="1" applyFill="1" applyBorder="1" applyAlignment="1">
      <alignment horizontal="left" vertical="center" wrapText="1"/>
    </xf>
    <xf numFmtId="0" fontId="16" fillId="0" borderId="1" xfId="0" applyFont="1" applyFill="1" applyBorder="1" applyAlignment="1">
      <alignment horizontal="center" vertical="center" wrapText="1"/>
    </xf>
    <xf numFmtId="0" fontId="13" fillId="0" borderId="1" xfId="0" applyFont="1" applyFill="1" applyBorder="1" applyAlignment="1">
      <alignment horizontal="left" vertical="center" wrapText="1"/>
    </xf>
    <xf numFmtId="0" fontId="5" fillId="0" borderId="1" xfId="0" applyFont="1" applyFill="1" applyBorder="1" applyAlignment="1">
      <alignment horizontal="left" vertical="center"/>
    </xf>
    <xf numFmtId="0" fontId="1" fillId="0" borderId="1" xfId="0" applyFont="1" applyFill="1" applyBorder="1" applyAlignment="1">
      <alignment horizontal="left" vertical="center"/>
    </xf>
    <xf numFmtId="0" fontId="17" fillId="0" borderId="0" xfId="0" applyFont="1" applyFill="1" applyAlignment="1">
      <alignment horizontal="left"/>
    </xf>
    <xf numFmtId="0" fontId="2" fillId="0" borderId="0" xfId="0" applyFont="1" applyFill="1" applyBorder="1" applyAlignment="1">
      <alignment vertical="center"/>
    </xf>
    <xf numFmtId="0" fontId="5" fillId="0" borderId="0" xfId="0" applyFont="1" applyFill="1" applyBorder="1" applyAlignment="1">
      <alignment horizontal="left"/>
    </xf>
    <xf numFmtId="0" fontId="5" fillId="0" borderId="0" xfId="0" applyFont="1" applyFill="1" applyBorder="1" applyAlignment="1">
      <alignment horizontal="center"/>
    </xf>
    <xf numFmtId="0" fontId="5" fillId="0" borderId="0" xfId="0" applyFont="1" applyFill="1" applyBorder="1" applyAlignment="1"/>
    <xf numFmtId="0" fontId="3" fillId="0" borderId="0" xfId="20" applyFont="1" applyBorder="1" applyAlignment="1">
      <alignment horizontal="center" vertical="center" wrapText="1"/>
    </xf>
    <xf numFmtId="0" fontId="5" fillId="0" borderId="5" xfId="20" applyFont="1" applyBorder="1" applyAlignment="1">
      <alignment horizontal="left" vertical="center" wrapText="1"/>
    </xf>
    <xf numFmtId="0" fontId="18" fillId="0" borderId="0" xfId="20" applyFont="1" applyBorder="1" applyAlignment="1">
      <alignment horizontal="center" vertical="center" wrapText="1"/>
    </xf>
    <xf numFmtId="0" fontId="5" fillId="0" borderId="0" xfId="20" applyFont="1" applyBorder="1" applyAlignment="1">
      <alignment horizontal="center" vertical="center" wrapText="1"/>
    </xf>
    <xf numFmtId="0" fontId="5" fillId="0" borderId="1" xfId="20" applyFont="1" applyFill="1" applyBorder="1" applyAlignment="1">
      <alignment horizontal="center" vertical="center" wrapText="1"/>
    </xf>
    <xf numFmtId="49" fontId="1" fillId="0" borderId="1" xfId="20" applyNumberFormat="1" applyFont="1" applyFill="1" applyBorder="1" applyAlignment="1">
      <alignment horizontal="left" vertical="center" wrapText="1"/>
    </xf>
    <xf numFmtId="0" fontId="5" fillId="0" borderId="2" xfId="51" applyFont="1" applyBorder="1" applyAlignment="1" applyProtection="1">
      <alignment horizontal="center" vertical="center" wrapText="1"/>
    </xf>
    <xf numFmtId="0" fontId="5" fillId="0" borderId="6" xfId="0" applyFont="1" applyFill="1" applyBorder="1" applyAlignment="1">
      <alignment horizontal="left" vertical="center"/>
    </xf>
    <xf numFmtId="0" fontId="5" fillId="0" borderId="7" xfId="0" applyFont="1" applyFill="1" applyBorder="1" applyAlignment="1">
      <alignment horizontal="left" vertical="center"/>
    </xf>
    <xf numFmtId="0" fontId="5" fillId="0" borderId="8" xfId="0" applyFont="1" applyFill="1" applyBorder="1" applyAlignment="1">
      <alignment horizontal="left" vertical="center"/>
    </xf>
    <xf numFmtId="0" fontId="5" fillId="0" borderId="3" xfId="51" applyFont="1" applyBorder="1" applyAlignment="1" applyProtection="1">
      <alignment horizontal="center" vertical="center" wrapText="1"/>
    </xf>
    <xf numFmtId="0" fontId="5" fillId="0" borderId="6" xfId="20" applyFont="1" applyFill="1" applyBorder="1" applyAlignment="1">
      <alignment horizontal="left" vertical="center" wrapText="1"/>
    </xf>
    <xf numFmtId="0" fontId="5" fillId="0" borderId="8" xfId="20" applyFont="1" applyFill="1" applyBorder="1" applyAlignment="1">
      <alignment horizontal="left" vertical="center" wrapText="1"/>
    </xf>
    <xf numFmtId="0" fontId="19" fillId="0" borderId="3" xfId="51" applyFont="1" applyBorder="1" applyAlignment="1" applyProtection="1">
      <alignment horizontal="center" vertical="center" wrapText="1"/>
    </xf>
    <xf numFmtId="0" fontId="5" fillId="0" borderId="6" xfId="51" applyFont="1" applyBorder="1" applyAlignment="1" applyProtection="1">
      <alignment horizontal="center" vertical="center"/>
    </xf>
    <xf numFmtId="0" fontId="5" fillId="0" borderId="8" xfId="51" applyFont="1" applyBorder="1" applyAlignment="1" applyProtection="1">
      <alignment horizontal="center" vertical="center"/>
    </xf>
    <xf numFmtId="0" fontId="5" fillId="0" borderId="1" xfId="20" applyFont="1" applyFill="1" applyBorder="1" applyAlignment="1">
      <alignment vertical="center" wrapText="1"/>
    </xf>
    <xf numFmtId="0" fontId="5" fillId="0" borderId="1" xfId="20" applyFont="1" applyFill="1" applyBorder="1" applyAlignment="1">
      <alignment vertical="center" wrapText="1"/>
    </xf>
    <xf numFmtId="0" fontId="19" fillId="0" borderId="4" xfId="51" applyFont="1" applyBorder="1" applyAlignment="1" applyProtection="1">
      <alignment horizontal="center" vertical="center" wrapText="1"/>
    </xf>
    <xf numFmtId="0" fontId="5" fillId="0" borderId="1" xfId="51" applyFont="1" applyFill="1" applyBorder="1" applyAlignment="1" applyProtection="1">
      <alignment horizontal="left" vertical="center"/>
    </xf>
    <xf numFmtId="0" fontId="5" fillId="0" borderId="2" xfId="51" applyFont="1" applyFill="1" applyBorder="1" applyAlignment="1" applyProtection="1">
      <alignment horizontal="left" vertical="center"/>
    </xf>
    <xf numFmtId="0" fontId="5" fillId="0" borderId="1" xfId="20" applyNumberFormat="1" applyFont="1" applyFill="1" applyBorder="1" applyAlignment="1">
      <alignment horizontal="left" vertical="center" wrapText="1"/>
    </xf>
    <xf numFmtId="0" fontId="5" fillId="0" borderId="2" xfId="20" applyFont="1" applyFill="1" applyBorder="1" applyAlignment="1">
      <alignment horizontal="center" vertical="center" wrapText="1"/>
    </xf>
    <xf numFmtId="0" fontId="5" fillId="0" borderId="1" xfId="20" applyNumberFormat="1" applyFont="1" applyFill="1" applyBorder="1" applyAlignment="1">
      <alignment horizontal="center" vertical="center" wrapText="1"/>
    </xf>
    <xf numFmtId="0" fontId="5" fillId="0" borderId="6" xfId="20" applyNumberFormat="1" applyFont="1" applyFill="1" applyBorder="1" applyAlignment="1">
      <alignment horizontal="center" vertical="center" wrapText="1"/>
    </xf>
    <xf numFmtId="0" fontId="5" fillId="0" borderId="7" xfId="20" applyNumberFormat="1" applyFont="1" applyFill="1" applyBorder="1" applyAlignment="1">
      <alignment horizontal="center" vertical="center" wrapText="1"/>
    </xf>
    <xf numFmtId="0" fontId="5" fillId="0" borderId="8" xfId="20" applyNumberFormat="1" applyFont="1" applyFill="1" applyBorder="1" applyAlignment="1">
      <alignment horizontal="center" vertical="center" wrapText="1"/>
    </xf>
    <xf numFmtId="0" fontId="5" fillId="0" borderId="3" xfId="20" applyFont="1" applyFill="1" applyBorder="1" applyAlignment="1">
      <alignment horizontal="center" vertical="center" wrapText="1"/>
    </xf>
    <xf numFmtId="0" fontId="5" fillId="0" borderId="6" xfId="20" applyNumberFormat="1" applyFont="1" applyFill="1" applyBorder="1" applyAlignment="1">
      <alignment horizontal="center" vertical="top" wrapText="1"/>
    </xf>
    <xf numFmtId="0" fontId="5" fillId="0" borderId="7" xfId="20" applyNumberFormat="1" applyFont="1" applyFill="1" applyBorder="1" applyAlignment="1">
      <alignment horizontal="center" vertical="top" wrapText="1"/>
    </xf>
    <xf numFmtId="0" fontId="5" fillId="0" borderId="8" xfId="20" applyNumberFormat="1" applyFont="1" applyFill="1" applyBorder="1" applyAlignment="1">
      <alignment horizontal="center" vertical="top" wrapText="1"/>
    </xf>
    <xf numFmtId="0" fontId="5" fillId="0" borderId="1" xfId="20" applyFont="1" applyBorder="1" applyAlignment="1">
      <alignment horizontal="center" vertical="center" wrapText="1"/>
    </xf>
    <xf numFmtId="0" fontId="5" fillId="0" borderId="6" xfId="20" applyFont="1" applyBorder="1" applyAlignment="1">
      <alignment horizontal="center" vertical="center" wrapText="1"/>
    </xf>
    <xf numFmtId="0" fontId="5" fillId="0" borderId="8" xfId="20" applyFont="1" applyBorder="1" applyAlignment="1">
      <alignment horizontal="center" vertical="center" wrapText="1"/>
    </xf>
    <xf numFmtId="49" fontId="5" fillId="0" borderId="2" xfId="50" applyNumberFormat="1" applyFont="1" applyFill="1" applyBorder="1" applyAlignment="1">
      <alignment horizontal="center" vertical="center" wrapText="1"/>
    </xf>
    <xf numFmtId="0" fontId="6" fillId="0" borderId="1" xfId="0" applyFont="1" applyBorder="1" applyAlignment="1">
      <alignment horizontal="center" vertical="center"/>
    </xf>
    <xf numFmtId="0" fontId="1" fillId="0" borderId="6" xfId="0" applyFont="1" applyFill="1" applyBorder="1" applyAlignment="1">
      <alignment horizontal="center" vertical="center"/>
    </xf>
    <xf numFmtId="0" fontId="1" fillId="0" borderId="8" xfId="0" applyFont="1" applyFill="1" applyBorder="1" applyAlignment="1">
      <alignment horizontal="center" vertical="center"/>
    </xf>
    <xf numFmtId="0" fontId="1" fillId="0" borderId="1" xfId="50" applyNumberFormat="1" applyFont="1" applyFill="1" applyBorder="1" applyAlignment="1">
      <alignment horizontal="center" vertical="center" wrapText="1"/>
    </xf>
    <xf numFmtId="49" fontId="5" fillId="0" borderId="3" xfId="50" applyNumberFormat="1" applyFont="1" applyFill="1" applyBorder="1" applyAlignment="1">
      <alignment horizontal="center" vertical="center" wrapText="1"/>
    </xf>
    <xf numFmtId="0" fontId="6" fillId="0" borderId="2" xfId="0" applyFont="1" applyBorder="1" applyAlignment="1">
      <alignment horizontal="center" vertical="center"/>
    </xf>
    <xf numFmtId="0" fontId="1" fillId="0" borderId="6" xfId="0" applyFont="1" applyFill="1" applyBorder="1" applyAlignment="1">
      <alignment horizontal="center" vertical="center" wrapText="1"/>
    </xf>
    <xf numFmtId="0" fontId="1" fillId="0" borderId="8" xfId="0" applyFont="1" applyFill="1" applyBorder="1" applyAlignment="1">
      <alignment horizontal="center" vertical="center" wrapText="1"/>
    </xf>
    <xf numFmtId="49" fontId="1" fillId="0" borderId="1" xfId="50" applyNumberFormat="1" applyFont="1" applyFill="1" applyBorder="1" applyAlignment="1">
      <alignment horizontal="center" vertical="center" wrapText="1"/>
    </xf>
    <xf numFmtId="0" fontId="6" fillId="0" borderId="4" xfId="0" applyFont="1" applyBorder="1" applyAlignment="1">
      <alignment horizontal="center" vertical="center"/>
    </xf>
    <xf numFmtId="0" fontId="5" fillId="0" borderId="1" xfId="50" applyNumberFormat="1" applyFont="1" applyFill="1" applyBorder="1" applyAlignment="1">
      <alignment horizontal="center" vertical="center" wrapText="1"/>
    </xf>
    <xf numFmtId="0" fontId="6" fillId="0" borderId="3" xfId="0" applyFont="1" applyBorder="1" applyAlignment="1">
      <alignment horizontal="center" vertical="center"/>
    </xf>
    <xf numFmtId="49" fontId="1" fillId="0" borderId="6" xfId="50" applyNumberFormat="1" applyFont="1" applyFill="1" applyBorder="1" applyAlignment="1">
      <alignment horizontal="center" vertical="center" wrapText="1"/>
    </xf>
    <xf numFmtId="49" fontId="1" fillId="0" borderId="8" xfId="50" applyNumberFormat="1" applyFont="1" applyFill="1" applyBorder="1" applyAlignment="1">
      <alignment horizontal="center" vertical="center" wrapText="1"/>
    </xf>
    <xf numFmtId="49" fontId="5" fillId="0" borderId="4" xfId="50" applyNumberFormat="1" applyFont="1" applyFill="1" applyBorder="1" applyAlignment="1">
      <alignment horizontal="center" vertical="center" wrapText="1"/>
    </xf>
    <xf numFmtId="0" fontId="5" fillId="0" borderId="1" xfId="0" applyFont="1" applyBorder="1" applyAlignment="1">
      <alignment horizontal="center" vertical="center"/>
    </xf>
    <xf numFmtId="49" fontId="5" fillId="0" borderId="1" xfId="50" applyNumberFormat="1" applyFont="1" applyFill="1" applyBorder="1" applyAlignment="1">
      <alignment horizontal="center" vertical="center" wrapText="1"/>
    </xf>
    <xf numFmtId="0" fontId="5" fillId="0" borderId="1" xfId="0" applyFont="1" applyFill="1" applyBorder="1" applyAlignment="1">
      <alignment horizontal="center" vertical="center"/>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常规_专项资金预算绩效目标申报表" xfId="20"/>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2" xfId="50"/>
    <cellStyle name="常规_项目-新_1" xfId="51"/>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34"/>
  <sheetViews>
    <sheetView workbookViewId="0">
      <selection activeCell="F34" sqref="F34"/>
    </sheetView>
  </sheetViews>
  <sheetFormatPr defaultColWidth="7.5" defaultRowHeight="12.75" customHeight="1" outlineLevelCol="5"/>
  <cols>
    <col min="1" max="1" width="24.8166666666667" style="38" customWidth="1"/>
    <col min="2" max="2" width="11.4583333333333" style="38" customWidth="1"/>
    <col min="3" max="3" width="13.5" style="38" customWidth="1"/>
    <col min="4" max="4" width="18.625" style="38" customWidth="1"/>
    <col min="5" max="5" width="17.875" style="38" customWidth="1"/>
    <col min="6" max="6" width="27" style="38" customWidth="1"/>
    <col min="7" max="223" width="7.5" style="38" customWidth="1"/>
    <col min="224" max="16384" width="7.5" style="38"/>
  </cols>
  <sheetData>
    <row r="1" s="38" customFormat="1" ht="18" customHeight="1" spans="1:4">
      <c r="A1" s="60"/>
      <c r="B1" s="61"/>
      <c r="C1" s="62"/>
      <c r="D1" s="63"/>
    </row>
    <row r="2" s="38" customFormat="1" ht="24" customHeight="1" spans="1:6">
      <c r="A2" s="64" t="s">
        <v>0</v>
      </c>
      <c r="B2" s="64"/>
      <c r="C2" s="64"/>
      <c r="D2" s="64"/>
      <c r="E2" s="64"/>
      <c r="F2" s="64"/>
    </row>
    <row r="3" s="38" customFormat="1" ht="15" customHeight="1" spans="1:6">
      <c r="A3" s="65" t="s">
        <v>1</v>
      </c>
      <c r="B3" s="65"/>
      <c r="C3" s="65"/>
      <c r="D3" s="66"/>
      <c r="E3" s="66"/>
      <c r="F3" s="67"/>
    </row>
    <row r="4" s="38" customFormat="1" ht="25.5" customHeight="1" spans="1:6">
      <c r="A4" s="68" t="s">
        <v>2</v>
      </c>
      <c r="B4" s="69" t="s">
        <v>3</v>
      </c>
      <c r="C4" s="69"/>
      <c r="D4" s="69"/>
      <c r="E4" s="69"/>
      <c r="F4" s="69"/>
    </row>
    <row r="5" s="38" customFormat="1" ht="25.5" customHeight="1" spans="1:6">
      <c r="A5" s="70" t="s">
        <v>4</v>
      </c>
      <c r="B5" s="71" t="s">
        <v>5</v>
      </c>
      <c r="C5" s="72"/>
      <c r="D5" s="72"/>
      <c r="E5" s="72"/>
      <c r="F5" s="73"/>
    </row>
    <row r="6" s="38" customFormat="1" ht="25.5" customHeight="1" spans="1:6">
      <c r="A6" s="74"/>
      <c r="B6" s="71" t="s">
        <v>6</v>
      </c>
      <c r="C6" s="72"/>
      <c r="D6" s="73"/>
      <c r="E6" s="75" t="s">
        <v>7</v>
      </c>
      <c r="F6" s="76"/>
    </row>
    <row r="7" s="38" customFormat="1" ht="25.5" customHeight="1" spans="1:6">
      <c r="A7" s="77"/>
      <c r="B7" s="78" t="s">
        <v>8</v>
      </c>
      <c r="C7" s="79"/>
      <c r="D7" s="79">
        <v>7966.15</v>
      </c>
      <c r="E7" s="80" t="s">
        <v>9</v>
      </c>
      <c r="F7" s="80">
        <v>1421.68</v>
      </c>
    </row>
    <row r="8" s="38" customFormat="1" ht="25.5" customHeight="1" spans="1:6">
      <c r="A8" s="77"/>
      <c r="B8" s="78" t="s">
        <v>10</v>
      </c>
      <c r="C8" s="79"/>
      <c r="D8" s="79"/>
      <c r="E8" s="80" t="s">
        <v>11</v>
      </c>
      <c r="F8" s="81">
        <v>6544.47</v>
      </c>
    </row>
    <row r="9" s="38" customFormat="1" ht="25.5" customHeight="1" spans="1:6">
      <c r="A9" s="82"/>
      <c r="B9" s="83" t="s">
        <v>12</v>
      </c>
      <c r="C9" s="84"/>
      <c r="D9" s="84"/>
      <c r="E9" s="80"/>
      <c r="F9" s="80"/>
    </row>
    <row r="10" s="38" customFormat="1" ht="51" customHeight="1" spans="1:6">
      <c r="A10" s="68" t="s">
        <v>13</v>
      </c>
      <c r="B10" s="85" t="s">
        <v>14</v>
      </c>
      <c r="C10" s="85"/>
      <c r="D10" s="85"/>
      <c r="E10" s="85"/>
      <c r="F10" s="85"/>
    </row>
    <row r="11" s="38" customFormat="1" ht="25.5" customHeight="1" spans="1:6">
      <c r="A11" s="86" t="s">
        <v>15</v>
      </c>
      <c r="B11" s="87" t="s">
        <v>16</v>
      </c>
      <c r="C11" s="88" t="s">
        <v>17</v>
      </c>
      <c r="D11" s="89"/>
      <c r="E11" s="89"/>
      <c r="F11" s="90"/>
    </row>
    <row r="12" s="38" customFormat="1" ht="25.5" customHeight="1" spans="1:6">
      <c r="A12" s="91"/>
      <c r="B12" s="87" t="s">
        <v>18</v>
      </c>
      <c r="C12" s="92" t="s">
        <v>19</v>
      </c>
      <c r="D12" s="93"/>
      <c r="E12" s="93"/>
      <c r="F12" s="94"/>
    </row>
    <row r="13" s="38" customFormat="1" ht="25.5" customHeight="1" spans="1:6">
      <c r="A13" s="91"/>
      <c r="B13" s="87" t="s">
        <v>20</v>
      </c>
      <c r="C13" s="92" t="s">
        <v>21</v>
      </c>
      <c r="D13" s="93"/>
      <c r="E13" s="93"/>
      <c r="F13" s="94"/>
    </row>
    <row r="14" s="38" customFormat="1" ht="25.5" customHeight="1" spans="1:6">
      <c r="A14" s="91"/>
      <c r="B14" s="87" t="s">
        <v>22</v>
      </c>
      <c r="C14" s="92" t="s">
        <v>23</v>
      </c>
      <c r="D14" s="93"/>
      <c r="E14" s="93"/>
      <c r="F14" s="94"/>
    </row>
    <row r="15" s="38" customFormat="1" ht="25.5" customHeight="1" spans="1:6">
      <c r="A15" s="91"/>
      <c r="B15" s="87" t="s">
        <v>24</v>
      </c>
      <c r="C15" s="92" t="s">
        <v>25</v>
      </c>
      <c r="D15" s="93"/>
      <c r="E15" s="93"/>
      <c r="F15" s="94"/>
    </row>
    <row r="16" s="38" customFormat="1" ht="25.5" customHeight="1" spans="1:6">
      <c r="A16" s="95" t="s">
        <v>26</v>
      </c>
      <c r="B16" s="95" t="s">
        <v>27</v>
      </c>
      <c r="C16" s="95" t="s">
        <v>28</v>
      </c>
      <c r="D16" s="96" t="s">
        <v>29</v>
      </c>
      <c r="E16" s="97"/>
      <c r="F16" s="95" t="s">
        <v>30</v>
      </c>
    </row>
    <row r="17" s="38" customFormat="1" ht="25.5" customHeight="1" spans="1:6">
      <c r="A17" s="95"/>
      <c r="B17" s="98" t="s">
        <v>31</v>
      </c>
      <c r="C17" s="99" t="s">
        <v>32</v>
      </c>
      <c r="D17" s="100" t="s">
        <v>33</v>
      </c>
      <c r="E17" s="101"/>
      <c r="F17" s="102" t="s">
        <v>34</v>
      </c>
    </row>
    <row r="18" s="38" customFormat="1" ht="27" customHeight="1" spans="1:6">
      <c r="A18" s="95"/>
      <c r="B18" s="103"/>
      <c r="C18" s="104" t="s">
        <v>35</v>
      </c>
      <c r="D18" s="105" t="s">
        <v>36</v>
      </c>
      <c r="E18" s="106"/>
      <c r="F18" s="107" t="s">
        <v>37</v>
      </c>
    </row>
    <row r="19" s="38" customFormat="1" ht="30" customHeight="1" spans="1:6">
      <c r="A19" s="95"/>
      <c r="B19" s="103"/>
      <c r="C19" s="108"/>
      <c r="D19" s="105" t="s">
        <v>38</v>
      </c>
      <c r="E19" s="106"/>
      <c r="F19" s="107" t="s">
        <v>39</v>
      </c>
    </row>
    <row r="20" s="38" customFormat="1" ht="25.5" customHeight="1" spans="1:6">
      <c r="A20" s="95"/>
      <c r="B20" s="103"/>
      <c r="C20" s="99" t="s">
        <v>40</v>
      </c>
      <c r="D20" s="100" t="s">
        <v>41</v>
      </c>
      <c r="E20" s="101"/>
      <c r="F20" s="107" t="s">
        <v>42</v>
      </c>
    </row>
    <row r="21" s="38" customFormat="1" ht="25.5" customHeight="1" spans="1:6">
      <c r="A21" s="95"/>
      <c r="B21" s="103"/>
      <c r="C21" s="104" t="s">
        <v>43</v>
      </c>
      <c r="D21" s="107" t="s">
        <v>44</v>
      </c>
      <c r="E21" s="107"/>
      <c r="F21" s="109" t="s">
        <v>45</v>
      </c>
    </row>
    <row r="22" s="38" customFormat="1" ht="25.5" customHeight="1" spans="1:6">
      <c r="A22" s="95"/>
      <c r="B22" s="103"/>
      <c r="C22" s="110"/>
      <c r="D22" s="107" t="s">
        <v>46</v>
      </c>
      <c r="E22" s="107"/>
      <c r="F22" s="109" t="s">
        <v>47</v>
      </c>
    </row>
    <row r="23" s="38" customFormat="1" ht="25.5" customHeight="1" spans="1:6">
      <c r="A23" s="95"/>
      <c r="B23" s="103"/>
      <c r="C23" s="110"/>
      <c r="D23" s="111" t="s">
        <v>48</v>
      </c>
      <c r="E23" s="112"/>
      <c r="F23" s="109" t="s">
        <v>49</v>
      </c>
    </row>
    <row r="24" s="38" customFormat="1" ht="25.5" customHeight="1" spans="1:6">
      <c r="A24" s="95"/>
      <c r="B24" s="103"/>
      <c r="C24" s="108"/>
      <c r="D24" s="107" t="s">
        <v>50</v>
      </c>
      <c r="E24" s="107"/>
      <c r="F24" s="109" t="s">
        <v>51</v>
      </c>
    </row>
    <row r="25" s="38" customFormat="1" ht="27" customHeight="1" spans="1:6">
      <c r="A25" s="95"/>
      <c r="B25" s="98" t="s">
        <v>52</v>
      </c>
      <c r="C25" s="98" t="s">
        <v>53</v>
      </c>
      <c r="D25" s="105" t="s">
        <v>54</v>
      </c>
      <c r="E25" s="106"/>
      <c r="F25" s="32" t="s">
        <v>55</v>
      </c>
    </row>
    <row r="26" s="38" customFormat="1" ht="29" customHeight="1" spans="1:6">
      <c r="A26" s="95"/>
      <c r="B26" s="103"/>
      <c r="C26" s="113"/>
      <c r="D26" s="105" t="s">
        <v>56</v>
      </c>
      <c r="E26" s="106"/>
      <c r="F26" s="32" t="s">
        <v>55</v>
      </c>
    </row>
    <row r="27" s="38" customFormat="1" ht="26" customHeight="1" spans="1:6">
      <c r="A27" s="95"/>
      <c r="B27" s="103"/>
      <c r="C27" s="98" t="s">
        <v>57</v>
      </c>
      <c r="D27" s="105" t="s">
        <v>58</v>
      </c>
      <c r="E27" s="106"/>
      <c r="F27" s="32" t="s">
        <v>55</v>
      </c>
    </row>
    <row r="28" s="38" customFormat="1" ht="25" customHeight="1" spans="1:6">
      <c r="A28" s="95"/>
      <c r="B28" s="103"/>
      <c r="C28" s="103"/>
      <c r="D28" s="105" t="s">
        <v>59</v>
      </c>
      <c r="E28" s="106"/>
      <c r="F28" s="114" t="s">
        <v>60</v>
      </c>
    </row>
    <row r="29" s="38" customFormat="1" ht="21" customHeight="1" spans="1:6">
      <c r="A29" s="95"/>
      <c r="B29" s="103"/>
      <c r="C29" s="103"/>
      <c r="D29" s="105" t="s">
        <v>61</v>
      </c>
      <c r="E29" s="106"/>
      <c r="F29" s="114" t="s">
        <v>62</v>
      </c>
    </row>
    <row r="30" s="38" customFormat="1" ht="28" customHeight="1" spans="1:6">
      <c r="A30" s="95"/>
      <c r="B30" s="103"/>
      <c r="C30" s="103"/>
      <c r="D30" s="105" t="s">
        <v>63</v>
      </c>
      <c r="E30" s="106"/>
      <c r="F30" s="114" t="s">
        <v>55</v>
      </c>
    </row>
    <row r="31" s="38" customFormat="1" ht="25.5" customHeight="1" spans="1:6">
      <c r="A31" s="95"/>
      <c r="B31" s="103"/>
      <c r="C31" s="98" t="s">
        <v>64</v>
      </c>
      <c r="D31" s="100" t="s">
        <v>65</v>
      </c>
      <c r="E31" s="101"/>
      <c r="F31" s="115" t="s">
        <v>55</v>
      </c>
    </row>
    <row r="32" s="38" customFormat="1" ht="25.5" customHeight="1" spans="1:6">
      <c r="A32" s="95"/>
      <c r="B32" s="103"/>
      <c r="C32" s="113"/>
      <c r="D32" s="100" t="s">
        <v>66</v>
      </c>
      <c r="E32" s="101"/>
      <c r="F32" s="115" t="s">
        <v>55</v>
      </c>
    </row>
    <row r="33" s="38" customFormat="1" ht="25.5" customHeight="1" spans="1:6">
      <c r="A33" s="95"/>
      <c r="B33" s="103"/>
      <c r="C33" s="115" t="s">
        <v>67</v>
      </c>
      <c r="D33" s="100" t="s">
        <v>68</v>
      </c>
      <c r="E33" s="101"/>
      <c r="F33" s="22" t="s">
        <v>69</v>
      </c>
    </row>
    <row r="34" s="38" customFormat="1" ht="76" customHeight="1" spans="1:6">
      <c r="A34" s="95"/>
      <c r="B34" s="113"/>
      <c r="C34" s="115" t="s">
        <v>70</v>
      </c>
      <c r="D34" s="100" t="s">
        <v>71</v>
      </c>
      <c r="E34" s="101"/>
      <c r="F34" s="116" t="s">
        <v>72</v>
      </c>
    </row>
  </sheetData>
  <mergeCells count="44">
    <mergeCell ref="A2:F2"/>
    <mergeCell ref="A3:C3"/>
    <mergeCell ref="B4:F4"/>
    <mergeCell ref="B5:F5"/>
    <mergeCell ref="B6:D6"/>
    <mergeCell ref="E6:F6"/>
    <mergeCell ref="B7:C7"/>
    <mergeCell ref="B8:C8"/>
    <mergeCell ref="B9:C9"/>
    <mergeCell ref="B10:F10"/>
    <mergeCell ref="C11:F11"/>
    <mergeCell ref="C12:F12"/>
    <mergeCell ref="C13:F13"/>
    <mergeCell ref="C14:F14"/>
    <mergeCell ref="C15:F15"/>
    <mergeCell ref="D16:E16"/>
    <mergeCell ref="D17:E17"/>
    <mergeCell ref="D18:E18"/>
    <mergeCell ref="D19:E19"/>
    <mergeCell ref="D20:E20"/>
    <mergeCell ref="D21:E21"/>
    <mergeCell ref="D22:E22"/>
    <mergeCell ref="D23:E23"/>
    <mergeCell ref="D24:E24"/>
    <mergeCell ref="D25:E25"/>
    <mergeCell ref="D26:E26"/>
    <mergeCell ref="D27:E27"/>
    <mergeCell ref="D28:E28"/>
    <mergeCell ref="D29:E29"/>
    <mergeCell ref="D30:E30"/>
    <mergeCell ref="D31:E31"/>
    <mergeCell ref="D32:E32"/>
    <mergeCell ref="D33:E33"/>
    <mergeCell ref="D34:E34"/>
    <mergeCell ref="A5:A9"/>
    <mergeCell ref="A11:A15"/>
    <mergeCell ref="A16:A34"/>
    <mergeCell ref="B17:B24"/>
    <mergeCell ref="B25:B34"/>
    <mergeCell ref="C18:C19"/>
    <mergeCell ref="C21:C24"/>
    <mergeCell ref="C25:C26"/>
    <mergeCell ref="C27:C30"/>
    <mergeCell ref="C31:C32"/>
  </mergeCells>
  <pageMargins left="0.7" right="0.7" top="0.75" bottom="0.275" header="0.3" footer="0.3"/>
  <pageSetup paperSize="9" scale="86" fitToHeight="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19"/>
  <sheetViews>
    <sheetView workbookViewId="0">
      <selection activeCell="E16" sqref="E16"/>
    </sheetView>
  </sheetViews>
  <sheetFormatPr defaultColWidth="7.275" defaultRowHeight="11.25" outlineLevelCol="5"/>
  <cols>
    <col min="1" max="1" width="6.54166666666667" style="38" customWidth="1"/>
    <col min="2" max="2" width="22.25" style="38" customWidth="1"/>
    <col min="3" max="3" width="16.225" style="38" customWidth="1"/>
    <col min="4" max="4" width="23.875" style="38" customWidth="1"/>
    <col min="5" max="5" width="24.125" style="38" customWidth="1"/>
    <col min="6" max="6" width="21.4083333333333" style="38" customWidth="1"/>
    <col min="7" max="16384" width="7.275" style="38"/>
  </cols>
  <sheetData>
    <row r="1" s="38" customFormat="1" ht="27" customHeight="1" spans="1:2">
      <c r="A1" s="39"/>
      <c r="B1" s="39"/>
    </row>
    <row r="2" s="38" customFormat="1" ht="43.5" customHeight="1" spans="1:6">
      <c r="A2" s="40" t="s">
        <v>73</v>
      </c>
      <c r="B2" s="40"/>
      <c r="C2" s="40"/>
      <c r="D2" s="40"/>
      <c r="E2" s="40"/>
      <c r="F2" s="41"/>
    </row>
    <row r="3" s="38" customFormat="1" ht="26.25" customHeight="1" spans="1:5">
      <c r="A3" s="42" t="s">
        <v>74</v>
      </c>
      <c r="B3" s="42"/>
      <c r="C3" s="42"/>
      <c r="D3" s="42"/>
      <c r="E3" s="43" t="s">
        <v>75</v>
      </c>
    </row>
    <row r="4" s="38" customFormat="1" ht="47.25" customHeight="1" spans="1:5">
      <c r="A4" s="44" t="s">
        <v>76</v>
      </c>
      <c r="B4" s="45" t="s">
        <v>77</v>
      </c>
      <c r="C4" s="46" t="s">
        <v>78</v>
      </c>
      <c r="D4" s="44" t="s">
        <v>79</v>
      </c>
      <c r="E4" s="44" t="s">
        <v>80</v>
      </c>
    </row>
    <row r="5" s="38" customFormat="1" ht="27" customHeight="1" spans="1:5">
      <c r="A5" s="47"/>
      <c r="B5" s="45" t="s">
        <v>81</v>
      </c>
      <c r="C5" s="48">
        <f>C6+C10+C13+C15</f>
        <v>6544.47</v>
      </c>
      <c r="D5" s="49"/>
      <c r="E5" s="49"/>
    </row>
    <row r="6" s="38" customFormat="1" ht="27" customHeight="1" spans="1:5">
      <c r="A6" s="50" t="s">
        <v>82</v>
      </c>
      <c r="B6" s="51" t="s">
        <v>44</v>
      </c>
      <c r="C6" s="48">
        <v>6357.43</v>
      </c>
      <c r="D6" s="49"/>
      <c r="E6" s="49"/>
    </row>
    <row r="7" s="38" customFormat="1" ht="67" customHeight="1" spans="1:5">
      <c r="A7" s="52">
        <v>1</v>
      </c>
      <c r="B7" s="14" t="s">
        <v>83</v>
      </c>
      <c r="C7" s="48">
        <v>6137.43</v>
      </c>
      <c r="D7" s="17" t="s">
        <v>84</v>
      </c>
      <c r="E7" s="17" t="s">
        <v>84</v>
      </c>
    </row>
    <row r="8" s="38" customFormat="1" ht="46" customHeight="1" spans="1:5">
      <c r="A8" s="52">
        <v>2</v>
      </c>
      <c r="B8" s="22" t="s">
        <v>85</v>
      </c>
      <c r="C8" s="49">
        <v>20</v>
      </c>
      <c r="D8" s="53" t="s">
        <v>86</v>
      </c>
      <c r="E8" s="53" t="s">
        <v>86</v>
      </c>
    </row>
    <row r="9" s="38" customFormat="1" ht="48" customHeight="1" spans="1:5">
      <c r="A9" s="52">
        <v>3</v>
      </c>
      <c r="B9" s="22" t="s">
        <v>87</v>
      </c>
      <c r="C9" s="49">
        <v>200</v>
      </c>
      <c r="D9" s="17" t="s">
        <v>88</v>
      </c>
      <c r="E9" s="17" t="s">
        <v>88</v>
      </c>
    </row>
    <row r="10" s="38" customFormat="1" ht="27" customHeight="1" spans="1:5">
      <c r="A10" s="50" t="s">
        <v>89</v>
      </c>
      <c r="B10" s="22" t="s">
        <v>46</v>
      </c>
      <c r="C10" s="49">
        <v>115</v>
      </c>
      <c r="D10" s="47"/>
      <c r="E10" s="47"/>
    </row>
    <row r="11" s="38" customFormat="1" ht="38" customHeight="1" spans="1:5">
      <c r="A11" s="52">
        <v>1</v>
      </c>
      <c r="B11" s="22" t="s">
        <v>90</v>
      </c>
      <c r="C11" s="49">
        <v>100</v>
      </c>
      <c r="D11" s="53" t="s">
        <v>91</v>
      </c>
      <c r="E11" s="53" t="s">
        <v>91</v>
      </c>
    </row>
    <row r="12" s="38" customFormat="1" ht="36" customHeight="1" spans="1:5">
      <c r="A12" s="52">
        <v>2</v>
      </c>
      <c r="B12" s="22" t="s">
        <v>92</v>
      </c>
      <c r="C12" s="49">
        <v>15</v>
      </c>
      <c r="D12" s="17" t="s">
        <v>93</v>
      </c>
      <c r="E12" s="17" t="s">
        <v>93</v>
      </c>
    </row>
    <row r="13" s="38" customFormat="1" ht="27" customHeight="1" spans="1:5">
      <c r="A13" s="50" t="s">
        <v>94</v>
      </c>
      <c r="B13" s="18" t="s">
        <v>48</v>
      </c>
      <c r="C13" s="49">
        <v>63.54</v>
      </c>
      <c r="D13" s="47"/>
      <c r="E13" s="47"/>
    </row>
    <row r="14" s="38" customFormat="1" ht="61" customHeight="1" spans="1:5">
      <c r="A14" s="52">
        <v>1</v>
      </c>
      <c r="B14" s="18" t="s">
        <v>48</v>
      </c>
      <c r="C14" s="49">
        <v>63.54</v>
      </c>
      <c r="D14" s="54" t="s">
        <v>95</v>
      </c>
      <c r="E14" s="54" t="s">
        <v>95</v>
      </c>
    </row>
    <row r="15" s="38" customFormat="1" ht="33" customHeight="1" spans="1:5">
      <c r="A15" s="55" t="s">
        <v>96</v>
      </c>
      <c r="B15" s="56" t="s">
        <v>50</v>
      </c>
      <c r="C15" s="49">
        <v>8.5</v>
      </c>
      <c r="D15" s="47"/>
      <c r="E15" s="47"/>
    </row>
    <row r="16" s="38" customFormat="1" ht="36" customHeight="1" spans="1:5">
      <c r="A16" s="52">
        <v>1</v>
      </c>
      <c r="B16" s="56" t="s">
        <v>50</v>
      </c>
      <c r="C16" s="49">
        <v>8.5</v>
      </c>
      <c r="D16" s="56" t="s">
        <v>97</v>
      </c>
      <c r="E16" s="56" t="s">
        <v>97</v>
      </c>
    </row>
    <row r="17" s="38" customFormat="1" ht="55" customHeight="1" spans="1:5">
      <c r="A17" s="57" t="s">
        <v>98</v>
      </c>
      <c r="B17" s="58"/>
      <c r="C17" s="58"/>
      <c r="D17" s="58"/>
      <c r="E17" s="58"/>
    </row>
    <row r="18" ht="30" customHeight="1" spans="1:5">
      <c r="A18" s="59" t="s">
        <v>99</v>
      </c>
      <c r="B18" s="59"/>
      <c r="C18" s="59"/>
      <c r="D18" s="59"/>
      <c r="E18" s="59"/>
    </row>
    <row r="19" ht="16" customHeight="1"/>
  </sheetData>
  <mergeCells count="5">
    <mergeCell ref="A1:B1"/>
    <mergeCell ref="A2:E2"/>
    <mergeCell ref="A3:D3"/>
    <mergeCell ref="A17:E17"/>
    <mergeCell ref="A18:E18"/>
  </mergeCells>
  <pageMargins left="0.7" right="0.7" top="0.75" bottom="0.75" header="0.3" footer="0.3"/>
  <pageSetup paperSize="9" scale="96" fitToHeight="0"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14"/>
  <sheetViews>
    <sheetView tabSelected="1" zoomScale="90" zoomScaleNormal="90" topLeftCell="A4" workbookViewId="0">
      <selection activeCell="M7" sqref="M7"/>
    </sheetView>
  </sheetViews>
  <sheetFormatPr defaultColWidth="9" defaultRowHeight="13.5"/>
  <cols>
    <col min="1" max="1" width="7" style="1" customWidth="1"/>
    <col min="2" max="2" width="10.5" style="1" customWidth="1"/>
    <col min="3" max="3" width="15.625" style="1" customWidth="1"/>
    <col min="4" max="4" width="7.25" style="1" customWidth="1"/>
    <col min="5" max="5" width="10.875" style="1" customWidth="1"/>
    <col min="6" max="6" width="11.625" style="1" customWidth="1"/>
    <col min="7" max="7" width="11.5" style="1" customWidth="1"/>
    <col min="8" max="8" width="22.875" style="1" customWidth="1"/>
    <col min="9" max="9" width="20" style="1" customWidth="1"/>
    <col min="10" max="10" width="49.25" style="1" customWidth="1"/>
    <col min="11" max="11" width="32.125" style="1" customWidth="1"/>
    <col min="12" max="12" width="14.375" style="1" customWidth="1"/>
    <col min="13" max="13" width="38.875" style="1" customWidth="1"/>
    <col min="14" max="14" width="22" style="1" customWidth="1"/>
    <col min="15" max="15" width="22.875" style="1" customWidth="1"/>
    <col min="16" max="16" width="19.25" style="1" customWidth="1"/>
    <col min="17" max="17" width="14.125" style="1" customWidth="1"/>
    <col min="18" max="18" width="17.25" style="1" customWidth="1"/>
    <col min="19" max="19" width="11" style="1" customWidth="1"/>
    <col min="20" max="20" width="30.125" style="1" customWidth="1"/>
    <col min="21" max="21" width="24.375" style="1" customWidth="1"/>
    <col min="22" max="22" width="22" style="1" customWidth="1"/>
    <col min="23" max="16384" width="9" style="1"/>
  </cols>
  <sheetData>
    <row r="1" s="1" customFormat="1" ht="14.25" spans="1:18">
      <c r="A1" s="4" t="s">
        <v>100</v>
      </c>
      <c r="B1" s="5"/>
      <c r="C1" s="5"/>
      <c r="D1" s="5"/>
      <c r="E1" s="5"/>
      <c r="F1" s="5"/>
      <c r="G1" s="5"/>
      <c r="H1" s="5"/>
      <c r="I1" s="5"/>
      <c r="J1" s="5"/>
      <c r="K1" s="5"/>
      <c r="L1" s="5"/>
      <c r="M1" s="5"/>
      <c r="N1" s="5"/>
      <c r="O1" s="5"/>
      <c r="P1" s="5"/>
      <c r="Q1" s="5"/>
      <c r="R1" s="5"/>
    </row>
    <row r="2" s="1" customFormat="1" ht="39" customHeight="1" spans="1:22">
      <c r="A2" s="6" t="s">
        <v>101</v>
      </c>
      <c r="B2" s="6"/>
      <c r="C2" s="6"/>
      <c r="D2" s="6"/>
      <c r="E2" s="6"/>
      <c r="F2" s="6"/>
      <c r="G2" s="6"/>
      <c r="H2" s="6"/>
      <c r="I2" s="6"/>
      <c r="J2" s="6"/>
      <c r="K2" s="6"/>
      <c r="L2" s="6"/>
      <c r="M2" s="6"/>
      <c r="N2" s="6"/>
      <c r="O2" s="6"/>
      <c r="P2" s="6"/>
      <c r="Q2" s="6"/>
      <c r="R2" s="6"/>
      <c r="S2" s="6"/>
      <c r="T2" s="6"/>
      <c r="U2" s="6"/>
      <c r="V2" s="6"/>
    </row>
    <row r="3" s="1" customFormat="1" ht="27" customHeight="1" spans="1:22">
      <c r="A3" s="7" t="s">
        <v>75</v>
      </c>
      <c r="B3" s="7"/>
      <c r="C3" s="7"/>
      <c r="D3" s="7"/>
      <c r="E3" s="7"/>
      <c r="F3" s="7"/>
      <c r="G3" s="7"/>
      <c r="H3" s="7"/>
      <c r="I3" s="7"/>
      <c r="J3" s="7"/>
      <c r="K3" s="7"/>
      <c r="L3" s="7"/>
      <c r="M3" s="7"/>
      <c r="N3" s="7"/>
      <c r="O3" s="7"/>
      <c r="P3" s="7"/>
      <c r="Q3" s="7"/>
      <c r="R3" s="7"/>
      <c r="S3" s="7"/>
      <c r="T3" s="7"/>
      <c r="U3" s="7"/>
      <c r="V3" s="7"/>
    </row>
    <row r="4" s="2" customFormat="1" ht="29.25" customHeight="1" spans="1:22">
      <c r="A4" s="8" t="s">
        <v>102</v>
      </c>
      <c r="B4" s="9" t="s">
        <v>103</v>
      </c>
      <c r="C4" s="8" t="s">
        <v>104</v>
      </c>
      <c r="D4" s="8" t="s">
        <v>105</v>
      </c>
      <c r="E4" s="10" t="s">
        <v>106</v>
      </c>
      <c r="F4" s="10"/>
      <c r="G4" s="10"/>
      <c r="H4" s="9" t="s">
        <v>79</v>
      </c>
      <c r="I4" s="9" t="s">
        <v>80</v>
      </c>
      <c r="J4" s="9" t="s">
        <v>107</v>
      </c>
      <c r="K4" s="9"/>
      <c r="L4" s="9"/>
      <c r="M4" s="9"/>
      <c r="N4" s="9"/>
      <c r="O4" s="9"/>
      <c r="P4" s="9"/>
      <c r="Q4" s="9"/>
      <c r="R4" s="9"/>
      <c r="S4" s="33" t="s">
        <v>108</v>
      </c>
      <c r="T4" s="33"/>
      <c r="U4" s="33"/>
      <c r="V4" s="33"/>
    </row>
    <row r="5" s="2" customFormat="1" ht="26.25" customHeight="1" spans="1:22">
      <c r="A5" s="8"/>
      <c r="B5" s="9"/>
      <c r="C5" s="8"/>
      <c r="D5" s="8"/>
      <c r="E5" s="11" t="s">
        <v>109</v>
      </c>
      <c r="F5" s="11" t="s">
        <v>110</v>
      </c>
      <c r="G5" s="11" t="s">
        <v>111</v>
      </c>
      <c r="H5" s="9"/>
      <c r="I5" s="9"/>
      <c r="J5" s="9" t="s">
        <v>31</v>
      </c>
      <c r="K5" s="9"/>
      <c r="L5" s="9"/>
      <c r="M5" s="9"/>
      <c r="N5" s="9" t="s">
        <v>52</v>
      </c>
      <c r="O5" s="9"/>
      <c r="P5" s="9"/>
      <c r="Q5" s="9"/>
      <c r="R5" s="9"/>
      <c r="S5" s="33" t="s">
        <v>112</v>
      </c>
      <c r="T5" s="33" t="s">
        <v>113</v>
      </c>
      <c r="U5" s="33" t="s">
        <v>78</v>
      </c>
      <c r="V5" s="33" t="s">
        <v>114</v>
      </c>
    </row>
    <row r="6" s="2" customFormat="1" ht="99" customHeight="1" spans="1:22">
      <c r="A6" s="12"/>
      <c r="B6" s="9"/>
      <c r="C6" s="12"/>
      <c r="D6" s="12"/>
      <c r="E6" s="11"/>
      <c r="F6" s="11"/>
      <c r="G6" s="11"/>
      <c r="H6" s="9"/>
      <c r="I6" s="9"/>
      <c r="J6" s="9" t="s">
        <v>32</v>
      </c>
      <c r="K6" s="9" t="s">
        <v>35</v>
      </c>
      <c r="L6" s="9" t="s">
        <v>40</v>
      </c>
      <c r="M6" s="9" t="s">
        <v>43</v>
      </c>
      <c r="N6" s="9" t="s">
        <v>53</v>
      </c>
      <c r="O6" s="9" t="s">
        <v>57</v>
      </c>
      <c r="P6" s="9" t="s">
        <v>64</v>
      </c>
      <c r="Q6" s="9" t="s">
        <v>67</v>
      </c>
      <c r="R6" s="9" t="s">
        <v>115</v>
      </c>
      <c r="S6" s="33"/>
      <c r="T6" s="33"/>
      <c r="U6" s="33"/>
      <c r="V6" s="33"/>
    </row>
    <row r="7" s="3" customFormat="1" ht="101.25" spans="1:22">
      <c r="A7" s="13" t="s">
        <v>116</v>
      </c>
      <c r="B7" s="14" t="s">
        <v>83</v>
      </c>
      <c r="C7" s="14" t="s">
        <v>83</v>
      </c>
      <c r="D7" s="14" t="s">
        <v>117</v>
      </c>
      <c r="E7" s="15">
        <v>6137.43</v>
      </c>
      <c r="F7" s="15">
        <v>6137.43</v>
      </c>
      <c r="G7" s="16"/>
      <c r="H7" s="17" t="s">
        <v>19</v>
      </c>
      <c r="I7" s="17" t="s">
        <v>19</v>
      </c>
      <c r="J7" s="22" t="s">
        <v>118</v>
      </c>
      <c r="K7" s="22" t="s">
        <v>119</v>
      </c>
      <c r="L7" s="25" t="s">
        <v>120</v>
      </c>
      <c r="M7" s="26" t="s">
        <v>121</v>
      </c>
      <c r="N7" s="27" t="s">
        <v>122</v>
      </c>
      <c r="O7" s="28" t="s">
        <v>123</v>
      </c>
      <c r="P7" s="22" t="s">
        <v>124</v>
      </c>
      <c r="Q7" s="22" t="s">
        <v>125</v>
      </c>
      <c r="R7" s="34" t="s">
        <v>126</v>
      </c>
      <c r="S7" s="22" t="s">
        <v>127</v>
      </c>
      <c r="T7" s="26" t="s">
        <v>128</v>
      </c>
      <c r="U7" s="35">
        <v>6137.43</v>
      </c>
      <c r="V7" s="22" t="s">
        <v>129</v>
      </c>
    </row>
    <row r="8" ht="60" spans="1:22">
      <c r="A8" s="18" t="s">
        <v>116</v>
      </c>
      <c r="B8" s="18" t="s">
        <v>130</v>
      </c>
      <c r="C8" s="18" t="s">
        <v>131</v>
      </c>
      <c r="D8" s="14" t="s">
        <v>117</v>
      </c>
      <c r="E8" s="19">
        <v>63.54</v>
      </c>
      <c r="F8" s="19">
        <v>63.54</v>
      </c>
      <c r="G8" s="16"/>
      <c r="H8" s="20" t="s">
        <v>132</v>
      </c>
      <c r="I8" s="20" t="s">
        <v>132</v>
      </c>
      <c r="J8" s="29" t="s">
        <v>133</v>
      </c>
      <c r="K8" s="29" t="s">
        <v>134</v>
      </c>
      <c r="L8" s="25" t="s">
        <v>120</v>
      </c>
      <c r="M8" s="30" t="s">
        <v>135</v>
      </c>
      <c r="N8" s="27" t="s">
        <v>122</v>
      </c>
      <c r="O8" s="22" t="s">
        <v>136</v>
      </c>
      <c r="P8" s="22" t="s">
        <v>137</v>
      </c>
      <c r="Q8" s="22" t="s">
        <v>125</v>
      </c>
      <c r="R8" s="34" t="s">
        <v>126</v>
      </c>
      <c r="S8" s="22" t="s">
        <v>138</v>
      </c>
      <c r="T8" s="22" t="s">
        <v>139</v>
      </c>
      <c r="U8" s="22">
        <v>63.54</v>
      </c>
      <c r="V8" s="36" t="s">
        <v>140</v>
      </c>
    </row>
    <row r="9" s="3" customFormat="1" ht="36" spans="1:22">
      <c r="A9" s="21"/>
      <c r="B9" s="21"/>
      <c r="C9" s="22" t="s">
        <v>87</v>
      </c>
      <c r="D9" s="14" t="s">
        <v>117</v>
      </c>
      <c r="E9" s="19">
        <v>200</v>
      </c>
      <c r="F9" s="19">
        <v>200</v>
      </c>
      <c r="G9" s="16"/>
      <c r="H9" s="17" t="s">
        <v>141</v>
      </c>
      <c r="I9" s="17" t="s">
        <v>141</v>
      </c>
      <c r="J9" s="25" t="s">
        <v>142</v>
      </c>
      <c r="K9" s="25" t="s">
        <v>143</v>
      </c>
      <c r="L9" s="25" t="s">
        <v>120</v>
      </c>
      <c r="M9" s="30" t="s">
        <v>144</v>
      </c>
      <c r="N9" s="27" t="s">
        <v>122</v>
      </c>
      <c r="O9" s="22" t="s">
        <v>145</v>
      </c>
      <c r="P9" s="31" t="s">
        <v>146</v>
      </c>
      <c r="Q9" s="22" t="s">
        <v>147</v>
      </c>
      <c r="R9" s="34" t="s">
        <v>126</v>
      </c>
      <c r="S9" s="22" t="s">
        <v>148</v>
      </c>
      <c r="T9" s="22" t="s">
        <v>149</v>
      </c>
      <c r="U9" s="22">
        <v>200</v>
      </c>
      <c r="V9" s="22"/>
    </row>
    <row r="10" ht="36" spans="1:22">
      <c r="A10" s="23"/>
      <c r="B10" s="23"/>
      <c r="C10" s="22" t="s">
        <v>150</v>
      </c>
      <c r="D10" s="14" t="s">
        <v>117</v>
      </c>
      <c r="E10" s="19">
        <v>20</v>
      </c>
      <c r="F10" s="19">
        <v>20</v>
      </c>
      <c r="G10" s="16"/>
      <c r="H10" s="24" t="s">
        <v>151</v>
      </c>
      <c r="I10" s="24" t="s">
        <v>151</v>
      </c>
      <c r="J10" s="22" t="s">
        <v>152</v>
      </c>
      <c r="K10" s="22" t="s">
        <v>119</v>
      </c>
      <c r="L10" s="25" t="s">
        <v>120</v>
      </c>
      <c r="M10" s="30" t="s">
        <v>153</v>
      </c>
      <c r="N10" s="27" t="s">
        <v>122</v>
      </c>
      <c r="O10" s="22" t="s">
        <v>154</v>
      </c>
      <c r="P10" s="22" t="s">
        <v>155</v>
      </c>
      <c r="Q10" s="22" t="s">
        <v>125</v>
      </c>
      <c r="R10" s="34" t="s">
        <v>126</v>
      </c>
      <c r="S10" s="22" t="s">
        <v>156</v>
      </c>
      <c r="T10" s="22" t="s">
        <v>157</v>
      </c>
      <c r="U10" s="22">
        <v>20</v>
      </c>
      <c r="V10" s="22" t="s">
        <v>158</v>
      </c>
    </row>
    <row r="11" ht="36" spans="1:22">
      <c r="A11" s="22" t="s">
        <v>116</v>
      </c>
      <c r="B11" s="22" t="s">
        <v>159</v>
      </c>
      <c r="C11" s="22" t="s">
        <v>90</v>
      </c>
      <c r="D11" s="14" t="s">
        <v>117</v>
      </c>
      <c r="E11" s="19">
        <v>100</v>
      </c>
      <c r="F11" s="19">
        <v>100</v>
      </c>
      <c r="G11" s="16"/>
      <c r="H11" s="24" t="s">
        <v>160</v>
      </c>
      <c r="I11" s="24" t="s">
        <v>160</v>
      </c>
      <c r="J11" s="22" t="s">
        <v>161</v>
      </c>
      <c r="K11" s="22" t="s">
        <v>162</v>
      </c>
      <c r="L11" s="25" t="s">
        <v>120</v>
      </c>
      <c r="M11" s="30" t="s">
        <v>163</v>
      </c>
      <c r="N11" s="27" t="s">
        <v>122</v>
      </c>
      <c r="O11" s="22" t="s">
        <v>164</v>
      </c>
      <c r="P11" s="22" t="s">
        <v>165</v>
      </c>
      <c r="Q11" s="22" t="s">
        <v>125</v>
      </c>
      <c r="R11" s="34" t="s">
        <v>126</v>
      </c>
      <c r="S11" s="22" t="s">
        <v>166</v>
      </c>
      <c r="T11" s="22" t="s">
        <v>167</v>
      </c>
      <c r="U11" s="37">
        <v>100</v>
      </c>
      <c r="V11" s="22" t="s">
        <v>168</v>
      </c>
    </row>
    <row r="12" ht="56.25" spans="1:22">
      <c r="A12" s="22"/>
      <c r="B12" s="22"/>
      <c r="C12" s="22" t="s">
        <v>92</v>
      </c>
      <c r="D12" s="14" t="s">
        <v>117</v>
      </c>
      <c r="E12" s="19">
        <v>15</v>
      </c>
      <c r="F12" s="19">
        <v>15</v>
      </c>
      <c r="G12" s="16"/>
      <c r="H12" s="24" t="s">
        <v>169</v>
      </c>
      <c r="I12" s="24" t="s">
        <v>169</v>
      </c>
      <c r="J12" s="22" t="s">
        <v>170</v>
      </c>
      <c r="K12" s="22" t="s">
        <v>170</v>
      </c>
      <c r="L12" s="25" t="s">
        <v>120</v>
      </c>
      <c r="M12" s="30" t="s">
        <v>171</v>
      </c>
      <c r="N12" s="32" t="s">
        <v>172</v>
      </c>
      <c r="O12" s="22" t="s">
        <v>164</v>
      </c>
      <c r="P12" s="22" t="s">
        <v>124</v>
      </c>
      <c r="Q12" s="22" t="s">
        <v>125</v>
      </c>
      <c r="R12" s="34" t="s">
        <v>126</v>
      </c>
      <c r="S12" s="32" t="s">
        <v>173</v>
      </c>
      <c r="T12" s="22" t="s">
        <v>174</v>
      </c>
      <c r="U12" s="22">
        <v>15</v>
      </c>
      <c r="V12" s="22" t="s">
        <v>175</v>
      </c>
    </row>
    <row r="13" ht="45" spans="1:22">
      <c r="A13" s="22" t="s">
        <v>116</v>
      </c>
      <c r="B13" s="22" t="s">
        <v>176</v>
      </c>
      <c r="C13" s="22" t="s">
        <v>176</v>
      </c>
      <c r="D13" s="14" t="s">
        <v>117</v>
      </c>
      <c r="E13" s="19">
        <v>8.5</v>
      </c>
      <c r="F13" s="19">
        <v>8.5</v>
      </c>
      <c r="G13" s="16"/>
      <c r="H13" s="24" t="s">
        <v>177</v>
      </c>
      <c r="I13" s="24" t="s">
        <v>177</v>
      </c>
      <c r="J13" s="22" t="s">
        <v>178</v>
      </c>
      <c r="K13" s="22" t="s">
        <v>178</v>
      </c>
      <c r="L13" s="22" t="s">
        <v>178</v>
      </c>
      <c r="M13" s="30" t="s">
        <v>179</v>
      </c>
      <c r="N13" s="27" t="s">
        <v>122</v>
      </c>
      <c r="O13" s="22" t="s">
        <v>178</v>
      </c>
      <c r="P13" s="22" t="s">
        <v>178</v>
      </c>
      <c r="Q13" s="22" t="s">
        <v>178</v>
      </c>
      <c r="R13" s="34" t="s">
        <v>126</v>
      </c>
      <c r="S13" s="22" t="s">
        <v>166</v>
      </c>
      <c r="T13" s="22" t="s">
        <v>180</v>
      </c>
      <c r="U13" s="22">
        <v>8.5</v>
      </c>
      <c r="V13" s="22" t="s">
        <v>175</v>
      </c>
    </row>
    <row r="14" spans="2:9">
      <c r="B14" s="1" t="s">
        <v>181</v>
      </c>
      <c r="C14" s="1" t="s">
        <v>182</v>
      </c>
      <c r="H14" s="1" t="s">
        <v>183</v>
      </c>
      <c r="I14" s="1">
        <v>22214207</v>
      </c>
    </row>
  </sheetData>
  <mergeCells count="25">
    <mergeCell ref="A1:B1"/>
    <mergeCell ref="A2:V2"/>
    <mergeCell ref="A3:V3"/>
    <mergeCell ref="E4:G4"/>
    <mergeCell ref="J4:R4"/>
    <mergeCell ref="S4:V4"/>
    <mergeCell ref="J5:M5"/>
    <mergeCell ref="N5:R5"/>
    <mergeCell ref="A4:A6"/>
    <mergeCell ref="A8:A10"/>
    <mergeCell ref="A11:A12"/>
    <mergeCell ref="B4:B6"/>
    <mergeCell ref="B8:B10"/>
    <mergeCell ref="B11:B12"/>
    <mergeCell ref="C4:C6"/>
    <mergeCell ref="D4:D6"/>
    <mergeCell ref="E5:E6"/>
    <mergeCell ref="F5:F6"/>
    <mergeCell ref="G5:G6"/>
    <mergeCell ref="H4:H6"/>
    <mergeCell ref="I4:I6"/>
    <mergeCell ref="S5:S6"/>
    <mergeCell ref="T5:T6"/>
    <mergeCell ref="U5:U6"/>
    <mergeCell ref="V5:V6"/>
  </mergeCells>
  <pageMargins left="0.75" right="0.75" top="1" bottom="1" header="0.5" footer="0.5"/>
  <pageSetup paperSize="9" orientation="landscape"/>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2025年单位整体绩效目标表</vt:lpstr>
      <vt:lpstr>2025年专项资金绩效目标汇总表</vt:lpstr>
      <vt:lpstr>2025年专项资金绩效目标明细表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翩翩侠</cp:lastModifiedBy>
  <dcterms:created xsi:type="dcterms:W3CDTF">2021-01-29T00:29:00Z</dcterms:created>
  <dcterms:modified xsi:type="dcterms:W3CDTF">2025-03-05T15:39:16Z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ICV">
    <vt:lpwstr>3899DECC8E2D4AAE9528C63147D3E7CE_13</vt:lpwstr>
  </property>
  <property fmtid="{D5CDD505-2E9C-101B-9397-08002B2CF9AE}" pid="4" name="KSOReadingLayout">
    <vt:bool>true</vt:bool>
  </property>
</Properties>
</file>