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<sst xmlns="http://schemas.openxmlformats.org/spreadsheetml/2006/main" count="163" uniqueCount="105">
  <si>
    <t>株洲市灵活就业人员医疗保险补贴花名册</t>
  </si>
  <si>
    <t>荷塘区就业服务中心（盖章）：                                                                              金额单位：    元</t>
  </si>
  <si>
    <t>序号</t>
  </si>
  <si>
    <t>居民身份证号码</t>
  </si>
  <si>
    <t>姓名</t>
  </si>
  <si>
    <t>性别</t>
  </si>
  <si>
    <t>人员类别</t>
  </si>
  <si>
    <t>是否4050人员</t>
  </si>
  <si>
    <t>医疗补贴</t>
  </si>
  <si>
    <t>电话号码</t>
  </si>
  <si>
    <t>就业创业证号</t>
  </si>
  <si>
    <t>拨付银行</t>
  </si>
  <si>
    <t>本次申报月数</t>
  </si>
  <si>
    <t>医疗
开始月份</t>
  </si>
  <si>
    <t>医疗
结束月份</t>
  </si>
  <si>
    <r>
      <rPr>
        <b/>
        <sz val="10"/>
        <color indexed="8"/>
        <rFont val="宋体"/>
        <charset val="134"/>
      </rPr>
      <t xml:space="preserve">实缴金额
</t>
    </r>
    <r>
      <rPr>
        <b/>
        <sz val="10"/>
        <color indexed="8"/>
        <rFont val="Arial"/>
        <charset val="0"/>
      </rPr>
      <t>(</t>
    </r>
    <r>
      <rPr>
        <b/>
        <sz val="10"/>
        <color indexed="8"/>
        <rFont val="宋体"/>
        <charset val="134"/>
      </rPr>
      <t>元</t>
    </r>
    <r>
      <rPr>
        <b/>
        <sz val="10"/>
        <color indexed="8"/>
        <rFont val="Arial"/>
        <charset val="0"/>
      </rPr>
      <t>)</t>
    </r>
  </si>
  <si>
    <r>
      <rPr>
        <b/>
        <sz val="10"/>
        <color indexed="8"/>
        <rFont val="宋体"/>
        <charset val="134"/>
      </rPr>
      <t xml:space="preserve">补贴金额
</t>
    </r>
    <r>
      <rPr>
        <b/>
        <sz val="10"/>
        <color indexed="8"/>
        <rFont val="Arial"/>
        <charset val="0"/>
      </rPr>
      <t>(</t>
    </r>
    <r>
      <rPr>
        <b/>
        <sz val="10"/>
        <color indexed="8"/>
        <rFont val="宋体"/>
        <charset val="134"/>
      </rPr>
      <t>元</t>
    </r>
    <r>
      <rPr>
        <b/>
        <sz val="10"/>
        <color indexed="8"/>
        <rFont val="Arial"/>
        <charset val="0"/>
      </rPr>
      <t>)</t>
    </r>
  </si>
  <si>
    <t>43022119******7525</t>
  </si>
  <si>
    <t>阳佩</t>
  </si>
  <si>
    <t>女</t>
  </si>
  <si>
    <t>就业困难人员</t>
  </si>
  <si>
    <t>是</t>
  </si>
  <si>
    <t>43020200223003484</t>
  </si>
  <si>
    <t>中国农业银行株洲龙头铺支行</t>
  </si>
  <si>
    <t>43020219******4013</t>
  </si>
  <si>
    <t>易泽其</t>
  </si>
  <si>
    <t>男</t>
  </si>
  <si>
    <t>4302020015000689</t>
  </si>
  <si>
    <t>中国农业银行株洲荷塘支行</t>
  </si>
  <si>
    <t>43022419******1251</t>
  </si>
  <si>
    <t>谭卫华</t>
  </si>
  <si>
    <t>4302020012003427</t>
  </si>
  <si>
    <t>中国银行株洲东区支行</t>
  </si>
  <si>
    <t>43020419******2033</t>
  </si>
  <si>
    <t>林卫</t>
  </si>
  <si>
    <t>2024.1</t>
  </si>
  <si>
    <t>2024.12</t>
  </si>
  <si>
    <t>13507338300</t>
  </si>
  <si>
    <t>4302020015000399</t>
  </si>
  <si>
    <t>中国农业银行株洲高新开发区支行</t>
  </si>
  <si>
    <t>43021119******7819</t>
  </si>
  <si>
    <t>易建明</t>
  </si>
  <si>
    <t>2024.9</t>
  </si>
  <si>
    <t>13975338162</t>
  </si>
  <si>
    <t>4302020019000733</t>
  </si>
  <si>
    <t>株洲农业银行石峰支行</t>
  </si>
  <si>
    <t>43020219******4029</t>
  </si>
  <si>
    <t>陆燕</t>
  </si>
  <si>
    <t>4302020012000061</t>
  </si>
  <si>
    <t>中国建设银行城东支行</t>
  </si>
  <si>
    <t>43232119******1789</t>
  </si>
  <si>
    <t>杨定红</t>
  </si>
  <si>
    <t>4302020024003957</t>
  </si>
  <si>
    <t>长沙银行开福支行</t>
  </si>
  <si>
    <t>43020219******4055</t>
  </si>
  <si>
    <t>凌锷</t>
  </si>
  <si>
    <t>4302020020002040</t>
  </si>
  <si>
    <t>中国工商银行新华路支行</t>
  </si>
  <si>
    <t>43020219******4011</t>
  </si>
  <si>
    <t>谭正佳</t>
  </si>
  <si>
    <t>4302020012000091</t>
  </si>
  <si>
    <t>湖南银行金丰支行</t>
  </si>
  <si>
    <t>43020219******4097</t>
  </si>
  <si>
    <t>晏国强</t>
  </si>
  <si>
    <t>4302020012004847</t>
  </si>
  <si>
    <t>建设银行城南支行</t>
  </si>
  <si>
    <t>43020219******404X</t>
  </si>
  <si>
    <t>童丽</t>
  </si>
  <si>
    <t>4302020020004390</t>
  </si>
  <si>
    <t>中国银行新华路支行</t>
  </si>
  <si>
    <t>43022419******7225</t>
  </si>
  <si>
    <t>谭爱芳</t>
  </si>
  <si>
    <t xml:space="preserve">是 </t>
  </si>
  <si>
    <t>4302020019000809</t>
  </si>
  <si>
    <t>华融湘江银行金丰支行</t>
  </si>
  <si>
    <t>43020319******3031</t>
  </si>
  <si>
    <t>傅志刚</t>
  </si>
  <si>
    <t>2024.6</t>
  </si>
  <si>
    <t>13607337691</t>
  </si>
  <si>
    <t>4302020021001816</t>
  </si>
  <si>
    <t>工商银行株洲清水塘支行</t>
  </si>
  <si>
    <t>43012419******186X</t>
  </si>
  <si>
    <t>高桐花</t>
  </si>
  <si>
    <t>4302020020000275</t>
  </si>
  <si>
    <t>中国农业银行长沙天心支行</t>
  </si>
  <si>
    <t>43022319******1840</t>
  </si>
  <si>
    <t>王艳香</t>
  </si>
  <si>
    <t>2024.3</t>
  </si>
  <si>
    <t>18373310672</t>
  </si>
  <si>
    <t>4302020017000636</t>
  </si>
  <si>
    <t>43020419******2038</t>
  </si>
  <si>
    <t>凌灿阳</t>
  </si>
  <si>
    <t>15197332568</t>
  </si>
  <si>
    <t>4302040019001026</t>
  </si>
  <si>
    <t>中国工商银行湘天桥支行</t>
  </si>
  <si>
    <t>43020319******1520</t>
  </si>
  <si>
    <t>李江南</t>
  </si>
  <si>
    <t>15573392589</t>
  </si>
  <si>
    <t>4302020017000656</t>
  </si>
  <si>
    <t>43042519******5881</t>
  </si>
  <si>
    <t>肖玉梅</t>
  </si>
  <si>
    <t>18673337638</t>
  </si>
  <si>
    <t>4302020021001392</t>
  </si>
  <si>
    <t>湖南银行东一支行</t>
  </si>
  <si>
    <t>单位负责人：何龙                                                                        填报人：廖丽莎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</si>
</sst>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0"/>
    </font>
    <font>
      <b/>
      <sz val="10"/>
      <color indexed="8"/>
      <name val="Arial"/>
      <charset val="0"/>
    </font>
    <font>
      <sz val="10"/>
      <color theme="1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0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workbookViewId="0">
      <selection activeCell="D7" sqref="D7"/>
    </sheetView>
  </sheetViews>
  <sheetFormatPr defaultColWidth="9" defaultRowHeight="13.5"/>
  <cols>
    <col min="1" max="1" width="6" style="1" customWidth="1"/>
    <col min="2" max="11" width="9" style="1"/>
    <col min="12" max="12" width="10.875" style="1" customWidth="1"/>
    <col min="13" max="16384" width="9" style="1"/>
  </cols>
  <sheetData>
    <row r="1" ht="27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>
      <c r="A3" s="4" t="s">
        <v>2</v>
      </c>
      <c r="B3" s="4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4" t="s">
        <v>8</v>
      </c>
      <c r="H3" s="6"/>
      <c r="I3" s="6"/>
      <c r="J3" s="6"/>
      <c r="K3" s="6"/>
      <c r="L3" s="6" t="s">
        <v>9</v>
      </c>
      <c r="M3" s="6" t="s">
        <v>10</v>
      </c>
      <c r="N3" s="6" t="s">
        <v>11</v>
      </c>
    </row>
    <row r="4" ht="24.75" spans="1:14">
      <c r="A4" s="6"/>
      <c r="B4" s="6"/>
      <c r="C4" s="6"/>
      <c r="D4" s="6"/>
      <c r="E4" s="6"/>
      <c r="F4" s="6"/>
      <c r="G4" s="6" t="s">
        <v>12</v>
      </c>
      <c r="H4" s="4" t="s">
        <v>13</v>
      </c>
      <c r="I4" s="4" t="s">
        <v>14</v>
      </c>
      <c r="J4" s="6" t="s">
        <v>15</v>
      </c>
      <c r="K4" s="6" t="s">
        <v>16</v>
      </c>
      <c r="L4" s="6"/>
      <c r="M4" s="6"/>
      <c r="N4" s="6"/>
    </row>
    <row r="5" ht="36" spans="1:14">
      <c r="A5" s="7">
        <v>1</v>
      </c>
      <c r="B5" s="8" t="s">
        <v>17</v>
      </c>
      <c r="C5" s="9" t="s">
        <v>18</v>
      </c>
      <c r="D5" s="9" t="s">
        <v>19</v>
      </c>
      <c r="E5" s="8" t="s">
        <v>20</v>
      </c>
      <c r="F5" s="9" t="s">
        <v>21</v>
      </c>
      <c r="G5" s="9">
        <v>12</v>
      </c>
      <c r="H5" s="8">
        <v>2024.1</v>
      </c>
      <c r="I5" s="8">
        <v>2024.12</v>
      </c>
      <c r="J5" s="9">
        <v>3701.44</v>
      </c>
      <c r="K5" s="8">
        <v>2319.6</v>
      </c>
      <c r="L5" s="9">
        <v>18975320911</v>
      </c>
      <c r="M5" s="18" t="s">
        <v>22</v>
      </c>
      <c r="N5" s="8" t="s">
        <v>23</v>
      </c>
    </row>
    <row r="6" ht="36" spans="1:14">
      <c r="A6" s="7">
        <v>2</v>
      </c>
      <c r="B6" s="7" t="s">
        <v>24</v>
      </c>
      <c r="C6" s="7" t="s">
        <v>25</v>
      </c>
      <c r="D6" s="7" t="s">
        <v>26</v>
      </c>
      <c r="E6" s="7" t="s">
        <v>20</v>
      </c>
      <c r="F6" s="7" t="s">
        <v>21</v>
      </c>
      <c r="G6" s="7">
        <v>12</v>
      </c>
      <c r="H6" s="7">
        <v>2024.1</v>
      </c>
      <c r="I6" s="7">
        <v>2024.12</v>
      </c>
      <c r="J6" s="7">
        <v>3799.2</v>
      </c>
      <c r="K6" s="7">
        <v>2319.6</v>
      </c>
      <c r="L6" s="7">
        <v>18670821519</v>
      </c>
      <c r="M6" s="19" t="s">
        <v>27</v>
      </c>
      <c r="N6" s="7" t="s">
        <v>28</v>
      </c>
    </row>
    <row r="7" ht="24" spans="1:14">
      <c r="A7" s="7">
        <v>3</v>
      </c>
      <c r="B7" s="7" t="s">
        <v>29</v>
      </c>
      <c r="C7" s="7" t="s">
        <v>30</v>
      </c>
      <c r="D7" s="7" t="s">
        <v>26</v>
      </c>
      <c r="E7" s="7" t="s">
        <v>20</v>
      </c>
      <c r="F7" s="7" t="s">
        <v>21</v>
      </c>
      <c r="G7" s="7">
        <v>12</v>
      </c>
      <c r="H7" s="7">
        <v>2024.1</v>
      </c>
      <c r="I7" s="7">
        <v>2024.12</v>
      </c>
      <c r="J7" s="7">
        <v>3799.2</v>
      </c>
      <c r="K7" s="7">
        <v>2319.6</v>
      </c>
      <c r="L7" s="7">
        <v>13974133381</v>
      </c>
      <c r="M7" s="19" t="s">
        <v>31</v>
      </c>
      <c r="N7" s="7" t="s">
        <v>32</v>
      </c>
    </row>
    <row r="8" ht="36" spans="1:14">
      <c r="A8" s="7">
        <v>4</v>
      </c>
      <c r="B8" s="7" t="s">
        <v>33</v>
      </c>
      <c r="C8" s="7" t="s">
        <v>34</v>
      </c>
      <c r="D8" s="7" t="s">
        <v>26</v>
      </c>
      <c r="E8" s="7" t="s">
        <v>20</v>
      </c>
      <c r="F8" s="7" t="s">
        <v>21</v>
      </c>
      <c r="G8" s="7">
        <v>12</v>
      </c>
      <c r="H8" s="7" t="s">
        <v>35</v>
      </c>
      <c r="I8" s="7" t="s">
        <v>36</v>
      </c>
      <c r="J8" s="7">
        <v>3865.92</v>
      </c>
      <c r="K8" s="7">
        <v>2319.6</v>
      </c>
      <c r="L8" s="7" t="s">
        <v>37</v>
      </c>
      <c r="M8" s="7" t="s">
        <v>38</v>
      </c>
      <c r="N8" s="7" t="s">
        <v>39</v>
      </c>
    </row>
    <row r="9" ht="24" spans="1:14">
      <c r="A9" s="7">
        <v>5</v>
      </c>
      <c r="B9" s="7" t="s">
        <v>40</v>
      </c>
      <c r="C9" s="7" t="s">
        <v>41</v>
      </c>
      <c r="D9" s="7" t="s">
        <v>26</v>
      </c>
      <c r="E9" s="7" t="s">
        <v>20</v>
      </c>
      <c r="F9" s="7" t="s">
        <v>21</v>
      </c>
      <c r="G9" s="7">
        <v>9</v>
      </c>
      <c r="H9" s="7" t="s">
        <v>35</v>
      </c>
      <c r="I9" s="7" t="s">
        <v>42</v>
      </c>
      <c r="J9" s="7">
        <v>2714.4</v>
      </c>
      <c r="K9" s="7">
        <v>1739.7</v>
      </c>
      <c r="L9" s="7" t="s">
        <v>43</v>
      </c>
      <c r="M9" s="7" t="s">
        <v>44</v>
      </c>
      <c r="N9" s="7" t="s">
        <v>45</v>
      </c>
    </row>
    <row r="10" ht="24" spans="1:14">
      <c r="A10" s="7">
        <v>6</v>
      </c>
      <c r="B10" s="7" t="s">
        <v>46</v>
      </c>
      <c r="C10" s="7" t="s">
        <v>47</v>
      </c>
      <c r="D10" s="7" t="s">
        <v>19</v>
      </c>
      <c r="E10" s="7" t="s">
        <v>20</v>
      </c>
      <c r="F10" s="7" t="s">
        <v>21</v>
      </c>
      <c r="G10" s="7">
        <v>11</v>
      </c>
      <c r="H10" s="7">
        <v>2024.2</v>
      </c>
      <c r="I10" s="7">
        <v>2024.12</v>
      </c>
      <c r="J10" s="7">
        <v>3317.6</v>
      </c>
      <c r="K10" s="7">
        <v>2126.3</v>
      </c>
      <c r="L10" s="7">
        <v>15115367607</v>
      </c>
      <c r="M10" s="19" t="s">
        <v>48</v>
      </c>
      <c r="N10" s="7" t="s">
        <v>49</v>
      </c>
    </row>
    <row r="11" ht="24" spans="1:14">
      <c r="A11" s="7">
        <v>7</v>
      </c>
      <c r="B11" s="7" t="s">
        <v>50</v>
      </c>
      <c r="C11" s="10" t="s">
        <v>51</v>
      </c>
      <c r="D11" s="10" t="s">
        <v>19</v>
      </c>
      <c r="E11" s="7" t="s">
        <v>20</v>
      </c>
      <c r="F11" s="7" t="s">
        <v>21</v>
      </c>
      <c r="G11" s="10">
        <v>9</v>
      </c>
      <c r="H11" s="7">
        <v>2024.4</v>
      </c>
      <c r="I11" s="7">
        <v>2024.12</v>
      </c>
      <c r="J11" s="10">
        <v>2899.44</v>
      </c>
      <c r="K11" s="10">
        <v>1739.7</v>
      </c>
      <c r="L11" s="10">
        <v>13574202241</v>
      </c>
      <c r="M11" s="19" t="s">
        <v>52</v>
      </c>
      <c r="N11" s="7" t="s">
        <v>53</v>
      </c>
    </row>
    <row r="12" ht="36" spans="1:14">
      <c r="A12" s="7">
        <v>8</v>
      </c>
      <c r="B12" s="7" t="s">
        <v>54</v>
      </c>
      <c r="C12" s="10" t="s">
        <v>55</v>
      </c>
      <c r="D12" s="10" t="s">
        <v>26</v>
      </c>
      <c r="E12" s="7" t="s">
        <v>20</v>
      </c>
      <c r="F12" s="7" t="s">
        <v>21</v>
      </c>
      <c r="G12" s="10">
        <v>12</v>
      </c>
      <c r="H12" s="7">
        <v>2024.1</v>
      </c>
      <c r="I12" s="7">
        <v>2024.12</v>
      </c>
      <c r="J12" s="10">
        <v>3799.2</v>
      </c>
      <c r="K12" s="10">
        <v>2319.6</v>
      </c>
      <c r="L12" s="10">
        <v>17373316695</v>
      </c>
      <c r="M12" s="19" t="s">
        <v>56</v>
      </c>
      <c r="N12" s="7" t="s">
        <v>57</v>
      </c>
    </row>
    <row r="13" ht="24" spans="1:14">
      <c r="A13" s="7">
        <v>9</v>
      </c>
      <c r="B13" s="7" t="s">
        <v>58</v>
      </c>
      <c r="C13" s="7" t="s">
        <v>59</v>
      </c>
      <c r="D13" s="7" t="s">
        <v>26</v>
      </c>
      <c r="E13" s="7" t="s">
        <v>20</v>
      </c>
      <c r="F13" s="7" t="s">
        <v>21</v>
      </c>
      <c r="G13" s="7">
        <v>12</v>
      </c>
      <c r="H13" s="7">
        <v>2024.1</v>
      </c>
      <c r="I13" s="7">
        <v>2024.12</v>
      </c>
      <c r="J13" s="7">
        <v>3619.2</v>
      </c>
      <c r="K13" s="7">
        <v>2319.6</v>
      </c>
      <c r="L13" s="7">
        <v>13272124991</v>
      </c>
      <c r="M13" s="19" t="s">
        <v>60</v>
      </c>
      <c r="N13" s="7" t="s">
        <v>61</v>
      </c>
    </row>
    <row r="14" ht="24" spans="1:14">
      <c r="A14" s="7">
        <v>10</v>
      </c>
      <c r="B14" s="7" t="s">
        <v>62</v>
      </c>
      <c r="C14" s="7" t="s">
        <v>63</v>
      </c>
      <c r="D14" s="7" t="s">
        <v>26</v>
      </c>
      <c r="E14" s="7" t="s">
        <v>20</v>
      </c>
      <c r="F14" s="7" t="s">
        <v>21</v>
      </c>
      <c r="G14" s="7">
        <v>11</v>
      </c>
      <c r="H14" s="7">
        <v>2024.1</v>
      </c>
      <c r="I14" s="7">
        <v>2024.11</v>
      </c>
      <c r="J14" s="7">
        <v>3317.6</v>
      </c>
      <c r="K14" s="7">
        <v>2126.3</v>
      </c>
      <c r="L14" s="7">
        <v>19973313680</v>
      </c>
      <c r="M14" s="19" t="s">
        <v>64</v>
      </c>
      <c r="N14" s="7" t="s">
        <v>65</v>
      </c>
    </row>
    <row r="15" ht="24" spans="1:14">
      <c r="A15" s="7">
        <v>11</v>
      </c>
      <c r="B15" s="7" t="s">
        <v>66</v>
      </c>
      <c r="C15" s="7" t="s">
        <v>67</v>
      </c>
      <c r="D15" s="7" t="s">
        <v>26</v>
      </c>
      <c r="E15" s="7" t="s">
        <v>20</v>
      </c>
      <c r="F15" s="7" t="s">
        <v>21</v>
      </c>
      <c r="G15" s="7">
        <v>12</v>
      </c>
      <c r="H15" s="7">
        <v>2024.1</v>
      </c>
      <c r="I15" s="7">
        <v>2024.12</v>
      </c>
      <c r="J15" s="7">
        <v>3619.2</v>
      </c>
      <c r="K15" s="7">
        <v>2319.6</v>
      </c>
      <c r="L15" s="7">
        <v>15273324402</v>
      </c>
      <c r="M15" s="19" t="s">
        <v>68</v>
      </c>
      <c r="N15" s="7" t="s">
        <v>69</v>
      </c>
    </row>
    <row r="16" ht="24" spans="1:14">
      <c r="A16" s="7">
        <v>12</v>
      </c>
      <c r="B16" s="7" t="s">
        <v>70</v>
      </c>
      <c r="C16" s="7" t="s">
        <v>71</v>
      </c>
      <c r="D16" s="7" t="s">
        <v>19</v>
      </c>
      <c r="E16" s="7" t="s">
        <v>20</v>
      </c>
      <c r="F16" s="7" t="s">
        <v>72</v>
      </c>
      <c r="G16" s="7">
        <v>12</v>
      </c>
      <c r="H16" s="7">
        <v>2024.1</v>
      </c>
      <c r="I16" s="7">
        <v>2024.12</v>
      </c>
      <c r="J16" s="7">
        <v>3619.2</v>
      </c>
      <c r="K16" s="7">
        <v>2319.6</v>
      </c>
      <c r="L16" s="7">
        <v>18607333081</v>
      </c>
      <c r="M16" s="19" t="s">
        <v>73</v>
      </c>
      <c r="N16" s="7" t="s">
        <v>74</v>
      </c>
    </row>
    <row r="17" ht="36" spans="1:14">
      <c r="A17" s="7">
        <v>13</v>
      </c>
      <c r="B17" s="7" t="s">
        <v>75</v>
      </c>
      <c r="C17" s="7" t="s">
        <v>76</v>
      </c>
      <c r="D17" s="7" t="s">
        <v>26</v>
      </c>
      <c r="E17" s="7" t="s">
        <v>20</v>
      </c>
      <c r="F17" s="7" t="s">
        <v>21</v>
      </c>
      <c r="G17" s="7">
        <v>7</v>
      </c>
      <c r="H17" s="7" t="s">
        <v>77</v>
      </c>
      <c r="I17" s="7" t="s">
        <v>36</v>
      </c>
      <c r="J17" s="7">
        <v>2111.2</v>
      </c>
      <c r="K17" s="7">
        <v>1353.1</v>
      </c>
      <c r="L17" s="7" t="s">
        <v>78</v>
      </c>
      <c r="M17" s="7" t="s">
        <v>79</v>
      </c>
      <c r="N17" s="7" t="s">
        <v>80</v>
      </c>
    </row>
    <row r="18" ht="36" spans="1:14">
      <c r="A18" s="7">
        <v>14</v>
      </c>
      <c r="B18" s="7" t="s">
        <v>81</v>
      </c>
      <c r="C18" s="7" t="s">
        <v>82</v>
      </c>
      <c r="D18" s="7" t="s">
        <v>19</v>
      </c>
      <c r="E18" s="7" t="s">
        <v>20</v>
      </c>
      <c r="F18" s="7" t="s">
        <v>21</v>
      </c>
      <c r="G18" s="7">
        <v>3</v>
      </c>
      <c r="H18" s="7">
        <v>2024.1</v>
      </c>
      <c r="I18" s="7">
        <v>2024.3</v>
      </c>
      <c r="J18" s="7">
        <v>904.8</v>
      </c>
      <c r="K18" s="7">
        <v>579.9</v>
      </c>
      <c r="L18" s="7">
        <v>15307334596</v>
      </c>
      <c r="M18" s="19" t="s">
        <v>83</v>
      </c>
      <c r="N18" s="17" t="s">
        <v>84</v>
      </c>
    </row>
    <row r="19" ht="36" spans="1:14">
      <c r="A19" s="7">
        <v>15</v>
      </c>
      <c r="B19" s="7" t="s">
        <v>85</v>
      </c>
      <c r="C19" s="7" t="s">
        <v>86</v>
      </c>
      <c r="D19" s="7" t="s">
        <v>19</v>
      </c>
      <c r="E19" s="7" t="s">
        <v>20</v>
      </c>
      <c r="F19" s="7" t="s">
        <v>21</v>
      </c>
      <c r="G19" s="7">
        <v>3</v>
      </c>
      <c r="H19" s="7" t="s">
        <v>35</v>
      </c>
      <c r="I19" s="7" t="s">
        <v>87</v>
      </c>
      <c r="J19" s="7">
        <v>904.8</v>
      </c>
      <c r="K19" s="7">
        <v>579.9</v>
      </c>
      <c r="L19" s="7" t="s">
        <v>88</v>
      </c>
      <c r="M19" s="7" t="s">
        <v>89</v>
      </c>
      <c r="N19" s="17" t="s">
        <v>28</v>
      </c>
    </row>
    <row r="20" ht="36" spans="1:14">
      <c r="A20" s="7">
        <v>16</v>
      </c>
      <c r="B20" s="7" t="s">
        <v>90</v>
      </c>
      <c r="C20" s="7" t="s">
        <v>91</v>
      </c>
      <c r="D20" s="7" t="s">
        <v>26</v>
      </c>
      <c r="E20" s="7" t="s">
        <v>20</v>
      </c>
      <c r="F20" s="7" t="s">
        <v>21</v>
      </c>
      <c r="G20" s="7">
        <v>12</v>
      </c>
      <c r="H20" s="7" t="s">
        <v>35</v>
      </c>
      <c r="I20" s="7" t="s">
        <v>36</v>
      </c>
      <c r="J20" s="7">
        <v>3619.2</v>
      </c>
      <c r="K20" s="7">
        <v>2319.6</v>
      </c>
      <c r="L20" s="7" t="s">
        <v>92</v>
      </c>
      <c r="M20" s="7" t="s">
        <v>93</v>
      </c>
      <c r="N20" s="17" t="s">
        <v>94</v>
      </c>
    </row>
    <row r="21" ht="24" spans="1:14">
      <c r="A21" s="7">
        <v>17</v>
      </c>
      <c r="B21" s="7" t="s">
        <v>95</v>
      </c>
      <c r="C21" s="7" t="s">
        <v>96</v>
      </c>
      <c r="D21" s="7" t="s">
        <v>19</v>
      </c>
      <c r="E21" s="7" t="s">
        <v>20</v>
      </c>
      <c r="F21" s="7" t="s">
        <v>21</v>
      </c>
      <c r="G21" s="7">
        <v>12</v>
      </c>
      <c r="H21" s="7" t="s">
        <v>35</v>
      </c>
      <c r="I21" s="7" t="s">
        <v>36</v>
      </c>
      <c r="J21" s="7">
        <v>3619.2</v>
      </c>
      <c r="K21" s="7">
        <v>2319.6</v>
      </c>
      <c r="L21" s="7" t="s">
        <v>97</v>
      </c>
      <c r="M21" s="7" t="s">
        <v>98</v>
      </c>
      <c r="N21" s="7" t="s">
        <v>61</v>
      </c>
    </row>
    <row r="22" ht="24" spans="1:14">
      <c r="A22" s="7">
        <v>18</v>
      </c>
      <c r="B22" s="7" t="s">
        <v>99</v>
      </c>
      <c r="C22" s="7" t="s">
        <v>100</v>
      </c>
      <c r="D22" s="7" t="s">
        <v>19</v>
      </c>
      <c r="E22" s="7" t="s">
        <v>20</v>
      </c>
      <c r="F22" s="7" t="s">
        <v>21</v>
      </c>
      <c r="G22" s="7">
        <v>5</v>
      </c>
      <c r="H22" s="7">
        <v>2024.1</v>
      </c>
      <c r="I22" s="7">
        <v>2024.5</v>
      </c>
      <c r="J22" s="7">
        <v>1508</v>
      </c>
      <c r="K22" s="7">
        <v>966.5</v>
      </c>
      <c r="L22" s="7" t="s">
        <v>101</v>
      </c>
      <c r="M22" s="7" t="s">
        <v>102</v>
      </c>
      <c r="N22" s="7" t="s">
        <v>103</v>
      </c>
    </row>
    <row r="23" spans="1:14">
      <c r="A23" s="11"/>
      <c r="B23" s="12"/>
      <c r="C23" s="13"/>
      <c r="D23" s="14"/>
      <c r="E23" s="14"/>
      <c r="F23" s="14"/>
      <c r="G23" s="15">
        <f t="shared" ref="G23:K23" si="0">SUM(G5:G22)</f>
        <v>178</v>
      </c>
      <c r="H23" s="14"/>
      <c r="I23" s="14"/>
      <c r="J23" s="15">
        <f t="shared" si="0"/>
        <v>54738.8</v>
      </c>
      <c r="K23" s="15">
        <f t="shared" si="0"/>
        <v>34407.4</v>
      </c>
      <c r="L23" s="14"/>
      <c r="M23" s="14"/>
      <c r="N23" s="14"/>
    </row>
    <row r="24" spans="1:14">
      <c r="A24" s="16" t="s">
        <v>104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</row>
  </sheetData>
  <mergeCells count="14">
    <mergeCell ref="A1:N1"/>
    <mergeCell ref="A2:N2"/>
    <mergeCell ref="G3:K3"/>
    <mergeCell ref="A23:C23"/>
    <mergeCell ref="A24:N24"/>
    <mergeCell ref="A3:A4"/>
    <mergeCell ref="B3:B4"/>
    <mergeCell ref="C3:C4"/>
    <mergeCell ref="D3:D4"/>
    <mergeCell ref="E3:E4"/>
    <mergeCell ref="F3:F4"/>
    <mergeCell ref="L3:L4"/>
    <mergeCell ref="M3:M4"/>
    <mergeCell ref="N3:N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2025-07-02T06:24:00Z</dcterms:created>
  <dcterms:modified xsi:type="dcterms:W3CDTF">2025-07-02T07:42:25Z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AF8DEEC0C1E243938FE9490597C0D2B7_11</vt:lpwstr>
  </property>
  <property fmtid="{D5CDD505-2E9C-101B-9397-08002B2CF9AE}" pid="3" name="KSOProductBuildVer">
    <vt:lpwstr>2052-12.1.0.21541</vt:lpwstr>
  </property>
</Properties>
</file>