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结息汇总表" sheetId="2" r:id="rId1"/>
  </sheets>
  <definedNames>
    <definedName name="_xlnm.Print_Titles" localSheetId="0">结息汇总表!$1:$2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<sst xmlns="http://schemas.openxmlformats.org/spreadsheetml/2006/main" count="22" uniqueCount="22">
  <si>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炎陵县2024年第四季度小额信贷贴息汇总表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</si>
  <si>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</si>
  <si>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</si>
  <si>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</si>
  <si>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</si>
  <si>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</si>
  <si>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</si>
  <si>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策源</t>
  </si>
  <si>
    <t>船形</t>
  </si>
  <si>
    <t>东风</t>
  </si>
  <si>
    <t>龙溪</t>
  </si>
  <si>
    <t>鹿原</t>
  </si>
  <si>
    <t>沔渡</t>
  </si>
  <si>
    <t>平乐</t>
  </si>
  <si>
    <t>三河</t>
  </si>
  <si>
    <t>十都</t>
  </si>
  <si>
    <t>石洲</t>
  </si>
  <si>
    <t>水口</t>
  </si>
  <si>
    <t>霞阳</t>
  </si>
  <si>
    <t>下村</t>
  </si>
  <si>
    <t>中村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</si>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</sst>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A2" sqref="A2"/>
    </sheetView>
  </sheetViews>
  <sheetFormatPr defaultColWidth="9" defaultRowHeight="13.5" outlineLevelCol="5"/>
  <cols>
    <col min="1" max="1" width="20.875" customWidth="1"/>
    <col min="2" max="2" width="17" customWidth="1"/>
    <col min="3" max="3" width="18.125" style="1" customWidth="1"/>
    <col min="4" max="4" width="15.625" customWidth="1"/>
    <col min="5" max="5" width="16.375" style="1" customWidth="1"/>
    <col min="6" max="6" width="20.4583333333333" customWidth="1"/>
  </cols>
  <sheetData>
    <row r="1" ht="18.75" spans="1:6">
      <c r="A1" s="2" t="s">
        <v>0</v>
      </c>
      <c r="B1" s="2"/>
      <c r="C1" s="3"/>
      <c r="D1" s="2"/>
      <c r="E1" s="3"/>
      <c r="F1" s="2"/>
    </row>
    <row r="2" ht="30.95" customHeight="1" spans="1:6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</row>
    <row r="3" ht="18" customHeight="1" spans="1:6">
      <c r="A3" s="6" t="s">
        <v>7</v>
      </c>
      <c r="B3" s="7">
        <v>71</v>
      </c>
      <c r="C3" s="8">
        <v>3420000</v>
      </c>
      <c r="D3" s="6">
        <v>75</v>
      </c>
      <c r="E3" s="8">
        <v>29387.94</v>
      </c>
      <c r="F3" s="8">
        <v>29387.94</v>
      </c>
    </row>
    <row r="4" ht="18" customHeight="1" spans="1:6">
      <c r="A4" s="6" t="s">
        <v>8</v>
      </c>
      <c r="B4" s="6">
        <v>82</v>
      </c>
      <c r="C4" s="8">
        <v>3324000</v>
      </c>
      <c r="D4" s="6">
        <v>93</v>
      </c>
      <c r="E4" s="8">
        <v>28699.18</v>
      </c>
      <c r="F4" s="8">
        <v>28699.18</v>
      </c>
    </row>
    <row r="5" ht="18" customHeight="1" spans="1:6">
      <c r="A5" s="6" t="s">
        <v>9</v>
      </c>
      <c r="B5" s="6">
        <v>77</v>
      </c>
      <c r="C5" s="8">
        <v>3585000</v>
      </c>
      <c r="D5" s="6">
        <v>85</v>
      </c>
      <c r="E5" s="8">
        <v>30275.22</v>
      </c>
      <c r="F5" s="8">
        <v>30275.22</v>
      </c>
    </row>
    <row r="6" ht="18" customHeight="1" spans="1:6">
      <c r="A6" s="6" t="s">
        <v>10</v>
      </c>
      <c r="B6" s="6">
        <v>122</v>
      </c>
      <c r="C6" s="8">
        <v>5233800</v>
      </c>
      <c r="D6" s="6">
        <v>122</v>
      </c>
      <c r="E6" s="8">
        <v>35080.08</v>
      </c>
      <c r="F6" s="8">
        <v>35080.08</v>
      </c>
    </row>
    <row r="7" ht="18" customHeight="1" spans="1:6">
      <c r="A7" s="6" t="s">
        <v>11</v>
      </c>
      <c r="B7" s="6">
        <v>69</v>
      </c>
      <c r="C7" s="8">
        <v>2860011.87</v>
      </c>
      <c r="D7" s="6">
        <v>79</v>
      </c>
      <c r="E7" s="8">
        <v>26534.83</v>
      </c>
      <c r="F7" s="8">
        <v>26534.83</v>
      </c>
    </row>
    <row r="8" ht="18" customHeight="1" spans="1:6">
      <c r="A8" s="6" t="s">
        <v>12</v>
      </c>
      <c r="B8" s="9">
        <v>97</v>
      </c>
      <c r="C8" s="10">
        <v>3710500</v>
      </c>
      <c r="D8" s="9">
        <v>107</v>
      </c>
      <c r="E8" s="8">
        <v>39351.07</v>
      </c>
      <c r="F8" s="8">
        <v>39351.07</v>
      </c>
    </row>
    <row r="9" ht="18" customHeight="1" spans="1:6">
      <c r="A9" s="6" t="s">
        <v>13</v>
      </c>
      <c r="B9" s="6">
        <v>97</v>
      </c>
      <c r="C9" s="8">
        <v>4415000</v>
      </c>
      <c r="D9" s="6">
        <v>111</v>
      </c>
      <c r="E9" s="8">
        <v>38508.9</v>
      </c>
      <c r="F9" s="8">
        <v>38508.9</v>
      </c>
    </row>
    <row r="10" ht="18" customHeight="1" spans="1:6">
      <c r="A10" s="6" t="s">
        <v>14</v>
      </c>
      <c r="B10" s="6">
        <v>14</v>
      </c>
      <c r="C10" s="8">
        <v>600000</v>
      </c>
      <c r="D10" s="6">
        <v>23</v>
      </c>
      <c r="E10" s="8">
        <v>4657.11</v>
      </c>
      <c r="F10" s="8">
        <v>4657.11</v>
      </c>
    </row>
    <row r="11" ht="18" customHeight="1" spans="1:6">
      <c r="A11" s="9" t="s">
        <v>15</v>
      </c>
      <c r="B11" s="9">
        <v>67</v>
      </c>
      <c r="C11" s="11">
        <v>1612000</v>
      </c>
      <c r="D11" s="9">
        <v>67</v>
      </c>
      <c r="E11" s="11">
        <v>14326.86</v>
      </c>
      <c r="F11" s="11">
        <v>14326.86</v>
      </c>
    </row>
    <row r="12" ht="18" customHeight="1" spans="1:6">
      <c r="A12" s="6" t="s">
        <v>16</v>
      </c>
      <c r="B12" s="6">
        <v>102</v>
      </c>
      <c r="C12" s="8">
        <v>4208600</v>
      </c>
      <c r="D12" s="6">
        <v>102</v>
      </c>
      <c r="E12" s="8">
        <v>37957.92</v>
      </c>
      <c r="F12" s="8">
        <v>37957.92</v>
      </c>
    </row>
    <row r="13" ht="18" customHeight="1" spans="1:6">
      <c r="A13" s="6" t="s">
        <v>17</v>
      </c>
      <c r="B13" s="6">
        <v>45</v>
      </c>
      <c r="C13" s="8">
        <v>1820500</v>
      </c>
      <c r="D13" s="6">
        <v>63</v>
      </c>
      <c r="E13" s="8">
        <v>14270.24</v>
      </c>
      <c r="F13" s="8">
        <v>14270.24</v>
      </c>
    </row>
    <row r="14" ht="18" customHeight="1" spans="1:6">
      <c r="A14" s="6" t="s">
        <v>18</v>
      </c>
      <c r="B14" s="6">
        <v>6</v>
      </c>
      <c r="C14" s="8">
        <v>300000</v>
      </c>
      <c r="D14" s="6">
        <v>9</v>
      </c>
      <c r="E14" s="8">
        <v>2311.67</v>
      </c>
      <c r="F14" s="8">
        <v>2311.67</v>
      </c>
    </row>
    <row r="15" ht="18" customHeight="1" spans="1:6">
      <c r="A15" s="6" t="s">
        <v>19</v>
      </c>
      <c r="B15" s="6">
        <v>61</v>
      </c>
      <c r="C15" s="8">
        <v>2930000</v>
      </c>
      <c r="D15" s="6">
        <v>76</v>
      </c>
      <c r="E15" s="8">
        <v>24392.32</v>
      </c>
      <c r="F15" s="8">
        <v>24392.32</v>
      </c>
    </row>
    <row r="16" ht="18" customHeight="1" spans="1:6">
      <c r="A16" s="12" t="s">
        <v>20</v>
      </c>
      <c r="B16" s="6">
        <v>153</v>
      </c>
      <c r="C16" s="13">
        <v>6866500</v>
      </c>
      <c r="D16" s="6">
        <v>232</v>
      </c>
      <c r="E16" s="8">
        <v>61383.47</v>
      </c>
      <c r="F16" s="8">
        <v>61383.47</v>
      </c>
    </row>
    <row r="17" ht="18" customHeight="1" spans="1:6">
      <c r="A17" s="12"/>
      <c r="B17" s="12"/>
      <c r="C17" s="13"/>
      <c r="D17" s="12"/>
      <c r="E17" s="13"/>
      <c r="F17" s="13"/>
    </row>
    <row r="18" ht="18" customHeight="1" spans="1:6">
      <c r="A18" s="12" t="s">
        <v>21</v>
      </c>
      <c r="B18" s="12">
        <f>SUM(B3:B17)</f>
        <v>1063</v>
      </c>
      <c r="C18" s="13">
        <f t="shared" ref="B18:F18" si="0">SUM(C3:C16)</f>
        <v>44885911.87</v>
      </c>
      <c r="D18" s="12">
        <f t="shared" ref="B18:F18" si="1">SUM(D3:D17)</f>
        <v>1244</v>
      </c>
      <c r="E18" s="13">
        <f t="shared" si="0"/>
        <v>387136.81</v>
      </c>
      <c r="F18" s="13">
        <f t="shared" si="0"/>
        <v>387136.81</v>
      </c>
    </row>
  </sheetData>
  <mergeCells count="1">
    <mergeCell ref="A1:F1"/>
  </mergeCells>
  <pageMargins left="1.02361111111111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一念执着</cp:lastModifiedBy>
  <dcterms:created xsi:type="dcterms:W3CDTF">2017-06-17T03:18:00Z</dcterms:created>
  <cp:lastPrinted>2018-03-20T08:49:00Z</cp:lastPrinted>
  <dcterms:modified xsi:type="dcterms:W3CDTF">2025-05-29T08:29:52Z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A527266624BB447CA2F998C5FE73800A</vt:lpwstr>
  </property>
</Properties>
</file>