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结息汇总表" sheetId="2" r:id="rId1"/>
  </sheets>
  <definedNames>
    <definedName name="_xlnm.Print_Titles" localSheetId="0">结息汇总表!$1:$2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<sst xmlns="http://schemas.openxmlformats.org/spreadsheetml/2006/main" count="21" uniqueCount="21">
  <si>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炎陵县2024年第二季度小额信贷贴息汇总表</t>
  </si>
  <si>
    <t>银行（网点）名称</t>
  </si>
  <si>
    <t>贷款结息户数</t>
  </si>
  <si>
    <t>贷款结息本金</t>
  </si>
  <si>
    <t>申报结息金额</t>
  </si>
  <si>
    <t>乡镇审核金额</t>
  </si>
  <si>
    <t>策源</t>
  </si>
  <si>
    <t>船形</t>
  </si>
  <si>
    <t>东风</t>
  </si>
  <si>
    <t>龙溪</t>
  </si>
  <si>
    <t>鹿原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</si>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</sst>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B18" sqref="B18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style="2" customWidth="1"/>
    <col min="4" max="4" width="15.625" customWidth="1"/>
    <col min="5" max="5" width="16.375" style="2" customWidth="1"/>
    <col min="6" max="6" width="20.4583333333333" customWidth="1"/>
  </cols>
  <sheetData>
    <row r="1" ht="18.75" spans="1:6">
      <c r="A1" s="3" t="s">
        <v>0</v>
      </c>
      <c r="B1" s="3"/>
      <c r="C1" s="3"/>
      <c r="D1" s="3"/>
      <c r="E1" s="3"/>
      <c r="F1" s="4"/>
    </row>
    <row r="2" ht="30.95" customHeight="1" spans="1:5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</row>
    <row r="3" s="1" customFormat="1" ht="18" customHeight="1" spans="1:5">
      <c r="A3" s="7" t="s">
        <v>6</v>
      </c>
      <c r="B3" s="7">
        <v>78</v>
      </c>
      <c r="C3" s="8">
        <v>3770000</v>
      </c>
      <c r="D3" s="8">
        <v>32561.07</v>
      </c>
      <c r="E3" s="8">
        <v>32561.07</v>
      </c>
    </row>
    <row r="4" s="1" customFormat="1" ht="18" customHeight="1" spans="1:5">
      <c r="A4" s="7" t="s">
        <v>7</v>
      </c>
      <c r="B4" s="7">
        <v>134</v>
      </c>
      <c r="C4" s="8">
        <v>1077000</v>
      </c>
      <c r="D4" s="8">
        <v>43923.33</v>
      </c>
      <c r="E4" s="8">
        <v>43923.33</v>
      </c>
    </row>
    <row r="5" s="1" customFormat="1" ht="18" customHeight="1" spans="1:5">
      <c r="A5" s="7" t="s">
        <v>8</v>
      </c>
      <c r="B5" s="7">
        <v>80</v>
      </c>
      <c r="C5" s="8">
        <v>3685000</v>
      </c>
      <c r="D5" s="8">
        <v>32405.6</v>
      </c>
      <c r="E5" s="8">
        <v>32405.6</v>
      </c>
    </row>
    <row r="6" s="1" customFormat="1" ht="18" customHeight="1" spans="1:5">
      <c r="A6" s="7" t="s">
        <v>9</v>
      </c>
      <c r="B6" s="7">
        <v>128</v>
      </c>
      <c r="C6" s="8">
        <v>5498800</v>
      </c>
      <c r="D6" s="8">
        <v>32479.09</v>
      </c>
      <c r="E6" s="8">
        <v>32479.09</v>
      </c>
    </row>
    <row r="7" s="1" customFormat="1" ht="18" customHeight="1" spans="1:5">
      <c r="A7" s="7" t="s">
        <v>10</v>
      </c>
      <c r="B7" s="7">
        <v>76</v>
      </c>
      <c r="C7" s="8">
        <v>3084000</v>
      </c>
      <c r="D7" s="8">
        <v>27751.63</v>
      </c>
      <c r="E7" s="8">
        <v>27751.63</v>
      </c>
    </row>
    <row r="8" s="1" customFormat="1" ht="18" customHeight="1" spans="1:5">
      <c r="A8" s="7" t="s">
        <v>11</v>
      </c>
      <c r="B8" s="9">
        <v>107</v>
      </c>
      <c r="C8" s="10">
        <v>4618000</v>
      </c>
      <c r="D8" s="8">
        <v>40773.44</v>
      </c>
      <c r="E8" s="8">
        <v>40773.44</v>
      </c>
    </row>
    <row r="9" s="1" customFormat="1" ht="18" customHeight="1" spans="1:5">
      <c r="A9" s="7" t="s">
        <v>12</v>
      </c>
      <c r="B9" s="7">
        <v>150</v>
      </c>
      <c r="C9" s="8">
        <v>6880000</v>
      </c>
      <c r="D9" s="8">
        <v>42686.03</v>
      </c>
      <c r="E9" s="8">
        <v>42686.03</v>
      </c>
    </row>
    <row r="10" s="1" customFormat="1" ht="18" customHeight="1" spans="1:5">
      <c r="A10" s="7" t="s">
        <v>13</v>
      </c>
      <c r="B10" s="7">
        <v>15</v>
      </c>
      <c r="C10" s="8">
        <v>640000</v>
      </c>
      <c r="D10" s="8">
        <v>5612.04</v>
      </c>
      <c r="E10" s="8">
        <v>5612.04</v>
      </c>
    </row>
    <row r="11" s="1" customFormat="1" ht="18" customHeight="1" spans="1:5">
      <c r="A11" s="9" t="s">
        <v>14</v>
      </c>
      <c r="B11" s="9">
        <v>71</v>
      </c>
      <c r="C11" s="11">
        <v>1712000</v>
      </c>
      <c r="D11" s="11">
        <v>13739.59</v>
      </c>
      <c r="E11" s="11">
        <v>13739.59</v>
      </c>
    </row>
    <row r="12" s="1" customFormat="1" ht="18" customHeight="1" spans="1:5">
      <c r="A12" s="7" t="s">
        <v>15</v>
      </c>
      <c r="B12" s="7">
        <v>124</v>
      </c>
      <c r="C12" s="8">
        <v>5922000</v>
      </c>
      <c r="D12" s="8">
        <v>40444.62</v>
      </c>
      <c r="E12" s="8">
        <v>40444.62</v>
      </c>
    </row>
    <row r="13" s="1" customFormat="1" ht="18" customHeight="1" spans="1:5">
      <c r="A13" s="7" t="s">
        <v>16</v>
      </c>
      <c r="B13" s="7">
        <v>43</v>
      </c>
      <c r="C13" s="8">
        <v>1760000</v>
      </c>
      <c r="D13" s="8">
        <v>14863.42</v>
      </c>
      <c r="E13" s="8">
        <v>14863.42</v>
      </c>
    </row>
    <row r="14" s="1" customFormat="1" ht="18" customHeight="1" spans="1:5">
      <c r="A14" s="7" t="s">
        <v>17</v>
      </c>
      <c r="B14" s="7">
        <v>4</v>
      </c>
      <c r="C14" s="8">
        <v>200000</v>
      </c>
      <c r="D14" s="8">
        <v>1763.32</v>
      </c>
      <c r="E14" s="8">
        <v>1763.32</v>
      </c>
    </row>
    <row r="15" s="1" customFormat="1" ht="18" customHeight="1" spans="1:5">
      <c r="A15" s="7" t="s">
        <v>18</v>
      </c>
      <c r="B15" s="7">
        <v>74</v>
      </c>
      <c r="C15" s="8">
        <v>3470000</v>
      </c>
      <c r="D15" s="8">
        <v>25595.26</v>
      </c>
      <c r="E15" s="8">
        <v>25595.26</v>
      </c>
    </row>
    <row r="16" s="1" customFormat="1" ht="18" customHeight="1" spans="1:5">
      <c r="A16" s="12" t="s">
        <v>19</v>
      </c>
      <c r="B16" s="7">
        <v>283</v>
      </c>
      <c r="C16" s="13">
        <v>12624000</v>
      </c>
      <c r="D16" s="8">
        <v>62608.36</v>
      </c>
      <c r="E16" s="8">
        <v>62608.36</v>
      </c>
    </row>
    <row r="17" ht="18" customHeight="1" spans="1:5">
      <c r="A17" s="14"/>
      <c r="B17" s="14"/>
      <c r="C17" s="15"/>
      <c r="D17" s="15"/>
      <c r="E17" s="15"/>
    </row>
    <row r="18" ht="18" customHeight="1" spans="1:5">
      <c r="A18" s="14" t="s">
        <v>20</v>
      </c>
      <c r="B18" s="14">
        <f>SUM(B3:B17)</f>
        <v>1367</v>
      </c>
      <c r="C18" s="15">
        <f>SUM(C3:C16)</f>
        <v>54940800</v>
      </c>
      <c r="D18" s="15">
        <f>SUM(D3:D17)</f>
        <v>417206.8</v>
      </c>
      <c r="E18" s="15">
        <f>SUM(E3:E17)</f>
        <v>417206.8</v>
      </c>
    </row>
  </sheetData>
  <mergeCells count="1">
    <mergeCell ref="A1:E1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一念执着</cp:lastModifiedBy>
  <dcterms:created xsi:type="dcterms:W3CDTF">2017-06-17T03:18:00Z</dcterms:created>
  <cp:lastPrinted>2018-03-20T08:49:00Z</cp:lastPrinted>
  <dcterms:modified xsi:type="dcterms:W3CDTF">2025-05-29T08:30:57Z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A527266624BB447CA2F998C5FE73800A</vt:lpwstr>
  </property>
  <property fmtid="{D5CDD505-2E9C-101B-9397-08002B2CF9AE}" pid="4" name="KSOReadingLayout">
    <vt:bool>true</vt:bool>
  </property>
</Properties>
</file>