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年度项目计划" sheetId="1" r:id="rId1"/>
  </sheets>
  <definedNames>
    <definedName name="_xlnm._FilterDatabase" localSheetId="0" hidden="1">年度项目计划!$A$2:$AA$68</definedName>
    <definedName name="_xlnm.Print_Titles" localSheetId="0">年度项目计划!$2:$4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<sst xmlns="http://schemas.openxmlformats.org/spreadsheetml/2006/main" count="989" uniqueCount="500">
  <si>
    <r>
      <rPr>
        <sz val="14"/>
        <rFont val="宋体"/>
        <charset val="134"/>
      </rPr>
      <t xml:space="preserve">附件2 </t>
    </r>
    <r>
      <rPr>
        <sz val="20"/>
        <rFont val="宋体"/>
        <charset val="134"/>
      </rPr>
      <t xml:space="preserve">                 渌口区2024年度（第五批）巩固拓展脱贫攻坚成果和乡村振兴项目情况明细表</t>
    </r>
  </si>
  <si>
    <t>序号</t>
  </si>
  <si>
    <t>项目编号</t>
  </si>
  <si>
    <t>项目类别</t>
  </si>
  <si>
    <t>乡</t>
  </si>
  <si>
    <t>村</t>
  </si>
  <si>
    <t>项目
名称</t>
  </si>
  <si>
    <t>建设性质</t>
  </si>
  <si>
    <t>实施
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</si>
  <si>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</si>
  <si>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</si>
  <si>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</si>
  <si>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</si>
  <si>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</si>
  <si>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</si>
  <si>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</si>
  <si>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行业主管部门</t>
  </si>
  <si>
    <t>备注</t>
  </si>
  <si>
    <t>项目
类型</t>
  </si>
  <si>
    <t>二级项目 类型</t>
  </si>
  <si>
    <t>项目子类型</t>
  </si>
  <si>
    <t>计划开工时间</t>
  </si>
  <si>
    <t>计划完工时间</t>
  </si>
  <si>
    <t>项目 预算 总投资（万元）</t>
  </si>
  <si>
    <t>其中</t>
  </si>
  <si>
    <t>受益村数（个）</t>
  </si>
  <si>
    <t>受益户数（户）</t>
  </si>
  <si>
    <t>受益人口数（人）</t>
  </si>
  <si>
    <t>财政资金（万元）</t>
  </si>
  <si>
    <t>其他资金（万元）</t>
  </si>
  <si>
    <t>受益脱贫村数（个）</t>
  </si>
  <si>
    <t>受益脱贫户数及防止返贫监测对象户数（户）</t>
  </si>
  <si>
    <t>受益脱贫人口数及防止返贫监测对象人口数（人）</t>
  </si>
  <si>
    <t>2024-0003</t>
  </si>
  <si>
    <t>巩固三保障成果</t>
  </si>
  <si>
    <t>综合保障</t>
  </si>
  <si>
    <t>接受临时救助</t>
  </si>
  <si>
    <t>区本级</t>
  </si>
  <si>
    <t>应急救助（乡村振兴局）</t>
  </si>
  <si>
    <t>新建</t>
  </si>
  <si>
    <t>渌口区</t>
  </si>
  <si>
    <t>区乡村振兴局</t>
  </si>
  <si>
    <t>健全防返贫监测与帮扶机制，强化防返贫监测帮扶与应急救助，做到早发现、早帮扶。</t>
  </si>
  <si>
    <t>对突发严重困难家庭支出剧增，导致基本生活困难的户进行应急救助，及时帮扶。</t>
  </si>
  <si>
    <t>预计补助对象100户，资金通过银行卡发放，救助到户。</t>
  </si>
  <si>
    <t>农业农村局</t>
  </si>
  <si>
    <t>市级资金</t>
  </si>
  <si>
    <t>2024-5011</t>
  </si>
  <si>
    <t>产业发展项目</t>
  </si>
  <si>
    <t>配套基础设施项目</t>
  </si>
  <si>
    <t>小型农田水利设施建设</t>
  </si>
  <si>
    <t>南洲镇</t>
  </si>
  <si>
    <t>南岸村</t>
  </si>
  <si>
    <t>防汛抗旱水利机台建设</t>
  </si>
  <si>
    <t>扩建</t>
  </si>
  <si>
    <t>新建机台及更换抽水设备，修缮灌溉水渠，服务农业生产，解决内涝干旱。</t>
  </si>
  <si>
    <t>服务农业生产，解决7个村民小组内涝干旱。</t>
  </si>
  <si>
    <t>项目建设后受益脱贫户5户20人受益，一般农户100户受益。</t>
  </si>
  <si>
    <t>中央资金</t>
  </si>
  <si>
    <t>2024-8095</t>
  </si>
  <si>
    <t xml:space="preserve">
产业发展</t>
  </si>
  <si>
    <t xml:space="preserve">
配套设施项目</t>
  </si>
  <si>
    <t>配套设施项目</t>
  </si>
  <si>
    <t>龙船镇</t>
  </si>
  <si>
    <t>湖塘村</t>
  </si>
  <si>
    <t>龙船镇湖塘村鸭公组口塘修缮</t>
  </si>
  <si>
    <t>修缮</t>
  </si>
  <si>
    <t>龙船镇湖塘村</t>
  </si>
  <si>
    <t>湖塘村鸭公组口塘修缮</t>
  </si>
  <si>
    <t>鸭公组口塘修缮一座，受益农田灌溉50亩</t>
  </si>
  <si>
    <t>项目实施后，可带动周边5户农户就业，人均增收0.2万元。</t>
  </si>
  <si>
    <t>水利局</t>
  </si>
  <si>
    <t>2024-8050</t>
  </si>
  <si>
    <t>乡村建设行动</t>
  </si>
  <si>
    <t>农村基础设施</t>
  </si>
  <si>
    <t>产业路</t>
  </si>
  <si>
    <t>河包村</t>
  </si>
  <si>
    <t>河包村黄辣椒产业路拓宽提质改造</t>
  </si>
  <si>
    <t>龙船镇河包村</t>
  </si>
  <si>
    <t>河包村黄辣椒产业路拓宽白改黑提质改造长度2公里，拓宽2米。</t>
  </si>
  <si>
    <t>黄辣椒产业路拓宽提质改造白改黑长度2公里，拓宽2米。</t>
  </si>
  <si>
    <t>改善交通条件，促进黄辣椒产业发展，带动10户农户就业，人均增收0.5万元。</t>
  </si>
  <si>
    <t>交通运输局</t>
  </si>
  <si>
    <t>2024-8090</t>
  </si>
  <si>
    <t>农村道路建设（通村、通户路）</t>
  </si>
  <si>
    <t>板塘村</t>
  </si>
  <si>
    <t>龙船镇板塘村桂花组村道塌方处治</t>
  </si>
  <si>
    <t>龙船镇板塘村</t>
  </si>
  <si>
    <t>龙船镇板塘村桂花组村道塌方处治，道路内移，清除塌方，填方砌护坡，开挖边坡，</t>
  </si>
  <si>
    <t>板塘村桂花组村道塌方处治1处</t>
  </si>
  <si>
    <t>项目实施后，带动就业5户，人均增收0.2万元。</t>
  </si>
  <si>
    <t>2024-4013</t>
  </si>
  <si>
    <t>淦田镇</t>
  </si>
  <si>
    <t>宏图村</t>
  </si>
  <si>
    <t>淦田镇宏图村水利建设项目</t>
  </si>
  <si>
    <t>改建</t>
  </si>
  <si>
    <t>2024.10.1</t>
  </si>
  <si>
    <t>2024.12.8</t>
  </si>
  <si>
    <t>宏图村岐西组一条农田灌溉的水圳年久失修。项目按先淤泥清理，后维修加固。建设长约500米、宽45cm,高60cm标准水渠，以达到农田灌溉要求。</t>
  </si>
  <si>
    <t>水渠建设标准为长500米，宽40cm,高60cm，需符合农业水渠建设，并满足农田灌溉需要，彻底改善农业生产条件。</t>
  </si>
  <si>
    <t>项目实施后，岐西组26户，124人水稻种植受益，其中贫困户2户（吴安贵，文伏平）7人,预计每户年增收400元。</t>
  </si>
  <si>
    <t>省级资金</t>
  </si>
  <si>
    <t>2024-6378</t>
  </si>
  <si>
    <t>生产项目</t>
  </si>
  <si>
    <t>种植业基地</t>
  </si>
  <si>
    <t>渌口镇</t>
  </si>
  <si>
    <t>松西子社区</t>
  </si>
  <si>
    <t>红麻种植基地</t>
  </si>
  <si>
    <t>辉凡合作社</t>
  </si>
  <si>
    <r>
      <rPr>
        <sz val="10"/>
        <rFont val="宋体"/>
        <charset val="134"/>
      </rPr>
      <t>种植红麻规模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余亩，作为青储饲料加工，购买轮式拖拉机两台用于翻耕和整理土地。</t>
    </r>
  </si>
  <si>
    <t>种植红麻规模500余亩，作为青储饲料加工，壮大村级集体经济。</t>
  </si>
  <si>
    <t>通过务工就业等措施带动村民融入生产链条，提高村民收入，可让5户7人脱贫户直接受益。</t>
  </si>
  <si>
    <t>新增</t>
  </si>
  <si>
    <t>2024-6379</t>
  </si>
  <si>
    <t>王家洲村</t>
  </si>
  <si>
    <t>研学基地（果蔬种植园）</t>
  </si>
  <si>
    <t>王家洲村民委员会</t>
  </si>
  <si>
    <r>
      <rPr>
        <sz val="10"/>
        <rFont val="方正仿宋_GB2312"/>
        <charset val="134"/>
      </rPr>
      <t>整理简家冲组、新城组农田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余</t>
    </r>
    <r>
      <rPr>
        <sz val="10"/>
        <rFont val="方正仿宋_GB2312"/>
        <charset val="134"/>
      </rPr>
      <t>亩，整理菜土每块长约6米，宽1.5米，每块菜土之间铺设菜沟板，疏通周边水沟并砌筑硬化，用于果蔬种植。</t>
    </r>
  </si>
  <si>
    <t>在简家冲、新城组整理农田60余亩，用于果蔬种植，打造研学基地.</t>
  </si>
  <si>
    <t>通过务工就业等措施带动村民融入生产链条，提高村民收入，可让2户2人脱贫户直接受益。</t>
  </si>
  <si>
    <t>2024-6033</t>
  </si>
  <si>
    <t>水渠建设</t>
  </si>
  <si>
    <t>2024.03</t>
  </si>
  <si>
    <t>2024.10</t>
  </si>
  <si>
    <t>松西子社区居民委员会</t>
  </si>
  <si>
    <r>
      <rPr>
        <sz val="10"/>
        <rFont val="方正仿宋_GB2312"/>
        <charset val="134"/>
      </rPr>
      <t>完成茶园洲组</t>
    </r>
    <r>
      <rPr>
        <sz val="10"/>
        <rFont val="Times New Roman"/>
        <charset val="134"/>
      </rPr>
      <t>-</t>
    </r>
    <r>
      <rPr>
        <sz val="10"/>
        <rFont val="方正仿宋_GB2312"/>
        <charset val="134"/>
      </rPr>
      <t>子规塘组</t>
    </r>
    <r>
      <rPr>
        <sz val="10"/>
        <rFont val="Times New Roman"/>
        <charset val="134"/>
      </rPr>
      <t>1200</t>
    </r>
    <r>
      <rPr>
        <sz val="10"/>
        <rFont val="方正仿宋_GB2312"/>
        <charset val="134"/>
      </rPr>
      <t>米抗旱水渠建设。</t>
    </r>
  </si>
  <si>
    <r>
      <rPr>
        <sz val="10"/>
        <rFont val="方正仿宋_GB2312"/>
        <charset val="134"/>
      </rPr>
      <t>完成茶园洲组</t>
    </r>
    <r>
      <rPr>
        <sz val="10"/>
        <rFont val="Times New Roman"/>
        <charset val="134"/>
      </rPr>
      <t>-</t>
    </r>
    <r>
      <rPr>
        <sz val="10"/>
        <rFont val="方正仿宋_GB2312"/>
        <charset val="134"/>
      </rPr>
      <t>毛家塘组</t>
    </r>
    <r>
      <rPr>
        <sz val="10"/>
        <rFont val="Times New Roman"/>
        <charset val="134"/>
      </rPr>
      <t>1200</t>
    </r>
    <r>
      <rPr>
        <sz val="10"/>
        <rFont val="方正仿宋_GB2312"/>
        <charset val="134"/>
      </rPr>
      <t>米抗旱水渠建设，改善村民灌溉条件。</t>
    </r>
  </si>
  <si>
    <r>
      <rPr>
        <sz val="10"/>
        <rFont val="方正仿宋_GB2312"/>
        <charset val="134"/>
      </rPr>
      <t>通过务工就业等措施带动村民，提高村民收入，可让</t>
    </r>
    <r>
      <rPr>
        <sz val="10"/>
        <rFont val="Times New Roman"/>
        <charset val="134"/>
      </rPr>
      <t>7</t>
    </r>
    <r>
      <rPr>
        <sz val="10"/>
        <rFont val="方正仿宋_GB2312"/>
        <charset val="134"/>
      </rPr>
      <t>户</t>
    </r>
    <r>
      <rPr>
        <sz val="10"/>
        <rFont val="Times New Roman"/>
        <charset val="134"/>
      </rPr>
      <t>16</t>
    </r>
    <r>
      <rPr>
        <sz val="10"/>
        <rFont val="方正仿宋_GB2312"/>
        <charset val="134"/>
      </rPr>
      <t>人脱贫户及监测对象直接受益。</t>
    </r>
  </si>
  <si>
    <t xml:space="preserve">2024-1085
</t>
  </si>
  <si>
    <t>产业路、资源路、旅游路建设</t>
  </si>
  <si>
    <t>龙潭镇</t>
  </si>
  <si>
    <t>紫云村</t>
  </si>
  <si>
    <t>龙潭镇紫云村产业路建设项目</t>
  </si>
  <si>
    <t>对紫云村油茶基地建设修建产业路300余米，1200余平方.。</t>
  </si>
  <si>
    <t>项目实施后，方便村民生活生产，提高受益。村民50户142人受益，其中5户30人脱贫户监测户直接受益</t>
  </si>
  <si>
    <t>解决村民就业问题，增加收入，改善生活质量。</t>
  </si>
  <si>
    <t>2024-5030</t>
  </si>
  <si>
    <t>早竹村</t>
  </si>
  <si>
    <t>油茶低改项目</t>
  </si>
  <si>
    <t>用挖机平整翻耕土地、修建沟渠、砍除杂草、补栽茶树幼苗，油茶山改造约1000亩。</t>
  </si>
  <si>
    <t>项目实施后提高油茶产量，方便群众采摘油茶，增加村民收入</t>
  </si>
  <si>
    <t>带动脱贫户劳动力就业12人、使周边农户增产增收。</t>
  </si>
  <si>
    <t>林业局</t>
  </si>
  <si>
    <t>2024-5009</t>
  </si>
  <si>
    <t>产业发展</t>
  </si>
  <si>
    <t>横江村</t>
  </si>
  <si>
    <t>横江村灌溉山塘整修</t>
  </si>
  <si>
    <t>清淤200余立方，并利用挖机整修塘基，使用水泥被覆渗水面600余平方，恢复灌溉180余亩</t>
  </si>
  <si>
    <t>让曾家埠等组共130亩水田得到有效灌溉</t>
  </si>
  <si>
    <t>带动村民农业发展积极性，提高村民收入、让村民获得幸福感。</t>
  </si>
  <si>
    <t>2024-5006</t>
  </si>
  <si>
    <t>石板桥村</t>
  </si>
  <si>
    <t>特色甜玉米种植</t>
  </si>
  <si>
    <t>石板桥</t>
  </si>
  <si>
    <t>平整土地100亩，翻耕培土，种植特色甜玉米100亩</t>
  </si>
  <si>
    <t>村集体增收5万</t>
  </si>
  <si>
    <t>种植玉米后实现脱贫户8户24人，带动12户一般农户劳动力就业36人。</t>
  </si>
  <si>
    <t>农业局</t>
  </si>
  <si>
    <t>2024-5015</t>
  </si>
  <si>
    <t>田家湾村</t>
  </si>
  <si>
    <t>杨家组至李家组产业路拓宽项目</t>
  </si>
  <si>
    <t>将杨家组到李家组的产业路4米路基拓宽至6米，长度约1000米。</t>
  </si>
  <si>
    <t>使村级白转黑道路长度增加1000米，方便群众出行。</t>
  </si>
  <si>
    <t>方便杨家组、李家组两个组的村民出行，带动农副产品的扩散，受益53户，其中脱贫户2户</t>
  </si>
  <si>
    <t>交通局</t>
  </si>
  <si>
    <t>2024-8096</t>
  </si>
  <si>
    <t>农村基础设施（含产业配套基础设施）</t>
  </si>
  <si>
    <t>农村道路建设（通村路、通户路、小型桥梁等）</t>
  </si>
  <si>
    <t>赤石村</t>
  </si>
  <si>
    <t>龙船镇赤石村赤石港至康家坳路基拓宽</t>
  </si>
  <si>
    <t>赤石村赤石港至康家坳产业路路基拓宽3米，长2.6公里</t>
  </si>
  <si>
    <t>赤石村赤石港至康家坳路基拓宽项目，长2.6公里，拓宽3米。</t>
  </si>
  <si>
    <t>项目实施后，可带动产业发展，增加收入</t>
  </si>
  <si>
    <t>2024-2176</t>
  </si>
  <si>
    <t>朱亭镇</t>
  </si>
  <si>
    <t>天台寺村</t>
  </si>
  <si>
    <t>朱亭镇天台寺村灾后基础设施恢复项目</t>
  </si>
  <si>
    <t>恢复灾后水利设施，修建水毁桥2座，挖机清理排水渠泥沙，并修建挡水墙长200米，高1.5-2米，回填土方。</t>
  </si>
  <si>
    <t>灌溉农田120亩，保障粮食生产和出行安全，村民满意率100%。</t>
  </si>
  <si>
    <t>带动务工就业，保证粮食生产效益，增加收入。其中5户15人直接受益。</t>
  </si>
  <si>
    <t>2024-0002</t>
  </si>
  <si>
    <t>就业项目</t>
  </si>
  <si>
    <t>务工补助</t>
  </si>
  <si>
    <t>交通费补助</t>
  </si>
  <si>
    <t>全区</t>
  </si>
  <si>
    <t>一次性交通补助（乡村振兴局）</t>
  </si>
  <si>
    <t>区农业农村局</t>
  </si>
  <si>
    <t>对脱贫人口（监测对象）外出务工劳动力发放一次性交通补助，标准为：跨省400元/人，省内市外200元/人，市内县外100元/人。</t>
  </si>
  <si>
    <t>2024-0013</t>
  </si>
  <si>
    <t>金融保险配套项目</t>
  </si>
  <si>
    <t>小额贷款贴息</t>
  </si>
  <si>
    <t>株洲市渌口区“小额信贷贴息”补助项目（乡村振兴局）</t>
  </si>
  <si>
    <t>支持脱贫户监测户发展产业。</t>
  </si>
  <si>
    <t>2024-0008</t>
  </si>
  <si>
    <t>加工流通项目</t>
  </si>
  <si>
    <t>农产品仓储保鲜冷链基础设施建设</t>
  </si>
  <si>
    <t>全区（中央）</t>
  </si>
  <si>
    <t>农产品产地冷藏保鲜设施建设</t>
  </si>
  <si>
    <t>支持家庭农场或合作社建设农产品产地冷藏保鲜设施</t>
  </si>
  <si>
    <t>预计冷库面积增加1800立方</t>
  </si>
  <si>
    <t>带动农户30户，增加收入</t>
  </si>
  <si>
    <t>2024-8089</t>
  </si>
  <si>
    <t>长源村</t>
  </si>
  <si>
    <t>龙船镇长源村杉木塘清淤</t>
  </si>
  <si>
    <t>龙船镇长源村</t>
  </si>
  <si>
    <t>长源村杉木塘清淤一座，受益农田100亩</t>
  </si>
  <si>
    <t>项目实施后，带动就业4户，人均增收0.2万元。</t>
  </si>
  <si>
    <t>区级资金</t>
  </si>
  <si>
    <t>2024-6376</t>
  </si>
  <si>
    <t>乡村
建设
行动</t>
  </si>
  <si>
    <t>农村
基础
设施</t>
  </si>
  <si>
    <t>农村道路建设（通村通户路）</t>
  </si>
  <si>
    <t>湾塘村</t>
  </si>
  <si>
    <t>道路修缮</t>
  </si>
  <si>
    <t>2024.01</t>
  </si>
  <si>
    <t>2024.12</t>
  </si>
  <si>
    <t>湾塘村六湾、松柏、祠堂、水口组主干道修复，长度约1000米</t>
  </si>
  <si>
    <t>改善村民的出行条件</t>
  </si>
  <si>
    <r>
      <rPr>
        <sz val="9"/>
        <rFont val="宋体"/>
        <charset val="134"/>
      </rPr>
      <t>项目实施后，晏刚强等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户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人脱贫户及组上和周边225户624人出行受益。</t>
    </r>
  </si>
  <si>
    <t>2024-0005</t>
  </si>
  <si>
    <t>公益性岗位</t>
  </si>
  <si>
    <t>公益性岗位（乡村振兴局）</t>
  </si>
  <si>
    <t>解决弱半劳动力以及无法外出就业的劳动力就近就地就业，通过就业增收。</t>
  </si>
  <si>
    <t>安置就业困难的脱贫人口及监测对象，兜牢民生底线，实现就业增收。</t>
  </si>
  <si>
    <t>脱贫人口及监测对象家庭通过就近就业实现增收。</t>
  </si>
  <si>
    <t>乡村振兴局</t>
  </si>
  <si>
    <t>2024-7022</t>
  </si>
  <si>
    <t>古岳峰镇</t>
  </si>
  <si>
    <t>岳峰村</t>
  </si>
  <si>
    <t>沙子塘修缮项目</t>
  </si>
  <si>
    <t>蔡家组</t>
  </si>
  <si>
    <t>2024.1.1</t>
  </si>
  <si>
    <t>2024.3.30</t>
  </si>
  <si>
    <t>塘堤加固，水泥被覆，长100米，厚15公分，高3.5米，塘底清淤5200立方。</t>
  </si>
  <si>
    <t>塘内用挖机将淤泥大面积清淤，增加5200立方米储水量改善村民500亩耕种用水。</t>
  </si>
  <si>
    <t>保障周边500余亩农田灌溉，农作物增产增村民增收提高村民种粮积极性。</t>
  </si>
  <si>
    <t>统战部
古岳峰镇</t>
  </si>
  <si>
    <t>2024-8061</t>
  </si>
  <si>
    <t>土城村</t>
  </si>
  <si>
    <t>龙船镇土城村王谷塘修缮项目</t>
  </si>
  <si>
    <t>土城村王古塘清淤、新筑基础、水泥被覆，涵洞管道。</t>
  </si>
  <si>
    <t>王古塘清淤、新筑基础、水泥被覆，涵洞管道；受益农田200亩。</t>
  </si>
  <si>
    <t>带动就业，提高种植收入</t>
  </si>
  <si>
    <t>统战部</t>
  </si>
  <si>
    <t>2024-6257</t>
  </si>
  <si>
    <t>张公岭村</t>
  </si>
  <si>
    <t>水塘维修</t>
  </si>
  <si>
    <t>2024.09</t>
  </si>
  <si>
    <r>
      <rPr>
        <sz val="9"/>
        <rFont val="方正仿宋_GB2312"/>
        <charset val="134"/>
      </rPr>
      <t>下张公组水塘修缮面积约</t>
    </r>
    <r>
      <rPr>
        <sz val="9"/>
        <rFont val="Times New Roman"/>
        <charset val="134"/>
      </rPr>
      <t>15</t>
    </r>
    <r>
      <rPr>
        <sz val="9"/>
        <rFont val="方正仿宋_GB2312"/>
        <charset val="134"/>
      </rPr>
      <t>亩，清淤约</t>
    </r>
    <r>
      <rPr>
        <sz val="9"/>
        <rFont val="Times New Roman"/>
        <charset val="134"/>
      </rPr>
      <t>100</t>
    </r>
    <r>
      <rPr>
        <sz val="9"/>
        <rFont val="方正仿宋_GB2312"/>
        <charset val="134"/>
      </rPr>
      <t>个立方，硬化塘基约</t>
    </r>
    <r>
      <rPr>
        <sz val="9"/>
        <rFont val="Times New Roman"/>
        <charset val="134"/>
      </rPr>
      <t>200</t>
    </r>
    <r>
      <rPr>
        <sz val="9"/>
        <rFont val="方正仿宋_GB2312"/>
        <charset val="134"/>
      </rPr>
      <t>平方。</t>
    </r>
  </si>
  <si>
    <r>
      <rPr>
        <sz val="9"/>
        <rFont val="方正仿宋_GB2312"/>
        <charset val="134"/>
      </rPr>
      <t>下张公组水塘修缮面积约</t>
    </r>
    <r>
      <rPr>
        <sz val="9"/>
        <rFont val="Times New Roman"/>
        <charset val="134"/>
      </rPr>
      <t>15</t>
    </r>
    <r>
      <rPr>
        <sz val="9"/>
        <rFont val="方正仿宋_GB2312"/>
        <charset val="134"/>
      </rPr>
      <t>亩，清淤约</t>
    </r>
    <r>
      <rPr>
        <sz val="9"/>
        <rFont val="Times New Roman"/>
        <charset val="134"/>
      </rPr>
      <t>100</t>
    </r>
    <r>
      <rPr>
        <sz val="9"/>
        <rFont val="方正仿宋_GB2312"/>
        <charset val="134"/>
      </rPr>
      <t>个立方，硬化塘基约</t>
    </r>
    <r>
      <rPr>
        <sz val="9"/>
        <rFont val="Times New Roman"/>
        <charset val="134"/>
      </rPr>
      <t>200</t>
    </r>
    <r>
      <rPr>
        <sz val="9"/>
        <rFont val="方正仿宋_GB2312"/>
        <charset val="134"/>
      </rPr>
      <t>平方。恢复灌溉约</t>
    </r>
    <r>
      <rPr>
        <sz val="9"/>
        <rFont val="Times New Roman"/>
        <charset val="134"/>
      </rPr>
      <t>150</t>
    </r>
    <r>
      <rPr>
        <sz val="9"/>
        <rFont val="方正仿宋_GB2312"/>
        <charset val="134"/>
      </rPr>
      <t>亩，给粮食生产提供有力保障，改善村民灌溉条件。</t>
    </r>
  </si>
  <si>
    <r>
      <rPr>
        <sz val="9"/>
        <rFont val="方正仿宋_GB2312"/>
        <charset val="134"/>
      </rPr>
      <t>通过务工就业等措施带动村民，提高村民收入，全村</t>
    </r>
    <r>
      <rPr>
        <sz val="9"/>
        <rFont val="Times New Roman"/>
        <charset val="134"/>
      </rPr>
      <t>45</t>
    </r>
    <r>
      <rPr>
        <sz val="9"/>
        <rFont val="方正仿宋_GB2312"/>
        <charset val="134"/>
      </rPr>
      <t>户</t>
    </r>
    <r>
      <rPr>
        <sz val="9"/>
        <rFont val="Times New Roman"/>
        <charset val="134"/>
      </rPr>
      <t>86</t>
    </r>
    <r>
      <rPr>
        <sz val="9"/>
        <rFont val="方正仿宋_GB2312"/>
        <charset val="134"/>
      </rPr>
      <t>人群生产生活直接受益。</t>
    </r>
  </si>
  <si>
    <t>2024-5001</t>
  </si>
  <si>
    <t>配套基础设施</t>
  </si>
  <si>
    <t>江边村</t>
  </si>
  <si>
    <t>江边村水塘修缮项目</t>
  </si>
  <si>
    <r>
      <rPr>
        <sz val="9"/>
        <rFont val="宋体"/>
        <charset val="134"/>
      </rPr>
      <t>南洲镇江边村上保组水塘修缮面价</t>
    </r>
    <r>
      <rPr>
        <sz val="9"/>
        <rFont val="Times New Roman"/>
        <charset val="134"/>
      </rPr>
      <t>26</t>
    </r>
    <r>
      <rPr>
        <sz val="9"/>
        <rFont val="宋体"/>
        <charset val="134"/>
      </rPr>
      <t>亩，清淤</t>
    </r>
    <r>
      <rPr>
        <sz val="9"/>
        <rFont val="Times New Roman"/>
        <charset val="134"/>
      </rPr>
      <t>200</t>
    </r>
    <r>
      <rPr>
        <sz val="9"/>
        <rFont val="宋体"/>
        <charset val="134"/>
      </rPr>
      <t>多个立方，硬化面积</t>
    </r>
    <r>
      <rPr>
        <sz val="9"/>
        <rFont val="Times New Roman"/>
        <charset val="134"/>
      </rPr>
      <t>700</t>
    </r>
    <r>
      <rPr>
        <sz val="9"/>
        <rFont val="宋体"/>
        <charset val="134"/>
      </rPr>
      <t>多个平方。</t>
    </r>
  </si>
  <si>
    <t>上保组修缮水塘，便利周边农田灌溉。</t>
  </si>
  <si>
    <r>
      <rPr>
        <sz val="9"/>
        <rFont val="宋体"/>
        <charset val="134"/>
      </rPr>
      <t>恢复灌溉</t>
    </r>
    <r>
      <rPr>
        <sz val="9"/>
        <rFont val="Times New Roman"/>
        <charset val="134"/>
      </rPr>
      <t>200</t>
    </r>
    <r>
      <rPr>
        <sz val="9"/>
        <rFont val="宋体"/>
        <charset val="134"/>
      </rPr>
      <t>多亩，服务农户</t>
    </r>
    <r>
      <rPr>
        <sz val="9"/>
        <rFont val="Times New Roman"/>
        <charset val="134"/>
      </rPr>
      <t>70</t>
    </r>
    <r>
      <rPr>
        <sz val="9"/>
        <rFont val="宋体"/>
        <charset val="134"/>
      </rPr>
      <t>多户</t>
    </r>
    <r>
      <rPr>
        <sz val="9"/>
        <rFont val="Times New Roman"/>
        <charset val="134"/>
      </rPr>
      <t>300</t>
    </r>
    <r>
      <rPr>
        <sz val="9"/>
        <rFont val="宋体"/>
        <charset val="134"/>
      </rPr>
      <t>余人。</t>
    </r>
  </si>
  <si>
    <t>2024-1061</t>
  </si>
  <si>
    <t>西冲村</t>
  </si>
  <si>
    <t>龙潭镇西冲村光明组鹅家岭桥新建工程</t>
  </si>
  <si>
    <t>鹅家岭机耕桥长约13米，宽3米，护坡长约15米，高3米。</t>
  </si>
  <si>
    <t>鹅家岭机耕桥新建方便农业、林业105户315人受益，其中脱贫户2户9人直接受益。</t>
  </si>
  <si>
    <t>鹅家岭机耕桥建成，提升农户种植水稻效率，为抛荒治理起到一定作用。</t>
  </si>
  <si>
    <t>2024-7046</t>
  </si>
  <si>
    <t>产业服务支撑项目</t>
  </si>
  <si>
    <t>三旺村</t>
  </si>
  <si>
    <t>湘猪产业集群发展</t>
  </si>
  <si>
    <t>株洲市渌口区优质湘猪产业发展协会</t>
  </si>
  <si>
    <t>建设成立渌口区优质湘猪产业发展协会。打造协会阵地，建设协会相关制度和湘猪产业相关体系制度；开展渌口区特色湘猪养殖户的培训考察学习，协会联合会长单位投资建设特色生猪加工链，实现产、供、销一体化联盟合作模式。</t>
  </si>
  <si>
    <t>建设成立渌口区优质湘猪产业发展协会。打造协会阵地，建设协会相关制度和湘猪产业相关体系制度；开展2次渌口区特色湘猪养殖户的培训考察学习，协会联合会长单位投资建设特色生猪加工链，实现产、供、销一体化联盟合作模式。</t>
  </si>
  <si>
    <t>举办2次湘猪养殖户的培训考察学习，为农户增加就业岗位，带动2户脱户和监测户，协会21户养殖户会员增加收入，带动乡村振兴，持续发挥产业帮扶效益。</t>
  </si>
  <si>
    <t>2024-0004</t>
  </si>
  <si>
    <t>教育补贴</t>
  </si>
  <si>
    <t>职业教育补助</t>
  </si>
  <si>
    <t>雨露计划（乡村振兴局）</t>
  </si>
  <si>
    <t>支持巩固拓展脱贫攻坚成果，继续向符合条件的脱贫家庭（含监测帮扶对象家庭）安排“雨露计划”职业学历教育补助。（秋季雨露计划）</t>
  </si>
  <si>
    <t>向符合条件的脱贫家庭（含监测帮扶对象家庭）安排“雨露计划”补助，1500元/人/期。</t>
  </si>
  <si>
    <t>鼓励脱贫家庭学生就读职业院校。</t>
  </si>
  <si>
    <t>支持发展产业提供必要资金。</t>
  </si>
  <si>
    <t>支持脱贫户监测户发展产业，提高收入。</t>
  </si>
  <si>
    <t>2024-0014</t>
  </si>
  <si>
    <t>创业</t>
  </si>
  <si>
    <t>创业补助</t>
  </si>
  <si>
    <t>帮扶车间（乡村振兴局）</t>
  </si>
  <si>
    <t>鼓励就业帮扶车间就近、就地吸纳脱贫劳动力就近就业。</t>
  </si>
  <si>
    <t>鼓励帮扶车间积极吸纳脱贫人口就业，吸纳就业人数较2022年有所增加。</t>
  </si>
  <si>
    <t>帮助脱贫人口监测对象就就近就地就业，增收。</t>
  </si>
  <si>
    <t>2024-6268</t>
  </si>
  <si>
    <t>凳头村</t>
  </si>
  <si>
    <t>凳头村大屋组水系恢复工程</t>
  </si>
  <si>
    <t>凳头村村民委员会</t>
  </si>
  <si>
    <r>
      <rPr>
        <sz val="9"/>
        <rFont val="方正仿宋_GB2312"/>
        <charset val="134"/>
      </rPr>
      <t>凳头村大屋组水渠硬化</t>
    </r>
    <r>
      <rPr>
        <sz val="9"/>
        <rFont val="Times New Roman"/>
        <charset val="134"/>
      </rPr>
      <t>220</t>
    </r>
    <r>
      <rPr>
        <sz val="9"/>
        <rFont val="方正仿宋_GB2312"/>
        <charset val="134"/>
      </rPr>
      <t>余米。</t>
    </r>
  </si>
  <si>
    <r>
      <rPr>
        <sz val="9"/>
        <rFont val="方正仿宋_GB2312"/>
        <charset val="134"/>
      </rPr>
      <t>硬化大屋组水渠</t>
    </r>
    <r>
      <rPr>
        <sz val="9"/>
        <rFont val="Times New Roman"/>
        <charset val="134"/>
      </rPr>
      <t>220</t>
    </r>
    <r>
      <rPr>
        <sz val="9"/>
        <rFont val="方正仿宋_GB2312"/>
        <charset val="134"/>
      </rPr>
      <t>余米，改善村民灌溉条件。</t>
    </r>
  </si>
  <si>
    <r>
      <rPr>
        <sz val="9"/>
        <rFont val="方正仿宋_GB2312"/>
        <charset val="134"/>
      </rPr>
      <t>通过务工就业等措施带动村民，提高村民收入，修复水渠，改善灌溉条件，项目实施后，</t>
    </r>
    <r>
      <rPr>
        <sz val="9"/>
        <rFont val="Times New Roman"/>
        <charset val="134"/>
      </rPr>
      <t>52</t>
    </r>
    <r>
      <rPr>
        <sz val="9"/>
        <rFont val="方正仿宋_GB2312"/>
        <charset val="134"/>
      </rPr>
      <t>户</t>
    </r>
    <r>
      <rPr>
        <sz val="9"/>
        <rFont val="Times New Roman"/>
        <charset val="134"/>
      </rPr>
      <t>168</t>
    </r>
    <r>
      <rPr>
        <sz val="9"/>
        <rFont val="方正仿宋_GB2312"/>
        <charset val="134"/>
      </rPr>
      <t>人生产生活直接受益。</t>
    </r>
  </si>
  <si>
    <t>2024-6269</t>
  </si>
  <si>
    <t>凳头村麦坡组水渠硬化</t>
  </si>
  <si>
    <r>
      <rPr>
        <sz val="9"/>
        <rFont val="方正仿宋_GB2312"/>
        <charset val="134"/>
      </rPr>
      <t>凳头村麦坡组恢复水渠硬化</t>
    </r>
    <r>
      <rPr>
        <sz val="9"/>
        <rFont val="Times New Roman"/>
        <charset val="134"/>
      </rPr>
      <t>150</t>
    </r>
    <r>
      <rPr>
        <sz val="9"/>
        <rFont val="方正仿宋_GB2312"/>
        <charset val="134"/>
      </rPr>
      <t>余米。</t>
    </r>
  </si>
  <si>
    <r>
      <rPr>
        <sz val="9"/>
        <rFont val="方正仿宋_GB2312"/>
        <charset val="134"/>
      </rPr>
      <t>修复硬化麦坡组水渠</t>
    </r>
    <r>
      <rPr>
        <sz val="9"/>
        <rFont val="Times New Roman"/>
        <charset val="134"/>
      </rPr>
      <t>150</t>
    </r>
    <r>
      <rPr>
        <sz val="9"/>
        <rFont val="方正仿宋_GB2312"/>
        <charset val="134"/>
      </rPr>
      <t>余米，改善村民灌溉条件。</t>
    </r>
  </si>
  <si>
    <r>
      <rPr>
        <sz val="9"/>
        <rFont val="方正仿宋_GB2312"/>
        <charset val="134"/>
      </rPr>
      <t>通过务工就业等措施带动村民，提高村民收入，修复水渠，改善灌溉条件，项目实施后，</t>
    </r>
    <r>
      <rPr>
        <sz val="9"/>
        <rFont val="Times New Roman"/>
        <charset val="134"/>
      </rPr>
      <t>25</t>
    </r>
    <r>
      <rPr>
        <sz val="9"/>
        <rFont val="方正仿宋_GB2312"/>
        <charset val="134"/>
      </rPr>
      <t>户</t>
    </r>
    <r>
      <rPr>
        <sz val="9"/>
        <rFont val="Times New Roman"/>
        <charset val="134"/>
      </rPr>
      <t>143</t>
    </r>
    <r>
      <rPr>
        <sz val="9"/>
        <rFont val="方正仿宋_GB2312"/>
        <charset val="134"/>
      </rPr>
      <t>人生产生活直接受益。</t>
    </r>
  </si>
  <si>
    <t>2024-6270</t>
  </si>
  <si>
    <t>凳头村铺里组水渠硬化</t>
  </si>
  <si>
    <r>
      <rPr>
        <sz val="9"/>
        <rFont val="方正仿宋_GB2312"/>
        <charset val="134"/>
      </rPr>
      <t>凳头村铺里组恢复水渠硬化</t>
    </r>
    <r>
      <rPr>
        <sz val="9"/>
        <rFont val="Times New Roman"/>
        <charset val="134"/>
      </rPr>
      <t>80</t>
    </r>
    <r>
      <rPr>
        <sz val="9"/>
        <rFont val="方正仿宋_GB2312"/>
        <charset val="134"/>
      </rPr>
      <t>余米。</t>
    </r>
  </si>
  <si>
    <r>
      <rPr>
        <sz val="9"/>
        <rFont val="方正仿宋_GB2312"/>
        <charset val="134"/>
      </rPr>
      <t>修复硬化铺里组水渠</t>
    </r>
    <r>
      <rPr>
        <sz val="9"/>
        <rFont val="Times New Roman"/>
        <charset val="134"/>
      </rPr>
      <t>80</t>
    </r>
    <r>
      <rPr>
        <sz val="9"/>
        <rFont val="方正仿宋_GB2312"/>
        <charset val="134"/>
      </rPr>
      <t>余米，改善村民灌溉条件。</t>
    </r>
  </si>
  <si>
    <r>
      <rPr>
        <sz val="9"/>
        <rFont val="方正仿宋_GB2312"/>
        <charset val="134"/>
      </rPr>
      <t>通过务工就业等措施带动村民，提高村民收入，修复水渠，改善灌溉条件，项目实施后，</t>
    </r>
    <r>
      <rPr>
        <sz val="9"/>
        <rFont val="Times New Roman"/>
        <charset val="134"/>
      </rPr>
      <t>45</t>
    </r>
    <r>
      <rPr>
        <sz val="9"/>
        <rFont val="方正仿宋_GB2312"/>
        <charset val="134"/>
      </rPr>
      <t>户</t>
    </r>
    <r>
      <rPr>
        <sz val="9"/>
        <rFont val="Times New Roman"/>
        <charset val="134"/>
      </rPr>
      <t>135</t>
    </r>
    <r>
      <rPr>
        <sz val="9"/>
        <rFont val="方正仿宋_GB2312"/>
        <charset val="134"/>
      </rPr>
      <t>人生产生活直接受益。</t>
    </r>
  </si>
  <si>
    <t>2024-6271</t>
  </si>
  <si>
    <t>张公岭村野舒坡组大塘修缮</t>
  </si>
  <si>
    <t>张公岭村村民委员会</t>
  </si>
  <si>
    <t>修缮张公岭村野舒坡组大塘三向钢筋砼护坡约500立方，大塘尾钢筋砼挡土墙约长30米、高4.5米、厚0.5米。</t>
  </si>
  <si>
    <t>修缮野舒坡组大塘，给粮食生产提供有力保障，改善了村民灌溉条件。</t>
  </si>
  <si>
    <r>
      <rPr>
        <sz val="9"/>
        <rFont val="宋体"/>
        <charset val="134"/>
      </rPr>
      <t>通过务工就业措施带动村民提高村民收入，三个村民小组</t>
    </r>
    <r>
      <rPr>
        <sz val="9"/>
        <rFont val="Times New Roman"/>
        <charset val="134"/>
      </rPr>
      <t>120</t>
    </r>
    <r>
      <rPr>
        <sz val="9"/>
        <rFont val="宋体"/>
        <charset val="134"/>
      </rPr>
      <t>户</t>
    </r>
    <r>
      <rPr>
        <sz val="9"/>
        <rFont val="Times New Roman"/>
        <charset val="134"/>
      </rPr>
      <t>190</t>
    </r>
    <r>
      <rPr>
        <sz val="9"/>
        <rFont val="宋体"/>
        <charset val="134"/>
      </rPr>
      <t>人，生产生活直接受益。</t>
    </r>
  </si>
  <si>
    <t>2024-6272</t>
  </si>
  <si>
    <t>新城村</t>
  </si>
  <si>
    <t>新城村水圳整修维护</t>
  </si>
  <si>
    <t>新城村金玉地组</t>
  </si>
  <si>
    <t>新城村村民委员会</t>
  </si>
  <si>
    <t>金玉地组水田清淤泥约7亩，水圳整修维护约200余米，田埂整修维护约500米。</t>
  </si>
  <si>
    <t>金玉地组水田清淤泥约7亩，水圳整修维护约200余米，田埂整修维护约500米，改善灌溉条件，提高农作物产量。</t>
  </si>
  <si>
    <t>通过提高农户种粮产量，提高农户收入，项目实施后32户122人，生产生活直接受益。</t>
  </si>
  <si>
    <t>2024-4002</t>
  </si>
  <si>
    <t>八斗村</t>
  </si>
  <si>
    <t>淦田镇八斗村水利建设项目</t>
  </si>
  <si>
    <t>2024.03.5</t>
  </si>
  <si>
    <t>2024.4.26</t>
  </si>
  <si>
    <t>八斗村江家组至石门组河道治理3处汛期防汛，夏季安全防范4处。</t>
  </si>
  <si>
    <t>江家组至石门组是八斗村村境内河道走向地段，河道治理提高农作物收成，及危险区域的防范。</t>
  </si>
  <si>
    <t>项目实施后，增强泄洪能力，减少自然灾害，可提高生态用水质量。</t>
  </si>
  <si>
    <t xml:space="preserve">2024-1084
</t>
  </si>
  <si>
    <t>其他</t>
  </si>
  <si>
    <t>龙潭村</t>
  </si>
  <si>
    <t>龙潭镇龙潭村露营基地安全防护设施建设项目</t>
  </si>
  <si>
    <t>修建</t>
  </si>
  <si>
    <t>蓬源仙露营基地水泥安全护栏安装180米</t>
  </si>
  <si>
    <t>蓬源仙露营基地安全护栏安装180米，完善配套设施建设，保障群众安全。</t>
  </si>
  <si>
    <t>筹工酬劳，带动务工就业，保障群众安全。增加村集体旅游收入。</t>
  </si>
  <si>
    <t>2024-6377</t>
  </si>
  <si>
    <t>休闲农业与乡村旅游</t>
  </si>
  <si>
    <t>科技小院1号地块A组团</t>
  </si>
  <si>
    <t>株洲祥和现代农业有限责任公司</t>
  </si>
  <si>
    <t>科技小院1号地块设施大棚约820㎡，其中全开顶薄膜温室面积合计约512㎡，遮阳棚面积合计约308㎡。</t>
  </si>
  <si>
    <r>
      <rPr>
        <sz val="9"/>
        <rFont val="宋体"/>
        <charset val="134"/>
      </rPr>
      <t>完成设施大棚建设约</t>
    </r>
    <r>
      <rPr>
        <sz val="9"/>
        <rFont val="Times New Roman"/>
        <charset val="134"/>
      </rPr>
      <t>820</t>
    </r>
    <r>
      <rPr>
        <sz val="9"/>
        <rFont val="宋体"/>
        <charset val="134"/>
      </rPr>
      <t>㎡，其中全开顶薄膜温室面积合计约</t>
    </r>
    <r>
      <rPr>
        <sz val="9"/>
        <rFont val="Times New Roman"/>
        <charset val="134"/>
      </rPr>
      <t>512</t>
    </r>
    <r>
      <rPr>
        <sz val="9"/>
        <rFont val="宋体"/>
        <charset val="134"/>
      </rPr>
      <t>㎡，遮阳棚面积合计约</t>
    </r>
    <r>
      <rPr>
        <sz val="9"/>
        <rFont val="Times New Roman"/>
        <charset val="134"/>
      </rPr>
      <t>308</t>
    </r>
    <r>
      <rPr>
        <sz val="9"/>
        <rFont val="宋体"/>
        <charset val="134"/>
      </rPr>
      <t>㎡。</t>
    </r>
  </si>
  <si>
    <t>通过劳动务工等措施带动村民，提高村民收入，可让67户196人直接收益。</t>
  </si>
  <si>
    <t>2024-8091</t>
  </si>
  <si>
    <t xml:space="preserve">
配套设施项目</t>
  </si>
  <si>
    <t>挽洲村</t>
  </si>
  <si>
    <t>龙船镇挽洲村三组砂塘修缮</t>
  </si>
  <si>
    <t>龙船镇挽洲村</t>
  </si>
  <si>
    <t>龙船镇挽洲村三组砂塘塘基修复，水泥被覆。</t>
  </si>
  <si>
    <t>挽洲村三组砂塘修缮一座，受益农田50亩</t>
  </si>
  <si>
    <t>项目实施后，带动就业20户，人均增收0.2万元。</t>
  </si>
  <si>
    <t>2024-8088</t>
  </si>
  <si>
    <t>龙船镇长源村赤石至石塘组路基拓宽</t>
  </si>
  <si>
    <t>龙船镇长源村赤石至石塘组道路路基拓宽，长2.5公里，2米宽。</t>
  </si>
  <si>
    <t>长源村赤石至石塘组道路路基拓宽，长2.5公里，2米宽。</t>
  </si>
  <si>
    <t>项目实施后，带动就业15户，人均增收0.25万元。</t>
  </si>
  <si>
    <t>2024-8092</t>
  </si>
  <si>
    <t>枫仙村</t>
  </si>
  <si>
    <t>龙船镇枫仙村樟树组至井冲组道路硬化</t>
  </si>
  <si>
    <t>龙船镇枫仙村</t>
  </si>
  <si>
    <t>龙船镇枫仙村樟树组至井冲组道路硬化项目，长0.3公里，3.5米宽。</t>
  </si>
  <si>
    <t>枫仙村樟树组至井冲组道路硬化长0.3公里，3.5米宽。</t>
  </si>
  <si>
    <t>项目实施后，可带动周边25户农户就业，人均增收0.2万元。</t>
  </si>
  <si>
    <t>2024-8093</t>
  </si>
  <si>
    <t>龙泉村</t>
  </si>
  <si>
    <t>龙船镇龙泉村刘家组道路修缮</t>
  </si>
  <si>
    <t>龙船镇龙泉村</t>
  </si>
  <si>
    <t>龙船镇龙泉村刘家组道路修缮，修建护坡长40米。</t>
  </si>
  <si>
    <t>泉村刘家组道路修缮，修建护坡长40米</t>
  </si>
  <si>
    <t>2024-8094</t>
  </si>
  <si>
    <t>金华村</t>
  </si>
  <si>
    <t>龙船镇金华村刘文路道路修缮</t>
  </si>
  <si>
    <t>龙船镇金华村</t>
  </si>
  <si>
    <t>龙船镇金华村刘文路道路修缮，长度150米，宽3.5米。</t>
  </si>
  <si>
    <t>金华村刘文路道路修缮，长度150米，宽3.5米</t>
  </si>
  <si>
    <t>项目实施后，带动就业10户，人均增收0.15万元。</t>
  </si>
  <si>
    <t>2024-8053</t>
  </si>
  <si>
    <t>腊树村</t>
  </si>
  <si>
    <t>腊树村黄辣椒种植项目</t>
  </si>
  <si>
    <t>龙船镇腊树村</t>
  </si>
  <si>
    <t>腊树村新建黄辣椒种植基地40亩，土地平整、翻耕，购置种苗、化肥。</t>
  </si>
  <si>
    <t>新建黄辣椒种植基地40亩，土地平整、翻耕，购置种苗、化肥。</t>
  </si>
  <si>
    <t>带动周边14户农户就业，增加土地流转费，人均增收0.3万元。</t>
  </si>
  <si>
    <t>2024-8060</t>
  </si>
  <si>
    <t>花石村</t>
  </si>
  <si>
    <t>花石村渡槽及水渠改造</t>
  </si>
  <si>
    <t>花石村渡槽及水渠改造400米</t>
  </si>
  <si>
    <t>渡槽及水渠改造400米；受益农田600亩。</t>
  </si>
  <si>
    <t>项目实施后，可带动周边10户农户就业，人均增收0.2万元。</t>
  </si>
  <si>
    <t>2024-8080</t>
  </si>
  <si>
    <t>楼厦村</t>
  </si>
  <si>
    <t>龙船镇楼厦村龙船港子堤恢复</t>
  </si>
  <si>
    <r>
      <rPr>
        <sz val="9"/>
        <rFont val="宋体"/>
        <charset val="134"/>
      </rPr>
      <t>楼厦村龙船港子堤缺口填土</t>
    </r>
    <r>
      <rPr>
        <sz val="9"/>
        <rFont val="Times New Roman"/>
        <charset val="134"/>
      </rPr>
      <t>4300</t>
    </r>
    <r>
      <rPr>
        <sz val="9"/>
        <rFont val="宋体"/>
        <charset val="134"/>
      </rPr>
      <t>立方，农田恢复，修建供水明渠</t>
    </r>
    <r>
      <rPr>
        <sz val="9"/>
        <rFont val="Times New Roman"/>
        <charset val="134"/>
      </rPr>
      <t>90</t>
    </r>
    <r>
      <rPr>
        <sz val="9"/>
        <rFont val="宋体"/>
        <charset val="134"/>
      </rPr>
      <t>米，排水圳</t>
    </r>
    <r>
      <rPr>
        <sz val="9"/>
        <rFont val="Times New Roman"/>
        <charset val="134"/>
      </rPr>
      <t>290</t>
    </r>
    <r>
      <rPr>
        <sz val="9"/>
        <rFont val="宋体"/>
        <charset val="134"/>
      </rPr>
      <t>米。</t>
    </r>
  </si>
  <si>
    <t>子堤缺口填土4300立方，农田恢复，修建供水明渠90米，排水圳290米。受益农田500亩</t>
  </si>
  <si>
    <t>项目实施后，可带动周边10户农户就业，人均增收0.3万元。</t>
  </si>
  <si>
    <t>2024-5042</t>
  </si>
  <si>
    <t>荷塘村</t>
  </si>
  <si>
    <t>荷塘村东保组湘江河堤修建项目</t>
  </si>
  <si>
    <t>东保组河堤段水毁路段修建，用碎片石等将水毁路段填充压实，修复河堤长度长约80米，宽约20米。</t>
  </si>
  <si>
    <t>修建实施后，方便村民出行，促进农业生产，使周边农田得到有效灌溉，农户种田增产增收。</t>
  </si>
  <si>
    <t>保障农业生产，促进农户经济发展。</t>
  </si>
  <si>
    <t>2024-5043</t>
  </si>
  <si>
    <t>红
星
村</t>
  </si>
  <si>
    <t>红星村渌水胡家湾涵闸修复项目</t>
  </si>
  <si>
    <t>红星村</t>
  </si>
  <si>
    <t>对红星村渌江河堤胡家湾涵闸门进行抢修，抛砖5万余块、片石680余吨，后续进行清淤处理。</t>
  </si>
  <si>
    <t>保障子堤内村民生产生活安全，周边农田500多亩不被水淹，保障农业生产，促进农户增产增收。</t>
  </si>
  <si>
    <t>保障农业生产，促进农户经济发展。保障堤内3户脱贫户13人，正常生产生活。</t>
  </si>
  <si>
    <t>2024-5044</t>
  </si>
  <si>
    <t>横江村渌水胡家湾子堤修复项目</t>
  </si>
  <si>
    <t>横江村渌水胡家湾子堤修复，用碎石装袋进行填充，长约120米，宽约5米。</t>
  </si>
  <si>
    <r>
      <rPr>
        <sz val="9"/>
        <rFont val="宋体"/>
        <charset val="134"/>
      </rPr>
      <t>保障子堤内村民生产生活安全，周边农田</t>
    </r>
    <r>
      <rPr>
        <sz val="9"/>
        <rFont val="Times New Roman"/>
        <charset val="134"/>
      </rPr>
      <t>300</t>
    </r>
    <r>
      <rPr>
        <sz val="9"/>
        <rFont val="仿宋"/>
        <charset val="134"/>
      </rPr>
      <t>多亩不被水淹，保障农业生产，促进农户增产增收。</t>
    </r>
  </si>
  <si>
    <r>
      <rPr>
        <sz val="9"/>
        <rFont val="宋体"/>
        <charset val="134"/>
      </rPr>
      <t>保障农业生产，促进农户经济发展。保障堤内</t>
    </r>
    <r>
      <rPr>
        <sz val="9"/>
        <rFont val="Times New Roman"/>
        <charset val="134"/>
      </rPr>
      <t>1</t>
    </r>
    <r>
      <rPr>
        <sz val="9"/>
        <rFont val="仿宋"/>
        <charset val="134"/>
      </rPr>
      <t>户边缘户</t>
    </r>
    <r>
      <rPr>
        <sz val="9"/>
        <rFont val="Times New Roman"/>
        <charset val="134"/>
      </rPr>
      <t>5</t>
    </r>
    <r>
      <rPr>
        <sz val="9"/>
        <rFont val="仿宋"/>
        <charset val="134"/>
      </rPr>
      <t>人，正常生产生活。</t>
    </r>
  </si>
  <si>
    <t>2024-5045</t>
  </si>
  <si>
    <t>横江村旱土开发油菜种植项目</t>
  </si>
  <si>
    <t>利用挖机平整土地、土方车填土、整梯，填土厚度需达10公分，以达到耕种要求，并达到上级验收标准，种植优良油菜30亩，浇水、施肥等后期管护。</t>
  </si>
  <si>
    <t>横江村种植油菜，可以解决我村部分剩余劳动力就业，带动村民增收致富。</t>
  </si>
  <si>
    <t>项目实施后，带动周边一般农户劳动力就业10户15人，脱贫户劳动力就业2户6人。</t>
  </si>
  <si>
    <t>2024-5046</t>
  </si>
  <si>
    <t>泗马村</t>
  </si>
  <si>
    <t>泗马村旱土开发油菜种植项目</t>
  </si>
  <si>
    <t>泗马村荷塘组、东毛组</t>
  </si>
  <si>
    <t>荷塘组、东毛组旱土开发，利用挖机进行土地翻耕、平整，建设基础道路、梯田，种植优良油菜籽180亩。</t>
  </si>
  <si>
    <t>种植优良油菜籽180亩，项目实施可带动我村部分劳动力就业，使村民增收致富。</t>
  </si>
  <si>
    <t>项目实施，可带动周边一般农户就业40人，脱贫户就业10人。</t>
  </si>
  <si>
    <t>2024-5024</t>
  </si>
  <si>
    <t>昭陵村</t>
  </si>
  <si>
    <t xml:space="preserve">昭陵村巩固拓展脱贫攻坚成果种植油菜花示范基地  </t>
  </si>
  <si>
    <t>昭陵村月塘组，牛尾组，窑塘组，腰塘组</t>
  </si>
  <si>
    <t>翻耕土地，种植优良油菜籽300亩，浇水、施肥等后期管护。</t>
  </si>
  <si>
    <t>昭陵村种植油菜，可以带动我村部分剩余劳动力就业，使村民增收致富。</t>
  </si>
  <si>
    <t>项目实施后，带动周边一般农户就业42人，脱贫户劳动力就业8人。</t>
  </si>
  <si>
    <t>2024-7008</t>
  </si>
  <si>
    <t>红旗村</t>
  </si>
  <si>
    <t>古老塘修缮项目</t>
  </si>
  <si>
    <t>瓮门组</t>
  </si>
  <si>
    <t>2024年1月</t>
  </si>
  <si>
    <t>2024年12月</t>
  </si>
  <si>
    <t>140米塘基除险加固，加宽1米，水泥被履塘基截面长140米，高5.5米，需要混凝土约80立方，混凝土造价约4万元，塘底清淤。新建泄洪赤口1个，放水涵洞3个，外截面新建渠道约100米。</t>
  </si>
  <si>
    <t>塘内用挖机将淤泥大面积清淤，增加1700立方米储水量改善村民320亩耕种用水。</t>
  </si>
  <si>
    <t>保障周边320余亩农田灌溉，农作物增产增村民增收提高村民种粮积极性。</t>
  </si>
  <si>
    <t>2024-2135</t>
  </si>
  <si>
    <t>天台寺村双江至塘前水圳修建</t>
  </si>
  <si>
    <t>双江至塘前水圳修建长150米，宽0.4米，高0.4米，包括清淤，硬化。</t>
  </si>
  <si>
    <t>灌溉农田65亩，增加粮食产量，受益脱贫户满意率100%。</t>
  </si>
  <si>
    <t>保证粮田有效灌溉，稳定粮食生产效益，其中4户10人脱贫户直接受益。</t>
  </si>
  <si>
    <t>2024-2114</t>
  </si>
  <si>
    <t>九都湖村</t>
  </si>
  <si>
    <t>九都湖村水利建设项目</t>
  </si>
  <si>
    <t>2024.1</t>
  </si>
  <si>
    <t>2024.2</t>
  </si>
  <si>
    <t>石塘组水塘清淤扩容、堤岸被覆、涵洞整修；井湖组水圳清理、拓宽及硬化长125米，宽0.6米，高0.6米。</t>
  </si>
  <si>
    <t>能解决农田灌溉165亩，能提高村民及脱贫户收入，满意率100%。</t>
  </si>
  <si>
    <t>确保30户86人的水田正常灌溉，其中4户15人直接受益。</t>
  </si>
  <si>
    <t>2024-2137</t>
  </si>
  <si>
    <t>朱亭村</t>
  </si>
  <si>
    <t>朱亭村排渍泵站改造工程项目</t>
  </si>
  <si>
    <t>更换排污泵；新建蓄水前池，面积150㎡，更新配电屏、起动柜各一块，加装闸阀1只，止回阀1只，管道安装，重建出水消能池，内空长1.5m，宽0.6m，深0.8m。</t>
  </si>
  <si>
    <t>解决农田灌溉100亩，解决泄洪，畅通水渠，保证粮食生产安全，受益脱贫户满意率100%</t>
  </si>
  <si>
    <t>排水泵站改造后可以有效解决排渍问题，保证粮食生产安全，提高粮食生产效益，增加经济收益。</t>
  </si>
  <si>
    <t>2024-2001</t>
  </si>
  <si>
    <t>朱亭村、浦湾村</t>
  </si>
  <si>
    <t>浦湾村至朱亭村资源产业路二期工程建设</t>
  </si>
  <si>
    <t>对该道路长7.108公里，宽5-6米，进行白改黑。</t>
  </si>
  <si>
    <t>通过修建产业路，带动朱亭镇旅游业和其它产业发展，方便村民出行和运输，促进经济发展，提升镇容镇貌。</t>
  </si>
  <si>
    <t>通过修建产业路，带动“朱子研学”、民宿经济、红美人和黄桃产业发展，方便村民出行和生产运输，增加务工和经营性收入。</t>
  </si>
  <si>
    <t>2024-3019</t>
  </si>
  <si>
    <t>龙门镇</t>
  </si>
  <si>
    <t>果田村</t>
  </si>
  <si>
    <t>2024-3019低镉水稻种植基地</t>
  </si>
  <si>
    <t>2024.1.5</t>
  </si>
  <si>
    <t>2024.12.20</t>
  </si>
  <si>
    <t>果田村低镉水稻种植实验基地在2023年的基础上新增一百五十亩水稻种植地，工程包括农田整治、地力增肥。</t>
  </si>
  <si>
    <t>给农民创造了增产增收增加收入的有利条件</t>
  </si>
  <si>
    <t>带动了四五十人就业，28人分红，增收四千元/人/年</t>
  </si>
  <si>
    <t>2024-3047</t>
  </si>
  <si>
    <t>低镉水稻种植基地灌溉设施修缮</t>
  </si>
  <si>
    <t>维修</t>
  </si>
  <si>
    <t>2024.3.20</t>
  </si>
  <si>
    <t>2024.8.10</t>
  </si>
  <si>
    <t>水沟和排灌渠的清理和管护，水渠清淤</t>
  </si>
  <si>
    <t>改善周边的650亩农田的灌溉条件，提高粮食产量</t>
  </si>
  <si>
    <t xml:space="preserve">解决160户水利设施问题及种植灌溉
</t>
  </si>
  <si>
    <t>2024-3048</t>
  </si>
  <si>
    <t>清塘村</t>
  </si>
  <si>
    <t>清塘村水塘维修管护</t>
  </si>
  <si>
    <t>2024.10.8</t>
  </si>
  <si>
    <t>清塘村曲塘组、山塘组水塘2口堤坝翻新加固、淤泥清淤</t>
  </si>
  <si>
    <t>改善周边的350余亩农田灌溉条件，降低种植成本，增加农户收入。</t>
  </si>
  <si>
    <t>减少了村民用水困难，提供农业生产用水，增强了村民获得幸福感</t>
  </si>
  <si>
    <t>2024-2174</t>
  </si>
  <si>
    <t>龙凤村</t>
  </si>
  <si>
    <t>朱亭镇龙凤村刘家组水圳修建</t>
  </si>
  <si>
    <t>修整</t>
  </si>
  <si>
    <t>对龙凤村刘家组新修水圳，包括清挖，水泥打底，两边硬化，水圳长500米、宽0.5米、高0.8米。</t>
  </si>
  <si>
    <t>灌溉农田120亩，保障粮食生产安全，受益脱贫户满意率100%。</t>
  </si>
  <si>
    <t>为脱贫户增加就业机会，增加其家庭收入。</t>
  </si>
  <si>
    <t>2024-2035</t>
  </si>
  <si>
    <t>许家组山塘修缮</t>
  </si>
  <si>
    <t>山塘淤泥清挖，铺设管道，堤干重新修砌，硬化，堤干长50米，高4.5米，硬化排水沟。</t>
  </si>
  <si>
    <t>为脱贫户带来务工就业岗位，保证农田有效灌溉，增加收入。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</si>
</sst>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ajor"/>
    </font>
    <font>
      <sz val="9"/>
      <color rgb="FFFF0000"/>
      <name val="宋体"/>
      <charset val="134"/>
      <scheme val="major"/>
    </font>
    <font>
      <sz val="9"/>
      <color rgb="FFFF000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4"/>
      <name val="宋体"/>
      <charset val="134"/>
    </font>
    <font>
      <sz val="20"/>
      <name val="宋体"/>
      <charset val="134"/>
    </font>
    <font>
      <b/>
      <sz val="9"/>
      <name val="宋体"/>
      <charset val="134"/>
    </font>
    <font>
      <sz val="10"/>
      <name val="Times New Roman"/>
      <charset val="134"/>
    </font>
    <font>
      <sz val="10"/>
      <name val="方正仿宋_GB2312"/>
      <charset val="134"/>
    </font>
    <font>
      <sz val="9"/>
      <name val="Times New Roman"/>
      <charset val="134"/>
    </font>
    <font>
      <sz val="9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9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 applyBorder="0">
      <alignment vertical="center"/>
    </xf>
    <xf numFmtId="0" fontId="36" fillId="0" borderId="0">
      <protection locked="0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31" fontId="1" fillId="0" borderId="2" xfId="0" applyNumberFormat="1" applyFont="1" applyFill="1" applyBorder="1" applyAlignment="1">
      <alignment horizontal="center" vertical="center" wrapText="1"/>
    </xf>
    <xf numFmtId="31" fontId="2" fillId="0" borderId="2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6" xfId="50"/>
    <cellStyle name="常规 5" xfId="51"/>
    <cellStyle name="常规 9" xfId="52"/>
    <cellStyle name="常规 3 4" xfId="53"/>
    <cellStyle name="常规 6 2 2" xfId="54"/>
    <cellStyle name="常规 7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22</xdr:col>
      <xdr:colOff>378459</xdr:colOff>
      <xdr:row>0</xdr:row>
      <xdr:rowOff>0</xdr:rowOff>
    </xdr:from>
    <xdr:ext cx="225425" cy="1883404"/>
    <xdr:sp>
      <xdr:nvSpPr>
        <xdr:cNvPr id="2" name="textbox5"/>
        <xdr:cNvSpPr txBox="1"/>
      </xdr:nvSpPr>
      <xdr:spPr>
        <a:xfrm>
          <a:off x="10927715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>
      <xdr:nvSpPr>
        <xdr:cNvPr id="3" name="textbox5"/>
        <xdr:cNvSpPr txBox="1"/>
      </xdr:nvSpPr>
      <xdr:spPr>
        <a:xfrm>
          <a:off x="10927715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>
      <xdr:nvSpPr>
        <xdr:cNvPr id="4" name="textbox5"/>
        <xdr:cNvSpPr txBox="1"/>
      </xdr:nvSpPr>
      <xdr:spPr>
        <a:xfrm>
          <a:off x="10927715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>
      <xdr:nvSpPr>
        <xdr:cNvPr id="5" name="textbox5"/>
        <xdr:cNvSpPr txBox="1"/>
      </xdr:nvSpPr>
      <xdr:spPr>
        <a:xfrm>
          <a:off x="10927715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0</xdr:row>
      <xdr:rowOff>2934970</xdr:rowOff>
    </xdr:from>
    <xdr:ext cx="309880" cy="1367790"/>
    <xdr:sp>
      <xdr:nvSpPr>
        <xdr:cNvPr id="6" name="文本框 5"/>
        <xdr:cNvSpPr txBox="1"/>
      </xdr:nvSpPr>
      <xdr:spPr>
        <a:xfrm>
          <a:off x="6188075" y="508000"/>
          <a:ext cx="309880" cy="13677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>
      <xdr:nvSpPr>
        <xdr:cNvPr id="7" name="textbox5"/>
        <xdr:cNvSpPr txBox="1"/>
      </xdr:nvSpPr>
      <xdr:spPr>
        <a:xfrm>
          <a:off x="10927715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>
      <xdr:nvSpPr>
        <xdr:cNvPr id="8" name="textbox5"/>
        <xdr:cNvSpPr txBox="1"/>
      </xdr:nvSpPr>
      <xdr:spPr>
        <a:xfrm>
          <a:off x="10927715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0</xdr:row>
      <xdr:rowOff>2934970</xdr:rowOff>
    </xdr:from>
    <xdr:ext cx="309880" cy="1367790"/>
    <xdr:sp>
      <xdr:nvSpPr>
        <xdr:cNvPr id="9" name="文本框 8"/>
        <xdr:cNvSpPr txBox="1"/>
      </xdr:nvSpPr>
      <xdr:spPr>
        <a:xfrm>
          <a:off x="6188075" y="508000"/>
          <a:ext cx="309880" cy="13677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>
      <xdr:nvSpPr>
        <xdr:cNvPr id="10" name="textbox5"/>
        <xdr:cNvSpPr txBox="1"/>
      </xdr:nvSpPr>
      <xdr:spPr>
        <a:xfrm>
          <a:off x="10927715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>
      <xdr:nvSpPr>
        <xdr:cNvPr id="11" name="textbox5"/>
        <xdr:cNvSpPr txBox="1"/>
      </xdr:nvSpPr>
      <xdr:spPr>
        <a:xfrm>
          <a:off x="10927715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0</xdr:row>
      <xdr:rowOff>2934970</xdr:rowOff>
    </xdr:from>
    <xdr:ext cx="309880" cy="1367790"/>
    <xdr:sp>
      <xdr:nvSpPr>
        <xdr:cNvPr id="12" name="文本框 11"/>
        <xdr:cNvSpPr txBox="1"/>
      </xdr:nvSpPr>
      <xdr:spPr>
        <a:xfrm>
          <a:off x="6188075" y="508000"/>
          <a:ext cx="309880" cy="13677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>
      <xdr:nvSpPr>
        <xdr:cNvPr id="13" name="textbox5"/>
        <xdr:cNvSpPr txBox="1"/>
      </xdr:nvSpPr>
      <xdr:spPr>
        <a:xfrm>
          <a:off x="10927715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>
      <xdr:nvSpPr>
        <xdr:cNvPr id="14" name="textbox5"/>
        <xdr:cNvSpPr txBox="1"/>
      </xdr:nvSpPr>
      <xdr:spPr>
        <a:xfrm>
          <a:off x="10927715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>
      <xdr:nvSpPr>
        <xdr:cNvPr id="15" name="textbox5"/>
        <xdr:cNvSpPr txBox="1"/>
      </xdr:nvSpPr>
      <xdr:spPr>
        <a:xfrm>
          <a:off x="10927715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>
      <xdr:nvSpPr>
        <xdr:cNvPr id="16" name="textbox5"/>
        <xdr:cNvSpPr txBox="1"/>
      </xdr:nvSpPr>
      <xdr:spPr>
        <a:xfrm>
          <a:off x="10927715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0</xdr:row>
      <xdr:rowOff>2934970</xdr:rowOff>
    </xdr:from>
    <xdr:ext cx="309880" cy="1367790"/>
    <xdr:sp>
      <xdr:nvSpPr>
        <xdr:cNvPr id="17" name="文本框 16"/>
        <xdr:cNvSpPr txBox="1"/>
      </xdr:nvSpPr>
      <xdr:spPr>
        <a:xfrm>
          <a:off x="6188075" y="508000"/>
          <a:ext cx="309880" cy="13677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>
      <xdr:nvSpPr>
        <xdr:cNvPr id="18" name="textbox5"/>
        <xdr:cNvSpPr txBox="1"/>
      </xdr:nvSpPr>
      <xdr:spPr>
        <a:xfrm>
          <a:off x="10927715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>
      <xdr:nvSpPr>
        <xdr:cNvPr id="19" name="textbox5"/>
        <xdr:cNvSpPr txBox="1"/>
      </xdr:nvSpPr>
      <xdr:spPr>
        <a:xfrm>
          <a:off x="10927715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0</xdr:row>
      <xdr:rowOff>2934970</xdr:rowOff>
    </xdr:from>
    <xdr:ext cx="309880" cy="1367790"/>
    <xdr:sp>
      <xdr:nvSpPr>
        <xdr:cNvPr id="20" name="文本框 19"/>
        <xdr:cNvSpPr txBox="1"/>
      </xdr:nvSpPr>
      <xdr:spPr>
        <a:xfrm>
          <a:off x="6188075" y="508000"/>
          <a:ext cx="309880" cy="13677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>
      <xdr:nvSpPr>
        <xdr:cNvPr id="21" name="textbox5"/>
        <xdr:cNvSpPr txBox="1"/>
      </xdr:nvSpPr>
      <xdr:spPr>
        <a:xfrm>
          <a:off x="10927715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>
      <xdr:nvSpPr>
        <xdr:cNvPr id="22" name="textbox5"/>
        <xdr:cNvSpPr txBox="1"/>
      </xdr:nvSpPr>
      <xdr:spPr>
        <a:xfrm>
          <a:off x="10927715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0</xdr:row>
      <xdr:rowOff>2934970</xdr:rowOff>
    </xdr:from>
    <xdr:ext cx="309880" cy="3501390"/>
    <xdr:sp>
      <xdr:nvSpPr>
        <xdr:cNvPr id="23" name="文本框 22"/>
        <xdr:cNvSpPr txBox="1"/>
      </xdr:nvSpPr>
      <xdr:spPr>
        <a:xfrm>
          <a:off x="6188075" y="508000"/>
          <a:ext cx="309880" cy="35013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>
      <xdr:nvSpPr>
        <xdr:cNvPr id="24" name="textbox5"/>
        <xdr:cNvSpPr txBox="1"/>
      </xdr:nvSpPr>
      <xdr:spPr>
        <a:xfrm>
          <a:off x="10927715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>
      <xdr:nvSpPr>
        <xdr:cNvPr id="25" name="textbox5"/>
        <xdr:cNvSpPr txBox="1"/>
      </xdr:nvSpPr>
      <xdr:spPr>
        <a:xfrm>
          <a:off x="10927715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>
      <xdr:nvSpPr>
        <xdr:cNvPr id="26" name="textbox5"/>
        <xdr:cNvSpPr txBox="1"/>
      </xdr:nvSpPr>
      <xdr:spPr>
        <a:xfrm>
          <a:off x="10927715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>
      <xdr:nvSpPr>
        <xdr:cNvPr id="27" name="textbox5"/>
        <xdr:cNvSpPr txBox="1"/>
      </xdr:nvSpPr>
      <xdr:spPr>
        <a:xfrm>
          <a:off x="10927715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2</xdr:row>
      <xdr:rowOff>2934970</xdr:rowOff>
    </xdr:from>
    <xdr:ext cx="309880" cy="4625340"/>
    <xdr:sp>
      <xdr:nvSpPr>
        <xdr:cNvPr id="28" name="文本框 27"/>
        <xdr:cNvSpPr txBox="1"/>
      </xdr:nvSpPr>
      <xdr:spPr>
        <a:xfrm>
          <a:off x="6188075" y="1524000"/>
          <a:ext cx="309880" cy="46253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2708910"/>
    <xdr:sp>
      <xdr:nvSpPr>
        <xdr:cNvPr id="29" name="文本框 28"/>
        <xdr:cNvSpPr txBox="1"/>
      </xdr:nvSpPr>
      <xdr:spPr>
        <a:xfrm>
          <a:off x="6188075" y="43529250"/>
          <a:ext cx="309880" cy="27089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2708910"/>
    <xdr:sp>
      <xdr:nvSpPr>
        <xdr:cNvPr id="30" name="文本框 29"/>
        <xdr:cNvSpPr txBox="1"/>
      </xdr:nvSpPr>
      <xdr:spPr>
        <a:xfrm>
          <a:off x="6188075" y="43529250"/>
          <a:ext cx="309880" cy="27089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2708910"/>
    <xdr:sp>
      <xdr:nvSpPr>
        <xdr:cNvPr id="31" name="文本框 30"/>
        <xdr:cNvSpPr txBox="1"/>
      </xdr:nvSpPr>
      <xdr:spPr>
        <a:xfrm>
          <a:off x="6188075" y="43529250"/>
          <a:ext cx="309880" cy="27089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988179"/>
    <xdr:sp>
      <xdr:nvSpPr>
        <xdr:cNvPr id="32" name="textbox5"/>
        <xdr:cNvSpPr txBox="1"/>
      </xdr:nvSpPr>
      <xdr:spPr>
        <a:xfrm>
          <a:off x="10927715" y="43529250"/>
          <a:ext cx="225425" cy="198755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988179"/>
    <xdr:sp>
      <xdr:nvSpPr>
        <xdr:cNvPr id="33" name="textbox5"/>
        <xdr:cNvSpPr txBox="1"/>
      </xdr:nvSpPr>
      <xdr:spPr>
        <a:xfrm>
          <a:off x="10927715" y="43529250"/>
          <a:ext cx="225425" cy="198755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303020"/>
    <xdr:sp>
      <xdr:nvSpPr>
        <xdr:cNvPr id="34" name="文本框 33"/>
        <xdr:cNvSpPr txBox="1"/>
      </xdr:nvSpPr>
      <xdr:spPr>
        <a:xfrm>
          <a:off x="6188075" y="43529250"/>
          <a:ext cx="309880" cy="13030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303020"/>
    <xdr:sp>
      <xdr:nvSpPr>
        <xdr:cNvPr id="35" name="文本框 34"/>
        <xdr:cNvSpPr txBox="1"/>
      </xdr:nvSpPr>
      <xdr:spPr>
        <a:xfrm>
          <a:off x="6188075" y="43529250"/>
          <a:ext cx="309880" cy="13030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303020"/>
    <xdr:sp>
      <xdr:nvSpPr>
        <xdr:cNvPr id="36" name="文本框 35"/>
        <xdr:cNvSpPr txBox="1"/>
      </xdr:nvSpPr>
      <xdr:spPr>
        <a:xfrm>
          <a:off x="6188075" y="43529250"/>
          <a:ext cx="309880" cy="13030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49114"/>
    <xdr:sp>
      <xdr:nvSpPr>
        <xdr:cNvPr id="37" name="textbox5"/>
        <xdr:cNvSpPr txBox="1"/>
      </xdr:nvSpPr>
      <xdr:spPr>
        <a:xfrm>
          <a:off x="10927715" y="0"/>
          <a:ext cx="225425" cy="18484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49114"/>
    <xdr:sp>
      <xdr:nvSpPr>
        <xdr:cNvPr id="38" name="textbox5"/>
        <xdr:cNvSpPr txBox="1"/>
      </xdr:nvSpPr>
      <xdr:spPr>
        <a:xfrm>
          <a:off x="10927715" y="0"/>
          <a:ext cx="225425" cy="18484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49114"/>
    <xdr:sp>
      <xdr:nvSpPr>
        <xdr:cNvPr id="39" name="textbox5"/>
        <xdr:cNvSpPr txBox="1"/>
      </xdr:nvSpPr>
      <xdr:spPr>
        <a:xfrm>
          <a:off x="10927715" y="0"/>
          <a:ext cx="225425" cy="18484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49114"/>
    <xdr:sp>
      <xdr:nvSpPr>
        <xdr:cNvPr id="40" name="textbox5"/>
        <xdr:cNvSpPr txBox="1"/>
      </xdr:nvSpPr>
      <xdr:spPr>
        <a:xfrm>
          <a:off x="10927715" y="0"/>
          <a:ext cx="225425" cy="18484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0</xdr:row>
      <xdr:rowOff>2934970</xdr:rowOff>
    </xdr:from>
    <xdr:ext cx="309880" cy="1360170"/>
    <xdr:sp>
      <xdr:nvSpPr>
        <xdr:cNvPr id="41" name="文本框 40"/>
        <xdr:cNvSpPr txBox="1"/>
      </xdr:nvSpPr>
      <xdr:spPr>
        <a:xfrm>
          <a:off x="6188075" y="508000"/>
          <a:ext cx="309880" cy="13601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49114"/>
    <xdr:sp>
      <xdr:nvSpPr>
        <xdr:cNvPr id="42" name="textbox5"/>
        <xdr:cNvSpPr txBox="1"/>
      </xdr:nvSpPr>
      <xdr:spPr>
        <a:xfrm>
          <a:off x="10927715" y="0"/>
          <a:ext cx="225425" cy="18484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49114"/>
    <xdr:sp>
      <xdr:nvSpPr>
        <xdr:cNvPr id="43" name="textbox5"/>
        <xdr:cNvSpPr txBox="1"/>
      </xdr:nvSpPr>
      <xdr:spPr>
        <a:xfrm>
          <a:off x="10927715" y="0"/>
          <a:ext cx="225425" cy="18484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0</xdr:row>
      <xdr:rowOff>2934970</xdr:rowOff>
    </xdr:from>
    <xdr:ext cx="309880" cy="1360170"/>
    <xdr:sp>
      <xdr:nvSpPr>
        <xdr:cNvPr id="44" name="文本框 43"/>
        <xdr:cNvSpPr txBox="1"/>
      </xdr:nvSpPr>
      <xdr:spPr>
        <a:xfrm>
          <a:off x="6188075" y="508000"/>
          <a:ext cx="309880" cy="13601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784344"/>
    <xdr:sp>
      <xdr:nvSpPr>
        <xdr:cNvPr id="45" name="textbox5"/>
        <xdr:cNvSpPr txBox="1"/>
      </xdr:nvSpPr>
      <xdr:spPr>
        <a:xfrm>
          <a:off x="10927715" y="43529250"/>
          <a:ext cx="225425" cy="17837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784344"/>
    <xdr:sp>
      <xdr:nvSpPr>
        <xdr:cNvPr id="46" name="textbox5"/>
        <xdr:cNvSpPr txBox="1"/>
      </xdr:nvSpPr>
      <xdr:spPr>
        <a:xfrm>
          <a:off x="10927715" y="43529250"/>
          <a:ext cx="225425" cy="17837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828800"/>
    <xdr:sp>
      <xdr:nvSpPr>
        <xdr:cNvPr id="47" name="文本框 46"/>
        <xdr:cNvSpPr txBox="1"/>
      </xdr:nvSpPr>
      <xdr:spPr>
        <a:xfrm>
          <a:off x="6188075" y="43529250"/>
          <a:ext cx="309880" cy="18288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2472690"/>
    <xdr:sp>
      <xdr:nvSpPr>
        <xdr:cNvPr id="48" name="文本框 47"/>
        <xdr:cNvSpPr txBox="1"/>
      </xdr:nvSpPr>
      <xdr:spPr>
        <a:xfrm>
          <a:off x="6188075" y="43529250"/>
          <a:ext cx="309880" cy="24726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2472690"/>
    <xdr:sp>
      <xdr:nvSpPr>
        <xdr:cNvPr id="49" name="文本框 48"/>
        <xdr:cNvSpPr txBox="1"/>
      </xdr:nvSpPr>
      <xdr:spPr>
        <a:xfrm>
          <a:off x="6188075" y="43529250"/>
          <a:ext cx="309880" cy="24726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2472690"/>
    <xdr:sp>
      <xdr:nvSpPr>
        <xdr:cNvPr id="50" name="文本框 49"/>
        <xdr:cNvSpPr txBox="1"/>
      </xdr:nvSpPr>
      <xdr:spPr>
        <a:xfrm>
          <a:off x="6188075" y="43529250"/>
          <a:ext cx="309880" cy="24726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2472690"/>
    <xdr:sp>
      <xdr:nvSpPr>
        <xdr:cNvPr id="51" name="文本框 50"/>
        <xdr:cNvSpPr txBox="1"/>
      </xdr:nvSpPr>
      <xdr:spPr>
        <a:xfrm>
          <a:off x="6188075" y="43529250"/>
          <a:ext cx="309880" cy="24726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2472690"/>
    <xdr:sp>
      <xdr:nvSpPr>
        <xdr:cNvPr id="52" name="文本框 51"/>
        <xdr:cNvSpPr txBox="1"/>
      </xdr:nvSpPr>
      <xdr:spPr>
        <a:xfrm>
          <a:off x="6188075" y="43529250"/>
          <a:ext cx="309880" cy="24726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2438400"/>
    <xdr:sp>
      <xdr:nvSpPr>
        <xdr:cNvPr id="53" name="文本框 52"/>
        <xdr:cNvSpPr txBox="1"/>
      </xdr:nvSpPr>
      <xdr:spPr>
        <a:xfrm>
          <a:off x="6188075" y="43529250"/>
          <a:ext cx="309880" cy="2438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2438400"/>
    <xdr:sp>
      <xdr:nvSpPr>
        <xdr:cNvPr id="54" name="文本框 53"/>
        <xdr:cNvSpPr txBox="1"/>
      </xdr:nvSpPr>
      <xdr:spPr>
        <a:xfrm>
          <a:off x="6188075" y="43529250"/>
          <a:ext cx="309880" cy="2438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2438400"/>
    <xdr:sp>
      <xdr:nvSpPr>
        <xdr:cNvPr id="55" name="文本框 54"/>
        <xdr:cNvSpPr txBox="1"/>
      </xdr:nvSpPr>
      <xdr:spPr>
        <a:xfrm>
          <a:off x="6188075" y="43529250"/>
          <a:ext cx="309880" cy="2438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5</xdr:row>
      <xdr:rowOff>2934970</xdr:rowOff>
    </xdr:from>
    <xdr:ext cx="309880" cy="4309110"/>
    <xdr:sp>
      <xdr:nvSpPr>
        <xdr:cNvPr id="56" name="文本框 55"/>
        <xdr:cNvSpPr txBox="1"/>
      </xdr:nvSpPr>
      <xdr:spPr>
        <a:xfrm>
          <a:off x="6188075" y="3048000"/>
          <a:ext cx="309880" cy="4309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5</xdr:row>
      <xdr:rowOff>2934970</xdr:rowOff>
    </xdr:from>
    <xdr:ext cx="309880" cy="4309110"/>
    <xdr:sp>
      <xdr:nvSpPr>
        <xdr:cNvPr id="57" name="文本框 56"/>
        <xdr:cNvSpPr txBox="1"/>
      </xdr:nvSpPr>
      <xdr:spPr>
        <a:xfrm>
          <a:off x="6188075" y="3048000"/>
          <a:ext cx="309880" cy="4309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5</xdr:row>
      <xdr:rowOff>2934970</xdr:rowOff>
    </xdr:from>
    <xdr:ext cx="309880" cy="4309110"/>
    <xdr:sp>
      <xdr:nvSpPr>
        <xdr:cNvPr id="58" name="文本框 57"/>
        <xdr:cNvSpPr txBox="1"/>
      </xdr:nvSpPr>
      <xdr:spPr>
        <a:xfrm>
          <a:off x="6188075" y="3048000"/>
          <a:ext cx="309880" cy="4309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5</xdr:row>
      <xdr:rowOff>2934970</xdr:rowOff>
    </xdr:from>
    <xdr:ext cx="309880" cy="4309110"/>
    <xdr:sp>
      <xdr:nvSpPr>
        <xdr:cNvPr id="59" name="文本框 58"/>
        <xdr:cNvSpPr txBox="1"/>
      </xdr:nvSpPr>
      <xdr:spPr>
        <a:xfrm>
          <a:off x="6188075" y="3048000"/>
          <a:ext cx="309880" cy="4309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5</xdr:row>
      <xdr:rowOff>2934970</xdr:rowOff>
    </xdr:from>
    <xdr:ext cx="309880" cy="4309110"/>
    <xdr:sp>
      <xdr:nvSpPr>
        <xdr:cNvPr id="60" name="文本框 59"/>
        <xdr:cNvSpPr txBox="1"/>
      </xdr:nvSpPr>
      <xdr:spPr>
        <a:xfrm>
          <a:off x="6188075" y="3048000"/>
          <a:ext cx="309880" cy="4309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800225"/>
    <xdr:sp>
      <xdr:nvSpPr>
        <xdr:cNvPr id="61" name="文本框 60"/>
        <xdr:cNvSpPr txBox="1"/>
      </xdr:nvSpPr>
      <xdr:spPr>
        <a:xfrm>
          <a:off x="6188075" y="43529250"/>
          <a:ext cx="309880" cy="1800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800225"/>
    <xdr:sp>
      <xdr:nvSpPr>
        <xdr:cNvPr id="62" name="文本框 61"/>
        <xdr:cNvSpPr txBox="1"/>
      </xdr:nvSpPr>
      <xdr:spPr>
        <a:xfrm>
          <a:off x="6188075" y="43529250"/>
          <a:ext cx="309880" cy="1800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3116580"/>
    <xdr:sp>
      <xdr:nvSpPr>
        <xdr:cNvPr id="63" name="文本框 62"/>
        <xdr:cNvSpPr txBox="1"/>
      </xdr:nvSpPr>
      <xdr:spPr>
        <a:xfrm>
          <a:off x="6188075" y="43529250"/>
          <a:ext cx="309880" cy="3116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3116580"/>
    <xdr:sp>
      <xdr:nvSpPr>
        <xdr:cNvPr id="64" name="文本框 63"/>
        <xdr:cNvSpPr txBox="1"/>
      </xdr:nvSpPr>
      <xdr:spPr>
        <a:xfrm>
          <a:off x="6188075" y="43529250"/>
          <a:ext cx="309880" cy="3116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65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66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67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68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69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70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71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72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73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74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75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76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77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78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79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80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2573655"/>
    <xdr:sp>
      <xdr:nvSpPr>
        <xdr:cNvPr id="81" name="文本框 80"/>
        <xdr:cNvSpPr txBox="1"/>
      </xdr:nvSpPr>
      <xdr:spPr>
        <a:xfrm>
          <a:off x="6188075" y="43529250"/>
          <a:ext cx="309880" cy="25736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2573655"/>
    <xdr:sp>
      <xdr:nvSpPr>
        <xdr:cNvPr id="82" name="文本框 81"/>
        <xdr:cNvSpPr txBox="1"/>
      </xdr:nvSpPr>
      <xdr:spPr>
        <a:xfrm>
          <a:off x="6188075" y="43529250"/>
          <a:ext cx="309880" cy="25736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190625"/>
    <xdr:sp>
      <xdr:nvSpPr>
        <xdr:cNvPr id="83" name="文本框 82"/>
        <xdr:cNvSpPr txBox="1"/>
      </xdr:nvSpPr>
      <xdr:spPr>
        <a:xfrm>
          <a:off x="6188075" y="43529250"/>
          <a:ext cx="309880" cy="11906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190625"/>
    <xdr:sp>
      <xdr:nvSpPr>
        <xdr:cNvPr id="84" name="文本框 83"/>
        <xdr:cNvSpPr txBox="1"/>
      </xdr:nvSpPr>
      <xdr:spPr>
        <a:xfrm>
          <a:off x="6188075" y="43529250"/>
          <a:ext cx="309880" cy="11906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85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86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87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88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89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90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91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92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93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94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95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96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97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98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99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100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101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102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103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104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105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106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107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108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109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110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111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112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113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114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115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116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117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118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119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120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0</xdr:row>
      <xdr:rowOff>2934970</xdr:rowOff>
    </xdr:from>
    <xdr:ext cx="309880" cy="4958715"/>
    <xdr:sp>
      <xdr:nvSpPr>
        <xdr:cNvPr id="121" name="文本框 120"/>
        <xdr:cNvSpPr txBox="1"/>
      </xdr:nvSpPr>
      <xdr:spPr>
        <a:xfrm>
          <a:off x="6188075" y="508000"/>
          <a:ext cx="309880" cy="4958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27</xdr:col>
      <xdr:colOff>0</xdr:colOff>
      <xdr:row>5</xdr:row>
      <xdr:rowOff>243840</xdr:rowOff>
    </xdr:from>
    <xdr:ext cx="372110" cy="6362700"/>
    <xdr:sp>
      <xdr:nvSpPr>
        <xdr:cNvPr id="122" name="文本框 121"/>
        <xdr:cNvSpPr txBox="1"/>
      </xdr:nvSpPr>
      <xdr:spPr>
        <a:xfrm flipH="1">
          <a:off x="14451330" y="2783840"/>
          <a:ext cx="372110" cy="6362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4080510"/>
    <xdr:sp>
      <xdr:nvSpPr>
        <xdr:cNvPr id="123" name="文本框 122"/>
        <xdr:cNvSpPr txBox="1"/>
      </xdr:nvSpPr>
      <xdr:spPr>
        <a:xfrm>
          <a:off x="6188075" y="43529250"/>
          <a:ext cx="309880" cy="40805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4080510"/>
    <xdr:sp>
      <xdr:nvSpPr>
        <xdr:cNvPr id="124" name="文本框 123"/>
        <xdr:cNvSpPr txBox="1"/>
      </xdr:nvSpPr>
      <xdr:spPr>
        <a:xfrm>
          <a:off x="6188075" y="43529250"/>
          <a:ext cx="309880" cy="40805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4080510"/>
    <xdr:sp>
      <xdr:nvSpPr>
        <xdr:cNvPr id="125" name="文本框 124"/>
        <xdr:cNvSpPr txBox="1"/>
      </xdr:nvSpPr>
      <xdr:spPr>
        <a:xfrm>
          <a:off x="6188075" y="43529250"/>
          <a:ext cx="309880" cy="40805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4080510"/>
    <xdr:sp>
      <xdr:nvSpPr>
        <xdr:cNvPr id="126" name="文本框 125"/>
        <xdr:cNvSpPr txBox="1"/>
      </xdr:nvSpPr>
      <xdr:spPr>
        <a:xfrm>
          <a:off x="6188075" y="43529250"/>
          <a:ext cx="309880" cy="40805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4080510"/>
    <xdr:sp>
      <xdr:nvSpPr>
        <xdr:cNvPr id="127" name="文本框 126"/>
        <xdr:cNvSpPr txBox="1"/>
      </xdr:nvSpPr>
      <xdr:spPr>
        <a:xfrm>
          <a:off x="6188075" y="43529250"/>
          <a:ext cx="309880" cy="40805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5646420"/>
    <xdr:sp>
      <xdr:nvSpPr>
        <xdr:cNvPr id="128" name="文本框 127"/>
        <xdr:cNvSpPr txBox="1"/>
      </xdr:nvSpPr>
      <xdr:spPr>
        <a:xfrm>
          <a:off x="6188075" y="43529250"/>
          <a:ext cx="309880" cy="56464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81524"/>
    <xdr:sp>
      <xdr:nvSpPr>
        <xdr:cNvPr id="129" name="textbox5"/>
        <xdr:cNvSpPr txBox="1"/>
      </xdr:nvSpPr>
      <xdr:spPr>
        <a:xfrm>
          <a:off x="10927715" y="43529250"/>
          <a:ext cx="225425" cy="2080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81524"/>
    <xdr:sp>
      <xdr:nvSpPr>
        <xdr:cNvPr id="130" name="textbox5"/>
        <xdr:cNvSpPr txBox="1"/>
      </xdr:nvSpPr>
      <xdr:spPr>
        <a:xfrm>
          <a:off x="10927715" y="43529250"/>
          <a:ext cx="225425" cy="2080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81524"/>
    <xdr:sp>
      <xdr:nvSpPr>
        <xdr:cNvPr id="131" name="textbox5"/>
        <xdr:cNvSpPr txBox="1"/>
      </xdr:nvSpPr>
      <xdr:spPr>
        <a:xfrm>
          <a:off x="10927715" y="43529250"/>
          <a:ext cx="225425" cy="2080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81524"/>
    <xdr:sp>
      <xdr:nvSpPr>
        <xdr:cNvPr id="132" name="textbox5"/>
        <xdr:cNvSpPr txBox="1"/>
      </xdr:nvSpPr>
      <xdr:spPr>
        <a:xfrm>
          <a:off x="10927715" y="43529250"/>
          <a:ext cx="225425" cy="2080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5669280"/>
    <xdr:sp>
      <xdr:nvSpPr>
        <xdr:cNvPr id="133" name="文本框 132"/>
        <xdr:cNvSpPr txBox="1"/>
      </xdr:nvSpPr>
      <xdr:spPr>
        <a:xfrm>
          <a:off x="6188075" y="43529250"/>
          <a:ext cx="309880" cy="56692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5669280"/>
    <xdr:sp>
      <xdr:nvSpPr>
        <xdr:cNvPr id="134" name="文本框 133"/>
        <xdr:cNvSpPr txBox="1"/>
      </xdr:nvSpPr>
      <xdr:spPr>
        <a:xfrm>
          <a:off x="6188075" y="43529250"/>
          <a:ext cx="309880" cy="56692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5669280"/>
    <xdr:sp>
      <xdr:nvSpPr>
        <xdr:cNvPr id="135" name="文本框 134"/>
        <xdr:cNvSpPr txBox="1"/>
      </xdr:nvSpPr>
      <xdr:spPr>
        <a:xfrm>
          <a:off x="6188075" y="43529250"/>
          <a:ext cx="309880" cy="56692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5669280"/>
    <xdr:sp>
      <xdr:nvSpPr>
        <xdr:cNvPr id="136" name="文本框 135"/>
        <xdr:cNvSpPr txBox="1"/>
      </xdr:nvSpPr>
      <xdr:spPr>
        <a:xfrm>
          <a:off x="6188075" y="43529250"/>
          <a:ext cx="309880" cy="56692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5669280"/>
    <xdr:sp>
      <xdr:nvSpPr>
        <xdr:cNvPr id="137" name="文本框 136"/>
        <xdr:cNvSpPr txBox="1"/>
      </xdr:nvSpPr>
      <xdr:spPr>
        <a:xfrm>
          <a:off x="6188075" y="43529250"/>
          <a:ext cx="309880" cy="56692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7650480"/>
    <xdr:sp>
      <xdr:nvSpPr>
        <xdr:cNvPr id="138" name="文本框 137"/>
        <xdr:cNvSpPr txBox="1"/>
      </xdr:nvSpPr>
      <xdr:spPr>
        <a:xfrm>
          <a:off x="6188075" y="43529250"/>
          <a:ext cx="309880" cy="76504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6527780"/>
    <xdr:sp>
      <xdr:nvSpPr>
        <xdr:cNvPr id="139" name="文本框 138"/>
        <xdr:cNvSpPr txBox="1"/>
      </xdr:nvSpPr>
      <xdr:spPr>
        <a:xfrm>
          <a:off x="6188075" y="43529250"/>
          <a:ext cx="309880" cy="165277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337310"/>
    <xdr:sp>
      <xdr:nvSpPr>
        <xdr:cNvPr id="140" name="文本框 139"/>
        <xdr:cNvSpPr txBox="1"/>
      </xdr:nvSpPr>
      <xdr:spPr>
        <a:xfrm>
          <a:off x="6188075" y="43529250"/>
          <a:ext cx="309880" cy="1337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337310"/>
    <xdr:sp>
      <xdr:nvSpPr>
        <xdr:cNvPr id="141" name="文本框 140"/>
        <xdr:cNvSpPr txBox="1"/>
      </xdr:nvSpPr>
      <xdr:spPr>
        <a:xfrm>
          <a:off x="6188075" y="43529250"/>
          <a:ext cx="309880" cy="1337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337310"/>
    <xdr:sp>
      <xdr:nvSpPr>
        <xdr:cNvPr id="142" name="文本框 141"/>
        <xdr:cNvSpPr txBox="1"/>
      </xdr:nvSpPr>
      <xdr:spPr>
        <a:xfrm>
          <a:off x="6188075" y="43529250"/>
          <a:ext cx="309880" cy="1337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5661660"/>
    <xdr:sp>
      <xdr:nvSpPr>
        <xdr:cNvPr id="143" name="文本框 142"/>
        <xdr:cNvSpPr txBox="1"/>
      </xdr:nvSpPr>
      <xdr:spPr>
        <a:xfrm>
          <a:off x="6188075" y="43529250"/>
          <a:ext cx="309880" cy="56616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5661660"/>
    <xdr:sp>
      <xdr:nvSpPr>
        <xdr:cNvPr id="144" name="文本框 143"/>
        <xdr:cNvSpPr txBox="1"/>
      </xdr:nvSpPr>
      <xdr:spPr>
        <a:xfrm>
          <a:off x="6188075" y="43529250"/>
          <a:ext cx="309880" cy="56616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405890"/>
    <xdr:sp>
      <xdr:nvSpPr>
        <xdr:cNvPr id="145" name="文本框 144"/>
        <xdr:cNvSpPr txBox="1"/>
      </xdr:nvSpPr>
      <xdr:spPr>
        <a:xfrm>
          <a:off x="6188075" y="435292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405890"/>
    <xdr:sp>
      <xdr:nvSpPr>
        <xdr:cNvPr id="146" name="文本框 145"/>
        <xdr:cNvSpPr txBox="1"/>
      </xdr:nvSpPr>
      <xdr:spPr>
        <a:xfrm>
          <a:off x="6188075" y="435292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405890"/>
    <xdr:sp>
      <xdr:nvSpPr>
        <xdr:cNvPr id="147" name="文本框 146"/>
        <xdr:cNvSpPr txBox="1"/>
      </xdr:nvSpPr>
      <xdr:spPr>
        <a:xfrm>
          <a:off x="6188075" y="435292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405890"/>
    <xdr:sp>
      <xdr:nvSpPr>
        <xdr:cNvPr id="148" name="文本框 147"/>
        <xdr:cNvSpPr txBox="1"/>
      </xdr:nvSpPr>
      <xdr:spPr>
        <a:xfrm>
          <a:off x="6188075" y="435292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405890"/>
    <xdr:sp>
      <xdr:nvSpPr>
        <xdr:cNvPr id="149" name="文本框 148"/>
        <xdr:cNvSpPr txBox="1"/>
      </xdr:nvSpPr>
      <xdr:spPr>
        <a:xfrm>
          <a:off x="6188075" y="435292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371600"/>
    <xdr:sp>
      <xdr:nvSpPr>
        <xdr:cNvPr id="150" name="文本框 149"/>
        <xdr:cNvSpPr txBox="1"/>
      </xdr:nvSpPr>
      <xdr:spPr>
        <a:xfrm>
          <a:off x="6188075" y="43529250"/>
          <a:ext cx="309880" cy="13716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371600"/>
    <xdr:sp>
      <xdr:nvSpPr>
        <xdr:cNvPr id="151" name="文本框 150"/>
        <xdr:cNvSpPr txBox="1"/>
      </xdr:nvSpPr>
      <xdr:spPr>
        <a:xfrm>
          <a:off x="6188075" y="43529250"/>
          <a:ext cx="309880" cy="13716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371600"/>
    <xdr:sp>
      <xdr:nvSpPr>
        <xdr:cNvPr id="152" name="文本框 151"/>
        <xdr:cNvSpPr txBox="1"/>
      </xdr:nvSpPr>
      <xdr:spPr>
        <a:xfrm>
          <a:off x="6188075" y="43529250"/>
          <a:ext cx="309880" cy="13716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5634990"/>
    <xdr:sp>
      <xdr:nvSpPr>
        <xdr:cNvPr id="153" name="文本框 152"/>
        <xdr:cNvSpPr txBox="1"/>
      </xdr:nvSpPr>
      <xdr:spPr>
        <a:xfrm>
          <a:off x="6188075" y="43529250"/>
          <a:ext cx="309880" cy="5634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5634990"/>
    <xdr:sp>
      <xdr:nvSpPr>
        <xdr:cNvPr id="154" name="文本框 153"/>
        <xdr:cNvSpPr txBox="1"/>
      </xdr:nvSpPr>
      <xdr:spPr>
        <a:xfrm>
          <a:off x="6188075" y="43529250"/>
          <a:ext cx="309880" cy="5634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5634990"/>
    <xdr:sp>
      <xdr:nvSpPr>
        <xdr:cNvPr id="155" name="文本框 154"/>
        <xdr:cNvSpPr txBox="1"/>
      </xdr:nvSpPr>
      <xdr:spPr>
        <a:xfrm>
          <a:off x="6188075" y="43529250"/>
          <a:ext cx="309880" cy="5634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5634990"/>
    <xdr:sp>
      <xdr:nvSpPr>
        <xdr:cNvPr id="156" name="文本框 155"/>
        <xdr:cNvSpPr txBox="1"/>
      </xdr:nvSpPr>
      <xdr:spPr>
        <a:xfrm>
          <a:off x="6188075" y="43529250"/>
          <a:ext cx="309880" cy="5634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5634990"/>
    <xdr:sp>
      <xdr:nvSpPr>
        <xdr:cNvPr id="157" name="文本框 156"/>
        <xdr:cNvSpPr txBox="1"/>
      </xdr:nvSpPr>
      <xdr:spPr>
        <a:xfrm>
          <a:off x="6188075" y="43529250"/>
          <a:ext cx="309880" cy="5634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9669780"/>
    <xdr:sp>
      <xdr:nvSpPr>
        <xdr:cNvPr id="158" name="文本框 157"/>
        <xdr:cNvSpPr txBox="1"/>
      </xdr:nvSpPr>
      <xdr:spPr>
        <a:xfrm>
          <a:off x="6188075" y="43529250"/>
          <a:ext cx="309880" cy="96697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9669780"/>
    <xdr:sp>
      <xdr:nvSpPr>
        <xdr:cNvPr id="159" name="文本框 158"/>
        <xdr:cNvSpPr txBox="1"/>
      </xdr:nvSpPr>
      <xdr:spPr>
        <a:xfrm>
          <a:off x="6188075" y="43529250"/>
          <a:ext cx="309880" cy="96697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60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61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62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63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64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65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66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67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68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69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70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71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72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73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74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75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4250055"/>
    <xdr:sp>
      <xdr:nvSpPr>
        <xdr:cNvPr id="176" name="文本框 175"/>
        <xdr:cNvSpPr txBox="1"/>
      </xdr:nvSpPr>
      <xdr:spPr>
        <a:xfrm>
          <a:off x="6188075" y="43529250"/>
          <a:ext cx="309880" cy="42500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4250055"/>
    <xdr:sp>
      <xdr:nvSpPr>
        <xdr:cNvPr id="177" name="文本框 176"/>
        <xdr:cNvSpPr txBox="1"/>
      </xdr:nvSpPr>
      <xdr:spPr>
        <a:xfrm>
          <a:off x="6188075" y="43529250"/>
          <a:ext cx="309880" cy="42500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2409825"/>
    <xdr:sp>
      <xdr:nvSpPr>
        <xdr:cNvPr id="178" name="文本框 177"/>
        <xdr:cNvSpPr txBox="1"/>
      </xdr:nvSpPr>
      <xdr:spPr>
        <a:xfrm>
          <a:off x="6188075" y="43529250"/>
          <a:ext cx="309880" cy="2409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2409825"/>
    <xdr:sp>
      <xdr:nvSpPr>
        <xdr:cNvPr id="179" name="文本框 178"/>
        <xdr:cNvSpPr txBox="1"/>
      </xdr:nvSpPr>
      <xdr:spPr>
        <a:xfrm>
          <a:off x="6188075" y="43529250"/>
          <a:ext cx="309880" cy="2409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80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81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82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83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84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85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86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87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88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89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90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91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92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93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94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95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96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97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98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199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200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201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202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203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204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205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206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207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208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209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210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211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212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213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214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215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3878580"/>
    <xdr:sp>
      <xdr:nvSpPr>
        <xdr:cNvPr id="216" name="文本框 215"/>
        <xdr:cNvSpPr txBox="1"/>
      </xdr:nvSpPr>
      <xdr:spPr>
        <a:xfrm>
          <a:off x="6188075" y="43529250"/>
          <a:ext cx="309880" cy="3878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3878580"/>
    <xdr:sp>
      <xdr:nvSpPr>
        <xdr:cNvPr id="217" name="文本框 216"/>
        <xdr:cNvSpPr txBox="1"/>
      </xdr:nvSpPr>
      <xdr:spPr>
        <a:xfrm>
          <a:off x="6188075" y="43529250"/>
          <a:ext cx="309880" cy="3878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18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19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20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21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22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23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24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25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26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27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28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29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30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31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32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33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8822055"/>
    <xdr:sp>
      <xdr:nvSpPr>
        <xdr:cNvPr id="234" name="文本框 233"/>
        <xdr:cNvSpPr txBox="1"/>
      </xdr:nvSpPr>
      <xdr:spPr>
        <a:xfrm>
          <a:off x="6188075" y="43529250"/>
          <a:ext cx="309880" cy="88220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8822055"/>
    <xdr:sp>
      <xdr:nvSpPr>
        <xdr:cNvPr id="235" name="文本框 234"/>
        <xdr:cNvSpPr txBox="1"/>
      </xdr:nvSpPr>
      <xdr:spPr>
        <a:xfrm>
          <a:off x="6188075" y="43529250"/>
          <a:ext cx="309880" cy="88220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4324350"/>
    <xdr:sp>
      <xdr:nvSpPr>
        <xdr:cNvPr id="236" name="文本框 235"/>
        <xdr:cNvSpPr txBox="1"/>
      </xdr:nvSpPr>
      <xdr:spPr>
        <a:xfrm>
          <a:off x="6188075" y="43529250"/>
          <a:ext cx="309880" cy="43243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4324350"/>
    <xdr:sp>
      <xdr:nvSpPr>
        <xdr:cNvPr id="237" name="文本框 236"/>
        <xdr:cNvSpPr txBox="1"/>
      </xdr:nvSpPr>
      <xdr:spPr>
        <a:xfrm>
          <a:off x="6188075" y="43529250"/>
          <a:ext cx="309880" cy="43243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38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39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40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41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42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43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44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45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46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47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48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49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50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51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52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53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54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55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56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57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58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59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60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61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62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63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64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65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66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67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68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69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70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71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72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273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7650480"/>
    <xdr:sp>
      <xdr:nvSpPr>
        <xdr:cNvPr id="274" name="文本框 273"/>
        <xdr:cNvSpPr txBox="1"/>
      </xdr:nvSpPr>
      <xdr:spPr>
        <a:xfrm>
          <a:off x="6188075" y="43529250"/>
          <a:ext cx="309880" cy="76504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7650480"/>
    <xdr:sp>
      <xdr:nvSpPr>
        <xdr:cNvPr id="275" name="文本框 274"/>
        <xdr:cNvSpPr txBox="1"/>
      </xdr:nvSpPr>
      <xdr:spPr>
        <a:xfrm>
          <a:off x="6188075" y="43529250"/>
          <a:ext cx="309880" cy="76504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7650480"/>
    <xdr:sp>
      <xdr:nvSpPr>
        <xdr:cNvPr id="276" name="文本框 275"/>
        <xdr:cNvSpPr txBox="1"/>
      </xdr:nvSpPr>
      <xdr:spPr>
        <a:xfrm>
          <a:off x="6188075" y="43529250"/>
          <a:ext cx="309880" cy="76504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7650480"/>
    <xdr:sp>
      <xdr:nvSpPr>
        <xdr:cNvPr id="277" name="文本框 276"/>
        <xdr:cNvSpPr txBox="1"/>
      </xdr:nvSpPr>
      <xdr:spPr>
        <a:xfrm>
          <a:off x="6188075" y="43529250"/>
          <a:ext cx="309880" cy="76504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7650480"/>
    <xdr:sp>
      <xdr:nvSpPr>
        <xdr:cNvPr id="278" name="文本框 277"/>
        <xdr:cNvSpPr txBox="1"/>
      </xdr:nvSpPr>
      <xdr:spPr>
        <a:xfrm>
          <a:off x="6188075" y="43529250"/>
          <a:ext cx="309880" cy="76504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184910"/>
    <xdr:sp>
      <xdr:nvSpPr>
        <xdr:cNvPr id="279" name="文本框 278"/>
        <xdr:cNvSpPr txBox="1"/>
      </xdr:nvSpPr>
      <xdr:spPr>
        <a:xfrm>
          <a:off x="6188075" y="43529250"/>
          <a:ext cx="309880" cy="11849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184910"/>
    <xdr:sp>
      <xdr:nvSpPr>
        <xdr:cNvPr id="280" name="文本框 279"/>
        <xdr:cNvSpPr txBox="1"/>
      </xdr:nvSpPr>
      <xdr:spPr>
        <a:xfrm>
          <a:off x="6188075" y="43529250"/>
          <a:ext cx="309880" cy="11849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184910"/>
    <xdr:sp>
      <xdr:nvSpPr>
        <xdr:cNvPr id="281" name="文本框 280"/>
        <xdr:cNvSpPr txBox="1"/>
      </xdr:nvSpPr>
      <xdr:spPr>
        <a:xfrm>
          <a:off x="6188075" y="43529250"/>
          <a:ext cx="309880" cy="11849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3623310"/>
    <xdr:sp>
      <xdr:nvSpPr>
        <xdr:cNvPr id="282" name="文本框 281"/>
        <xdr:cNvSpPr txBox="1"/>
      </xdr:nvSpPr>
      <xdr:spPr>
        <a:xfrm>
          <a:off x="6188075" y="43529250"/>
          <a:ext cx="309880" cy="3623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3623310"/>
    <xdr:sp>
      <xdr:nvSpPr>
        <xdr:cNvPr id="283" name="文本框 282"/>
        <xdr:cNvSpPr txBox="1"/>
      </xdr:nvSpPr>
      <xdr:spPr>
        <a:xfrm>
          <a:off x="6188075" y="43529250"/>
          <a:ext cx="309880" cy="3623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3623310"/>
    <xdr:sp>
      <xdr:nvSpPr>
        <xdr:cNvPr id="284" name="文本框 283"/>
        <xdr:cNvSpPr txBox="1"/>
      </xdr:nvSpPr>
      <xdr:spPr>
        <a:xfrm>
          <a:off x="6188075" y="43529250"/>
          <a:ext cx="309880" cy="3623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7642860"/>
    <xdr:sp>
      <xdr:nvSpPr>
        <xdr:cNvPr id="285" name="文本框 284"/>
        <xdr:cNvSpPr txBox="1"/>
      </xdr:nvSpPr>
      <xdr:spPr>
        <a:xfrm>
          <a:off x="6188075" y="43529250"/>
          <a:ext cx="309880" cy="7642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7642860"/>
    <xdr:sp>
      <xdr:nvSpPr>
        <xdr:cNvPr id="286" name="文本框 285"/>
        <xdr:cNvSpPr txBox="1"/>
      </xdr:nvSpPr>
      <xdr:spPr>
        <a:xfrm>
          <a:off x="6188075" y="43529250"/>
          <a:ext cx="309880" cy="7642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253490"/>
    <xdr:sp>
      <xdr:nvSpPr>
        <xdr:cNvPr id="287" name="文本框 286"/>
        <xdr:cNvSpPr txBox="1"/>
      </xdr:nvSpPr>
      <xdr:spPr>
        <a:xfrm>
          <a:off x="6188075" y="43529250"/>
          <a:ext cx="309880" cy="12534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253490"/>
    <xdr:sp>
      <xdr:nvSpPr>
        <xdr:cNvPr id="288" name="文本框 287"/>
        <xdr:cNvSpPr txBox="1"/>
      </xdr:nvSpPr>
      <xdr:spPr>
        <a:xfrm>
          <a:off x="6188075" y="43529250"/>
          <a:ext cx="309880" cy="12534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253490"/>
    <xdr:sp>
      <xdr:nvSpPr>
        <xdr:cNvPr id="289" name="文本框 288"/>
        <xdr:cNvSpPr txBox="1"/>
      </xdr:nvSpPr>
      <xdr:spPr>
        <a:xfrm>
          <a:off x="6188075" y="43529250"/>
          <a:ext cx="309880" cy="12534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253490"/>
    <xdr:sp>
      <xdr:nvSpPr>
        <xdr:cNvPr id="290" name="文本框 289"/>
        <xdr:cNvSpPr txBox="1"/>
      </xdr:nvSpPr>
      <xdr:spPr>
        <a:xfrm>
          <a:off x="6188075" y="43529250"/>
          <a:ext cx="309880" cy="12534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253490"/>
    <xdr:sp>
      <xdr:nvSpPr>
        <xdr:cNvPr id="291" name="文本框 290"/>
        <xdr:cNvSpPr txBox="1"/>
      </xdr:nvSpPr>
      <xdr:spPr>
        <a:xfrm>
          <a:off x="6188075" y="43529250"/>
          <a:ext cx="309880" cy="12534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219200"/>
    <xdr:sp>
      <xdr:nvSpPr>
        <xdr:cNvPr id="292" name="文本框 291"/>
        <xdr:cNvSpPr txBox="1"/>
      </xdr:nvSpPr>
      <xdr:spPr>
        <a:xfrm>
          <a:off x="6188075" y="43529250"/>
          <a:ext cx="309880" cy="12192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219200"/>
    <xdr:sp>
      <xdr:nvSpPr>
        <xdr:cNvPr id="293" name="文本框 292"/>
        <xdr:cNvSpPr txBox="1"/>
      </xdr:nvSpPr>
      <xdr:spPr>
        <a:xfrm>
          <a:off x="6188075" y="43529250"/>
          <a:ext cx="309880" cy="12192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219200"/>
    <xdr:sp>
      <xdr:nvSpPr>
        <xdr:cNvPr id="294" name="文本框 293"/>
        <xdr:cNvSpPr txBox="1"/>
      </xdr:nvSpPr>
      <xdr:spPr>
        <a:xfrm>
          <a:off x="6188075" y="43529250"/>
          <a:ext cx="309880" cy="12192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3166110"/>
    <xdr:sp>
      <xdr:nvSpPr>
        <xdr:cNvPr id="295" name="文本框 294"/>
        <xdr:cNvSpPr txBox="1"/>
      </xdr:nvSpPr>
      <xdr:spPr>
        <a:xfrm>
          <a:off x="6188075" y="43529250"/>
          <a:ext cx="309880" cy="3166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3166110"/>
    <xdr:sp>
      <xdr:nvSpPr>
        <xdr:cNvPr id="296" name="文本框 295"/>
        <xdr:cNvSpPr txBox="1"/>
      </xdr:nvSpPr>
      <xdr:spPr>
        <a:xfrm>
          <a:off x="6188075" y="43529250"/>
          <a:ext cx="309880" cy="3166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3166110"/>
    <xdr:sp>
      <xdr:nvSpPr>
        <xdr:cNvPr id="297" name="文本框 296"/>
        <xdr:cNvSpPr txBox="1"/>
      </xdr:nvSpPr>
      <xdr:spPr>
        <a:xfrm>
          <a:off x="6188075" y="43529250"/>
          <a:ext cx="309880" cy="3166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3166110"/>
    <xdr:sp>
      <xdr:nvSpPr>
        <xdr:cNvPr id="298" name="文本框 297"/>
        <xdr:cNvSpPr txBox="1"/>
      </xdr:nvSpPr>
      <xdr:spPr>
        <a:xfrm>
          <a:off x="6188075" y="43529250"/>
          <a:ext cx="309880" cy="3166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3166110"/>
    <xdr:sp>
      <xdr:nvSpPr>
        <xdr:cNvPr id="299" name="文本框 298"/>
        <xdr:cNvSpPr txBox="1"/>
      </xdr:nvSpPr>
      <xdr:spPr>
        <a:xfrm>
          <a:off x="6188075" y="43529250"/>
          <a:ext cx="309880" cy="3166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9060180"/>
    <xdr:sp>
      <xdr:nvSpPr>
        <xdr:cNvPr id="300" name="文本框 299"/>
        <xdr:cNvSpPr txBox="1"/>
      </xdr:nvSpPr>
      <xdr:spPr>
        <a:xfrm>
          <a:off x="6188075" y="43529250"/>
          <a:ext cx="309880" cy="9060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9060180"/>
    <xdr:sp>
      <xdr:nvSpPr>
        <xdr:cNvPr id="301" name="文本框 300"/>
        <xdr:cNvSpPr txBox="1"/>
      </xdr:nvSpPr>
      <xdr:spPr>
        <a:xfrm>
          <a:off x="6188075" y="43529250"/>
          <a:ext cx="309880" cy="9060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02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03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04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05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06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07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08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09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10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11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12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13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14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15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16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17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9279255"/>
    <xdr:sp>
      <xdr:nvSpPr>
        <xdr:cNvPr id="318" name="文本框 317"/>
        <xdr:cNvSpPr txBox="1"/>
      </xdr:nvSpPr>
      <xdr:spPr>
        <a:xfrm>
          <a:off x="6188075" y="43529250"/>
          <a:ext cx="309880" cy="92792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9279255"/>
    <xdr:sp>
      <xdr:nvSpPr>
        <xdr:cNvPr id="319" name="文本框 318"/>
        <xdr:cNvSpPr txBox="1"/>
      </xdr:nvSpPr>
      <xdr:spPr>
        <a:xfrm>
          <a:off x="6188075" y="43529250"/>
          <a:ext cx="309880" cy="92792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7591425"/>
    <xdr:sp>
      <xdr:nvSpPr>
        <xdr:cNvPr id="320" name="文本框 319"/>
        <xdr:cNvSpPr txBox="1"/>
      </xdr:nvSpPr>
      <xdr:spPr>
        <a:xfrm>
          <a:off x="6188075" y="43529250"/>
          <a:ext cx="309880" cy="75914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7591425"/>
    <xdr:sp>
      <xdr:nvSpPr>
        <xdr:cNvPr id="321" name="文本框 320"/>
        <xdr:cNvSpPr txBox="1"/>
      </xdr:nvSpPr>
      <xdr:spPr>
        <a:xfrm>
          <a:off x="6188075" y="43529250"/>
          <a:ext cx="309880" cy="75914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22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23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24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25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26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27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28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29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30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31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32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33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34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35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36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37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38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39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40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41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42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43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44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45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46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47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48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49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50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51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52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53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54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55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56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05324"/>
    <xdr:sp>
      <xdr:nvSpPr>
        <xdr:cNvPr id="357" name="textbox5"/>
        <xdr:cNvSpPr txBox="1"/>
      </xdr:nvSpPr>
      <xdr:spPr>
        <a:xfrm>
          <a:off x="10927715" y="435292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8907780"/>
    <xdr:sp>
      <xdr:nvSpPr>
        <xdr:cNvPr id="358" name="文本框 357"/>
        <xdr:cNvSpPr txBox="1"/>
      </xdr:nvSpPr>
      <xdr:spPr>
        <a:xfrm>
          <a:off x="6188075" y="43529250"/>
          <a:ext cx="309880" cy="89077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8907780"/>
    <xdr:sp>
      <xdr:nvSpPr>
        <xdr:cNvPr id="359" name="文本框 358"/>
        <xdr:cNvSpPr txBox="1"/>
      </xdr:nvSpPr>
      <xdr:spPr>
        <a:xfrm>
          <a:off x="6188075" y="43529250"/>
          <a:ext cx="309880" cy="89077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60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61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62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63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64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65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66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67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68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69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70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71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72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73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74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75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83</xdr:row>
      <xdr:rowOff>2934970</xdr:rowOff>
    </xdr:from>
    <xdr:ext cx="309880" cy="15394305"/>
    <xdr:sp>
      <xdr:nvSpPr>
        <xdr:cNvPr id="376" name="文本框 375"/>
        <xdr:cNvSpPr txBox="1"/>
      </xdr:nvSpPr>
      <xdr:spPr>
        <a:xfrm>
          <a:off x="6188075" y="44037250"/>
          <a:ext cx="309880" cy="15394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2934970</xdr:rowOff>
    </xdr:from>
    <xdr:ext cx="309880" cy="15394305"/>
    <xdr:sp>
      <xdr:nvSpPr>
        <xdr:cNvPr id="377" name="文本框 376"/>
        <xdr:cNvSpPr txBox="1"/>
      </xdr:nvSpPr>
      <xdr:spPr>
        <a:xfrm>
          <a:off x="6188075" y="44037250"/>
          <a:ext cx="309880" cy="15394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7332345"/>
    <xdr:sp>
      <xdr:nvSpPr>
        <xdr:cNvPr id="378" name="文本框 377"/>
        <xdr:cNvSpPr txBox="1"/>
      </xdr:nvSpPr>
      <xdr:spPr>
        <a:xfrm>
          <a:off x="6188075" y="43529250"/>
          <a:ext cx="309880" cy="73323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7332345"/>
    <xdr:sp>
      <xdr:nvSpPr>
        <xdr:cNvPr id="379" name="文本框 378"/>
        <xdr:cNvSpPr txBox="1"/>
      </xdr:nvSpPr>
      <xdr:spPr>
        <a:xfrm>
          <a:off x="6188075" y="43529250"/>
          <a:ext cx="309880" cy="73323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80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81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82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83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84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85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86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87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88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89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90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91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92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93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94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95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96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97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98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399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400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401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402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403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404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405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406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407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408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409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410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411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412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413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414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852924"/>
    <xdr:sp>
      <xdr:nvSpPr>
        <xdr:cNvPr id="415" name="textbox5"/>
        <xdr:cNvSpPr txBox="1"/>
      </xdr:nvSpPr>
      <xdr:spPr>
        <a:xfrm>
          <a:off x="10927715" y="435292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416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548124"/>
    <xdr:sp>
      <xdr:nvSpPr>
        <xdr:cNvPr id="417" name="textbox5"/>
        <xdr:cNvSpPr txBox="1"/>
      </xdr:nvSpPr>
      <xdr:spPr>
        <a:xfrm>
          <a:off x="10927715" y="435292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800225"/>
    <xdr:sp>
      <xdr:nvSpPr>
        <xdr:cNvPr id="418" name="文本框 417"/>
        <xdr:cNvSpPr txBox="1"/>
      </xdr:nvSpPr>
      <xdr:spPr>
        <a:xfrm>
          <a:off x="6188075" y="43529250"/>
          <a:ext cx="309880" cy="1800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800225"/>
    <xdr:sp>
      <xdr:nvSpPr>
        <xdr:cNvPr id="419" name="文本框 418"/>
        <xdr:cNvSpPr txBox="1"/>
      </xdr:nvSpPr>
      <xdr:spPr>
        <a:xfrm>
          <a:off x="6188075" y="43529250"/>
          <a:ext cx="309880" cy="1800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3019425"/>
    <xdr:sp>
      <xdr:nvSpPr>
        <xdr:cNvPr id="420" name="文本框 419"/>
        <xdr:cNvSpPr txBox="1"/>
      </xdr:nvSpPr>
      <xdr:spPr>
        <a:xfrm>
          <a:off x="6188075" y="43529250"/>
          <a:ext cx="309880" cy="30194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3019425"/>
    <xdr:sp>
      <xdr:nvSpPr>
        <xdr:cNvPr id="421" name="文本框 420"/>
        <xdr:cNvSpPr txBox="1"/>
      </xdr:nvSpPr>
      <xdr:spPr>
        <a:xfrm>
          <a:off x="6188075" y="43529250"/>
          <a:ext cx="309880" cy="30194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2926080"/>
    <xdr:sp>
      <xdr:nvSpPr>
        <xdr:cNvPr id="422" name="文本框 421"/>
        <xdr:cNvSpPr txBox="1"/>
      </xdr:nvSpPr>
      <xdr:spPr>
        <a:xfrm>
          <a:off x="6188075" y="43529250"/>
          <a:ext cx="309880" cy="29260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2926080"/>
    <xdr:sp>
      <xdr:nvSpPr>
        <xdr:cNvPr id="423" name="文本框 422"/>
        <xdr:cNvSpPr txBox="1"/>
      </xdr:nvSpPr>
      <xdr:spPr>
        <a:xfrm>
          <a:off x="6188075" y="43529250"/>
          <a:ext cx="309880" cy="29260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2926080"/>
    <xdr:sp>
      <xdr:nvSpPr>
        <xdr:cNvPr id="424" name="文本框 423"/>
        <xdr:cNvSpPr txBox="1"/>
      </xdr:nvSpPr>
      <xdr:spPr>
        <a:xfrm>
          <a:off x="6188075" y="43529250"/>
          <a:ext cx="309880" cy="29260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2926080"/>
    <xdr:sp>
      <xdr:nvSpPr>
        <xdr:cNvPr id="425" name="文本框 424"/>
        <xdr:cNvSpPr txBox="1"/>
      </xdr:nvSpPr>
      <xdr:spPr>
        <a:xfrm>
          <a:off x="6188075" y="43529250"/>
          <a:ext cx="309880" cy="29260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2926080"/>
    <xdr:sp>
      <xdr:nvSpPr>
        <xdr:cNvPr id="426" name="文本框 425"/>
        <xdr:cNvSpPr txBox="1"/>
      </xdr:nvSpPr>
      <xdr:spPr>
        <a:xfrm>
          <a:off x="6188075" y="43529250"/>
          <a:ext cx="309880" cy="29260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4754880"/>
    <xdr:sp>
      <xdr:nvSpPr>
        <xdr:cNvPr id="427" name="文本框 426"/>
        <xdr:cNvSpPr txBox="1"/>
      </xdr:nvSpPr>
      <xdr:spPr>
        <a:xfrm>
          <a:off x="6188075" y="43529250"/>
          <a:ext cx="309880" cy="4754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2934970</xdr:rowOff>
    </xdr:from>
    <xdr:ext cx="309880" cy="13609320"/>
    <xdr:sp>
      <xdr:nvSpPr>
        <xdr:cNvPr id="428" name="文本框 427"/>
        <xdr:cNvSpPr txBox="1"/>
      </xdr:nvSpPr>
      <xdr:spPr>
        <a:xfrm>
          <a:off x="6188075" y="44037250"/>
          <a:ext cx="309880" cy="13609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337310"/>
    <xdr:sp>
      <xdr:nvSpPr>
        <xdr:cNvPr id="429" name="文本框 428"/>
        <xdr:cNvSpPr txBox="1"/>
      </xdr:nvSpPr>
      <xdr:spPr>
        <a:xfrm>
          <a:off x="6188075" y="43529250"/>
          <a:ext cx="309880" cy="1337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337310"/>
    <xdr:sp>
      <xdr:nvSpPr>
        <xdr:cNvPr id="430" name="文本框 429"/>
        <xdr:cNvSpPr txBox="1"/>
      </xdr:nvSpPr>
      <xdr:spPr>
        <a:xfrm>
          <a:off x="6188075" y="43529250"/>
          <a:ext cx="309880" cy="1337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337310"/>
    <xdr:sp>
      <xdr:nvSpPr>
        <xdr:cNvPr id="431" name="文本框 430"/>
        <xdr:cNvSpPr txBox="1"/>
      </xdr:nvSpPr>
      <xdr:spPr>
        <a:xfrm>
          <a:off x="6188075" y="43529250"/>
          <a:ext cx="309880" cy="1337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67560"/>
    <xdr:sp>
      <xdr:nvSpPr>
        <xdr:cNvPr id="432" name="textbox5"/>
        <xdr:cNvSpPr txBox="1"/>
      </xdr:nvSpPr>
      <xdr:spPr>
        <a:xfrm>
          <a:off x="10927715" y="43529250"/>
          <a:ext cx="225425" cy="20675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2067560"/>
    <xdr:sp>
      <xdr:nvSpPr>
        <xdr:cNvPr id="433" name="textbox5"/>
        <xdr:cNvSpPr txBox="1"/>
      </xdr:nvSpPr>
      <xdr:spPr>
        <a:xfrm>
          <a:off x="10927715" y="43529250"/>
          <a:ext cx="225425" cy="20675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83</xdr:row>
      <xdr:rowOff>2934970</xdr:rowOff>
    </xdr:from>
    <xdr:ext cx="309880" cy="9795510"/>
    <xdr:sp>
      <xdr:nvSpPr>
        <xdr:cNvPr id="434" name="文本框 433"/>
        <xdr:cNvSpPr txBox="1"/>
      </xdr:nvSpPr>
      <xdr:spPr>
        <a:xfrm>
          <a:off x="6188075" y="44037250"/>
          <a:ext cx="309880" cy="97955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2934970</xdr:rowOff>
    </xdr:from>
    <xdr:ext cx="309880" cy="9795510"/>
    <xdr:sp>
      <xdr:nvSpPr>
        <xdr:cNvPr id="435" name="文本框 434"/>
        <xdr:cNvSpPr txBox="1"/>
      </xdr:nvSpPr>
      <xdr:spPr>
        <a:xfrm>
          <a:off x="6188075" y="44037250"/>
          <a:ext cx="309880" cy="97955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2934970</xdr:rowOff>
    </xdr:from>
    <xdr:ext cx="309880" cy="9795510"/>
    <xdr:sp>
      <xdr:nvSpPr>
        <xdr:cNvPr id="436" name="文本框 435"/>
        <xdr:cNvSpPr txBox="1"/>
      </xdr:nvSpPr>
      <xdr:spPr>
        <a:xfrm>
          <a:off x="6188075" y="44037250"/>
          <a:ext cx="309880" cy="97955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2918460"/>
    <xdr:sp>
      <xdr:nvSpPr>
        <xdr:cNvPr id="437" name="文本框 436"/>
        <xdr:cNvSpPr txBox="1"/>
      </xdr:nvSpPr>
      <xdr:spPr>
        <a:xfrm>
          <a:off x="6188075" y="43529250"/>
          <a:ext cx="309880" cy="29184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2918460"/>
    <xdr:sp>
      <xdr:nvSpPr>
        <xdr:cNvPr id="438" name="文本框 437"/>
        <xdr:cNvSpPr txBox="1"/>
      </xdr:nvSpPr>
      <xdr:spPr>
        <a:xfrm>
          <a:off x="6188075" y="43529250"/>
          <a:ext cx="309880" cy="29184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700524"/>
    <xdr:sp>
      <xdr:nvSpPr>
        <xdr:cNvPr id="439" name="textbox5"/>
        <xdr:cNvSpPr txBox="1"/>
      </xdr:nvSpPr>
      <xdr:spPr>
        <a:xfrm>
          <a:off x="10927715" y="43529250"/>
          <a:ext cx="225425" cy="1699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700524"/>
    <xdr:sp>
      <xdr:nvSpPr>
        <xdr:cNvPr id="440" name="textbox5"/>
        <xdr:cNvSpPr txBox="1"/>
      </xdr:nvSpPr>
      <xdr:spPr>
        <a:xfrm>
          <a:off x="10927715" y="43529250"/>
          <a:ext cx="225425" cy="1699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405890"/>
    <xdr:sp>
      <xdr:nvSpPr>
        <xdr:cNvPr id="441" name="文本框 440"/>
        <xdr:cNvSpPr txBox="1"/>
      </xdr:nvSpPr>
      <xdr:spPr>
        <a:xfrm>
          <a:off x="6188075" y="435292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405890"/>
    <xdr:sp>
      <xdr:nvSpPr>
        <xdr:cNvPr id="442" name="文本框 441"/>
        <xdr:cNvSpPr txBox="1"/>
      </xdr:nvSpPr>
      <xdr:spPr>
        <a:xfrm>
          <a:off x="6188075" y="435292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405890"/>
    <xdr:sp>
      <xdr:nvSpPr>
        <xdr:cNvPr id="443" name="文本框 442"/>
        <xdr:cNvSpPr txBox="1"/>
      </xdr:nvSpPr>
      <xdr:spPr>
        <a:xfrm>
          <a:off x="6188075" y="435292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405890"/>
    <xdr:sp>
      <xdr:nvSpPr>
        <xdr:cNvPr id="444" name="文本框 443"/>
        <xdr:cNvSpPr txBox="1"/>
      </xdr:nvSpPr>
      <xdr:spPr>
        <a:xfrm>
          <a:off x="6188075" y="435292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405890"/>
    <xdr:sp>
      <xdr:nvSpPr>
        <xdr:cNvPr id="445" name="文本框 444"/>
        <xdr:cNvSpPr txBox="1"/>
      </xdr:nvSpPr>
      <xdr:spPr>
        <a:xfrm>
          <a:off x="6188075" y="435292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371600"/>
    <xdr:sp>
      <xdr:nvSpPr>
        <xdr:cNvPr id="446" name="文本框 445"/>
        <xdr:cNvSpPr txBox="1"/>
      </xdr:nvSpPr>
      <xdr:spPr>
        <a:xfrm>
          <a:off x="6188075" y="43529250"/>
          <a:ext cx="309880" cy="13716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371600"/>
    <xdr:sp>
      <xdr:nvSpPr>
        <xdr:cNvPr id="447" name="文本框 446"/>
        <xdr:cNvSpPr txBox="1"/>
      </xdr:nvSpPr>
      <xdr:spPr>
        <a:xfrm>
          <a:off x="6188075" y="43529250"/>
          <a:ext cx="309880" cy="13716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371600"/>
    <xdr:sp>
      <xdr:nvSpPr>
        <xdr:cNvPr id="448" name="文本框 447"/>
        <xdr:cNvSpPr txBox="1"/>
      </xdr:nvSpPr>
      <xdr:spPr>
        <a:xfrm>
          <a:off x="6188075" y="43529250"/>
          <a:ext cx="309880" cy="13716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3270885"/>
    <xdr:sp>
      <xdr:nvSpPr>
        <xdr:cNvPr id="449" name="文本框 448"/>
        <xdr:cNvSpPr txBox="1"/>
      </xdr:nvSpPr>
      <xdr:spPr>
        <a:xfrm>
          <a:off x="6188075" y="43529250"/>
          <a:ext cx="309880" cy="32708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3270885"/>
    <xdr:sp>
      <xdr:nvSpPr>
        <xdr:cNvPr id="450" name="文本框 449"/>
        <xdr:cNvSpPr txBox="1"/>
      </xdr:nvSpPr>
      <xdr:spPr>
        <a:xfrm>
          <a:off x="6188075" y="43529250"/>
          <a:ext cx="309880" cy="32708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700524"/>
    <xdr:sp>
      <xdr:nvSpPr>
        <xdr:cNvPr id="451" name="textbox5"/>
        <xdr:cNvSpPr txBox="1"/>
      </xdr:nvSpPr>
      <xdr:spPr>
        <a:xfrm>
          <a:off x="10927715" y="43529250"/>
          <a:ext cx="225425" cy="1699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700524"/>
    <xdr:sp>
      <xdr:nvSpPr>
        <xdr:cNvPr id="452" name="textbox5"/>
        <xdr:cNvSpPr txBox="1"/>
      </xdr:nvSpPr>
      <xdr:spPr>
        <a:xfrm>
          <a:off x="10927715" y="43529250"/>
          <a:ext cx="225425" cy="1699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700524"/>
    <xdr:sp>
      <xdr:nvSpPr>
        <xdr:cNvPr id="453" name="textbox5"/>
        <xdr:cNvSpPr txBox="1"/>
      </xdr:nvSpPr>
      <xdr:spPr>
        <a:xfrm>
          <a:off x="10927715" y="43529250"/>
          <a:ext cx="225425" cy="1699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700524"/>
    <xdr:sp>
      <xdr:nvSpPr>
        <xdr:cNvPr id="454" name="textbox5"/>
        <xdr:cNvSpPr txBox="1"/>
      </xdr:nvSpPr>
      <xdr:spPr>
        <a:xfrm>
          <a:off x="10927715" y="43529250"/>
          <a:ext cx="225425" cy="1699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83</xdr:row>
      <xdr:rowOff>2934970</xdr:rowOff>
    </xdr:from>
    <xdr:ext cx="309880" cy="9439275"/>
    <xdr:sp>
      <xdr:nvSpPr>
        <xdr:cNvPr id="455" name="文本框 454"/>
        <xdr:cNvSpPr txBox="1"/>
      </xdr:nvSpPr>
      <xdr:spPr>
        <a:xfrm>
          <a:off x="6188075" y="44037250"/>
          <a:ext cx="309880" cy="94392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2934970</xdr:rowOff>
    </xdr:from>
    <xdr:ext cx="309880" cy="9439275"/>
    <xdr:sp>
      <xdr:nvSpPr>
        <xdr:cNvPr id="456" name="文本框 455"/>
        <xdr:cNvSpPr txBox="1"/>
      </xdr:nvSpPr>
      <xdr:spPr>
        <a:xfrm>
          <a:off x="6188075" y="44037250"/>
          <a:ext cx="309880" cy="94392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901065</xdr:rowOff>
    </xdr:from>
    <xdr:ext cx="309880" cy="7827645"/>
    <xdr:sp>
      <xdr:nvSpPr>
        <xdr:cNvPr id="457" name="文本框 456"/>
        <xdr:cNvSpPr txBox="1"/>
      </xdr:nvSpPr>
      <xdr:spPr>
        <a:xfrm>
          <a:off x="6188075" y="44037250"/>
          <a:ext cx="309880" cy="78276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901065</xdr:rowOff>
    </xdr:from>
    <xdr:ext cx="309880" cy="7827645"/>
    <xdr:sp>
      <xdr:nvSpPr>
        <xdr:cNvPr id="458" name="文本框 457"/>
        <xdr:cNvSpPr txBox="1"/>
      </xdr:nvSpPr>
      <xdr:spPr>
        <a:xfrm>
          <a:off x="6188075" y="44037250"/>
          <a:ext cx="309880" cy="78276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700524"/>
    <xdr:sp>
      <xdr:nvSpPr>
        <xdr:cNvPr id="459" name="textbox5"/>
        <xdr:cNvSpPr txBox="1"/>
      </xdr:nvSpPr>
      <xdr:spPr>
        <a:xfrm>
          <a:off x="10927715" y="43529250"/>
          <a:ext cx="225425" cy="1699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700524"/>
    <xdr:sp>
      <xdr:nvSpPr>
        <xdr:cNvPr id="460" name="textbox5"/>
        <xdr:cNvSpPr txBox="1"/>
      </xdr:nvSpPr>
      <xdr:spPr>
        <a:xfrm>
          <a:off x="10927715" y="43529250"/>
          <a:ext cx="225425" cy="1699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700524"/>
    <xdr:sp>
      <xdr:nvSpPr>
        <xdr:cNvPr id="461" name="textbox5"/>
        <xdr:cNvSpPr txBox="1"/>
      </xdr:nvSpPr>
      <xdr:spPr>
        <a:xfrm>
          <a:off x="10927715" y="43529250"/>
          <a:ext cx="225425" cy="1699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700524"/>
    <xdr:sp>
      <xdr:nvSpPr>
        <xdr:cNvPr id="462" name="textbox5"/>
        <xdr:cNvSpPr txBox="1"/>
      </xdr:nvSpPr>
      <xdr:spPr>
        <a:xfrm>
          <a:off x="10927715" y="43529250"/>
          <a:ext cx="225425" cy="1699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3270885"/>
    <xdr:sp>
      <xdr:nvSpPr>
        <xdr:cNvPr id="463" name="文本框 462"/>
        <xdr:cNvSpPr txBox="1"/>
      </xdr:nvSpPr>
      <xdr:spPr>
        <a:xfrm>
          <a:off x="6188075" y="43529250"/>
          <a:ext cx="309880" cy="32708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3270885"/>
    <xdr:sp>
      <xdr:nvSpPr>
        <xdr:cNvPr id="464" name="文本框 463"/>
        <xdr:cNvSpPr txBox="1"/>
      </xdr:nvSpPr>
      <xdr:spPr>
        <a:xfrm>
          <a:off x="6188075" y="43529250"/>
          <a:ext cx="309880" cy="32708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901065</xdr:rowOff>
    </xdr:from>
    <xdr:ext cx="309880" cy="7827645"/>
    <xdr:sp>
      <xdr:nvSpPr>
        <xdr:cNvPr id="465" name="文本框 464"/>
        <xdr:cNvSpPr txBox="1"/>
      </xdr:nvSpPr>
      <xdr:spPr>
        <a:xfrm>
          <a:off x="6188075" y="44037250"/>
          <a:ext cx="309880" cy="78276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901065</xdr:rowOff>
    </xdr:from>
    <xdr:ext cx="309880" cy="7827645"/>
    <xdr:sp>
      <xdr:nvSpPr>
        <xdr:cNvPr id="466" name="文本框 465"/>
        <xdr:cNvSpPr txBox="1"/>
      </xdr:nvSpPr>
      <xdr:spPr>
        <a:xfrm>
          <a:off x="6188075" y="44037250"/>
          <a:ext cx="309880" cy="78276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3840480"/>
    <xdr:sp>
      <xdr:nvSpPr>
        <xdr:cNvPr id="467" name="文本框 466"/>
        <xdr:cNvSpPr txBox="1"/>
      </xdr:nvSpPr>
      <xdr:spPr>
        <a:xfrm>
          <a:off x="6188075" y="43529250"/>
          <a:ext cx="309880" cy="38404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3840480"/>
    <xdr:sp>
      <xdr:nvSpPr>
        <xdr:cNvPr id="468" name="文本框 467"/>
        <xdr:cNvSpPr txBox="1"/>
      </xdr:nvSpPr>
      <xdr:spPr>
        <a:xfrm>
          <a:off x="6188075" y="43529250"/>
          <a:ext cx="309880" cy="38404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3840480"/>
    <xdr:sp>
      <xdr:nvSpPr>
        <xdr:cNvPr id="469" name="文本框 468"/>
        <xdr:cNvSpPr txBox="1"/>
      </xdr:nvSpPr>
      <xdr:spPr>
        <a:xfrm>
          <a:off x="6188075" y="43529250"/>
          <a:ext cx="309880" cy="38404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3840480"/>
    <xdr:sp>
      <xdr:nvSpPr>
        <xdr:cNvPr id="470" name="文本框 469"/>
        <xdr:cNvSpPr txBox="1"/>
      </xdr:nvSpPr>
      <xdr:spPr>
        <a:xfrm>
          <a:off x="6188075" y="43529250"/>
          <a:ext cx="309880" cy="38404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3840480"/>
    <xdr:sp>
      <xdr:nvSpPr>
        <xdr:cNvPr id="471" name="文本框 470"/>
        <xdr:cNvSpPr txBox="1"/>
      </xdr:nvSpPr>
      <xdr:spPr>
        <a:xfrm>
          <a:off x="6188075" y="43529250"/>
          <a:ext cx="309880" cy="38404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337310"/>
    <xdr:sp>
      <xdr:nvSpPr>
        <xdr:cNvPr id="472" name="文本框 471"/>
        <xdr:cNvSpPr txBox="1"/>
      </xdr:nvSpPr>
      <xdr:spPr>
        <a:xfrm>
          <a:off x="6188075" y="43529250"/>
          <a:ext cx="309880" cy="1337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337310"/>
    <xdr:sp>
      <xdr:nvSpPr>
        <xdr:cNvPr id="473" name="文本框 472"/>
        <xdr:cNvSpPr txBox="1"/>
      </xdr:nvSpPr>
      <xdr:spPr>
        <a:xfrm>
          <a:off x="6188075" y="43529250"/>
          <a:ext cx="309880" cy="1337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337310"/>
    <xdr:sp>
      <xdr:nvSpPr>
        <xdr:cNvPr id="474" name="文本框 473"/>
        <xdr:cNvSpPr txBox="1"/>
      </xdr:nvSpPr>
      <xdr:spPr>
        <a:xfrm>
          <a:off x="6188075" y="43529250"/>
          <a:ext cx="309880" cy="1337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915789"/>
    <xdr:sp>
      <xdr:nvSpPr>
        <xdr:cNvPr id="475" name="textbox5"/>
        <xdr:cNvSpPr txBox="1"/>
      </xdr:nvSpPr>
      <xdr:spPr>
        <a:xfrm>
          <a:off x="10927715" y="43529250"/>
          <a:ext cx="225425" cy="19151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915789"/>
    <xdr:sp>
      <xdr:nvSpPr>
        <xdr:cNvPr id="476" name="textbox5"/>
        <xdr:cNvSpPr txBox="1"/>
      </xdr:nvSpPr>
      <xdr:spPr>
        <a:xfrm>
          <a:off x="10927715" y="43529250"/>
          <a:ext cx="225425" cy="19151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83</xdr:row>
      <xdr:rowOff>2934970</xdr:rowOff>
    </xdr:from>
    <xdr:ext cx="309880" cy="3623310"/>
    <xdr:sp>
      <xdr:nvSpPr>
        <xdr:cNvPr id="477" name="文本框 476"/>
        <xdr:cNvSpPr txBox="1"/>
      </xdr:nvSpPr>
      <xdr:spPr>
        <a:xfrm>
          <a:off x="6188075" y="44037250"/>
          <a:ext cx="309880" cy="3623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2934970</xdr:rowOff>
    </xdr:from>
    <xdr:ext cx="309880" cy="3623310"/>
    <xdr:sp>
      <xdr:nvSpPr>
        <xdr:cNvPr id="478" name="文本框 477"/>
        <xdr:cNvSpPr txBox="1"/>
      </xdr:nvSpPr>
      <xdr:spPr>
        <a:xfrm>
          <a:off x="6188075" y="44037250"/>
          <a:ext cx="309880" cy="3623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2934970</xdr:rowOff>
    </xdr:from>
    <xdr:ext cx="309880" cy="3623310"/>
    <xdr:sp>
      <xdr:nvSpPr>
        <xdr:cNvPr id="479" name="文本框 478"/>
        <xdr:cNvSpPr txBox="1"/>
      </xdr:nvSpPr>
      <xdr:spPr>
        <a:xfrm>
          <a:off x="6188075" y="44037250"/>
          <a:ext cx="309880" cy="3623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3832860"/>
    <xdr:sp>
      <xdr:nvSpPr>
        <xdr:cNvPr id="480" name="文本框 479"/>
        <xdr:cNvSpPr txBox="1"/>
      </xdr:nvSpPr>
      <xdr:spPr>
        <a:xfrm>
          <a:off x="6188075" y="43529250"/>
          <a:ext cx="309880" cy="3832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3832860"/>
    <xdr:sp>
      <xdr:nvSpPr>
        <xdr:cNvPr id="481" name="文本框 480"/>
        <xdr:cNvSpPr txBox="1"/>
      </xdr:nvSpPr>
      <xdr:spPr>
        <a:xfrm>
          <a:off x="6188075" y="43529250"/>
          <a:ext cx="309880" cy="3832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700524"/>
    <xdr:sp>
      <xdr:nvSpPr>
        <xdr:cNvPr id="482" name="textbox5"/>
        <xdr:cNvSpPr txBox="1"/>
      </xdr:nvSpPr>
      <xdr:spPr>
        <a:xfrm>
          <a:off x="10927715" y="43529250"/>
          <a:ext cx="225425" cy="1699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83</xdr:row>
      <xdr:rowOff>0</xdr:rowOff>
    </xdr:from>
    <xdr:ext cx="225425" cy="1700524"/>
    <xdr:sp>
      <xdr:nvSpPr>
        <xdr:cNvPr id="483" name="textbox5"/>
        <xdr:cNvSpPr txBox="1"/>
      </xdr:nvSpPr>
      <xdr:spPr>
        <a:xfrm>
          <a:off x="10927715" y="43529250"/>
          <a:ext cx="225425" cy="1699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83</xdr:row>
      <xdr:rowOff>2934970</xdr:rowOff>
    </xdr:from>
    <xdr:ext cx="309880" cy="5970270"/>
    <xdr:sp>
      <xdr:nvSpPr>
        <xdr:cNvPr id="484" name="文本框 483"/>
        <xdr:cNvSpPr txBox="1"/>
      </xdr:nvSpPr>
      <xdr:spPr>
        <a:xfrm>
          <a:off x="6188075" y="44037250"/>
          <a:ext cx="309880" cy="59702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405890"/>
    <xdr:sp>
      <xdr:nvSpPr>
        <xdr:cNvPr id="485" name="文本框 484"/>
        <xdr:cNvSpPr txBox="1"/>
      </xdr:nvSpPr>
      <xdr:spPr>
        <a:xfrm>
          <a:off x="6188075" y="435292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405890"/>
    <xdr:sp>
      <xdr:nvSpPr>
        <xdr:cNvPr id="486" name="文本框 485"/>
        <xdr:cNvSpPr txBox="1"/>
      </xdr:nvSpPr>
      <xdr:spPr>
        <a:xfrm>
          <a:off x="6188075" y="435292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405890"/>
    <xdr:sp>
      <xdr:nvSpPr>
        <xdr:cNvPr id="487" name="文本框 486"/>
        <xdr:cNvSpPr txBox="1"/>
      </xdr:nvSpPr>
      <xdr:spPr>
        <a:xfrm>
          <a:off x="6188075" y="435292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405890"/>
    <xdr:sp>
      <xdr:nvSpPr>
        <xdr:cNvPr id="488" name="文本框 487"/>
        <xdr:cNvSpPr txBox="1"/>
      </xdr:nvSpPr>
      <xdr:spPr>
        <a:xfrm>
          <a:off x="6188075" y="435292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405890"/>
    <xdr:sp>
      <xdr:nvSpPr>
        <xdr:cNvPr id="489" name="文本框 488"/>
        <xdr:cNvSpPr txBox="1"/>
      </xdr:nvSpPr>
      <xdr:spPr>
        <a:xfrm>
          <a:off x="6188075" y="435292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371600"/>
    <xdr:sp>
      <xdr:nvSpPr>
        <xdr:cNvPr id="490" name="文本框 489"/>
        <xdr:cNvSpPr txBox="1"/>
      </xdr:nvSpPr>
      <xdr:spPr>
        <a:xfrm>
          <a:off x="6188075" y="43529250"/>
          <a:ext cx="309880" cy="13716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371600"/>
    <xdr:sp>
      <xdr:nvSpPr>
        <xdr:cNvPr id="491" name="文本框 490"/>
        <xdr:cNvSpPr txBox="1"/>
      </xdr:nvSpPr>
      <xdr:spPr>
        <a:xfrm>
          <a:off x="6188075" y="43529250"/>
          <a:ext cx="309880" cy="13716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1371600"/>
    <xdr:sp>
      <xdr:nvSpPr>
        <xdr:cNvPr id="492" name="文本框 491"/>
        <xdr:cNvSpPr txBox="1"/>
      </xdr:nvSpPr>
      <xdr:spPr>
        <a:xfrm>
          <a:off x="6188075" y="43529250"/>
          <a:ext cx="309880" cy="13716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83</xdr:row>
      <xdr:rowOff>901065</xdr:rowOff>
    </xdr:from>
    <xdr:ext cx="309880" cy="5743575"/>
    <xdr:sp>
      <xdr:nvSpPr>
        <xdr:cNvPr id="493" name="文本框 492"/>
        <xdr:cNvSpPr txBox="1"/>
      </xdr:nvSpPr>
      <xdr:spPr>
        <a:xfrm>
          <a:off x="6188075" y="44037250"/>
          <a:ext cx="309880" cy="57435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901065</xdr:rowOff>
    </xdr:from>
    <xdr:ext cx="309880" cy="5743575"/>
    <xdr:sp>
      <xdr:nvSpPr>
        <xdr:cNvPr id="494" name="文本框 493"/>
        <xdr:cNvSpPr txBox="1"/>
      </xdr:nvSpPr>
      <xdr:spPr>
        <a:xfrm>
          <a:off x="6188075" y="44037250"/>
          <a:ext cx="309880" cy="57435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2409825"/>
    <xdr:sp>
      <xdr:nvSpPr>
        <xdr:cNvPr id="495" name="文本框 494"/>
        <xdr:cNvSpPr txBox="1"/>
      </xdr:nvSpPr>
      <xdr:spPr>
        <a:xfrm>
          <a:off x="6188075" y="43529250"/>
          <a:ext cx="309880" cy="2409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83</xdr:row>
      <xdr:rowOff>0</xdr:rowOff>
    </xdr:from>
    <xdr:ext cx="309880" cy="2409825"/>
    <xdr:sp>
      <xdr:nvSpPr>
        <xdr:cNvPr id="496" name="文本框 495"/>
        <xdr:cNvSpPr txBox="1"/>
      </xdr:nvSpPr>
      <xdr:spPr>
        <a:xfrm>
          <a:off x="6188075" y="43529250"/>
          <a:ext cx="309880" cy="2409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52924"/>
    <xdr:sp>
      <xdr:nvSpPr>
        <xdr:cNvPr id="500" name="textbox5"/>
        <xdr:cNvSpPr txBox="1"/>
      </xdr:nvSpPr>
      <xdr:spPr>
        <a:xfrm>
          <a:off x="10927715" y="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52924"/>
    <xdr:sp>
      <xdr:nvSpPr>
        <xdr:cNvPr id="501" name="textbox5"/>
        <xdr:cNvSpPr txBox="1"/>
      </xdr:nvSpPr>
      <xdr:spPr>
        <a:xfrm>
          <a:off x="10927715" y="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52924"/>
    <xdr:sp>
      <xdr:nvSpPr>
        <xdr:cNvPr id="502" name="textbox5"/>
        <xdr:cNvSpPr txBox="1"/>
      </xdr:nvSpPr>
      <xdr:spPr>
        <a:xfrm>
          <a:off x="10927715" y="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52924"/>
    <xdr:sp>
      <xdr:nvSpPr>
        <xdr:cNvPr id="503" name="textbox5"/>
        <xdr:cNvSpPr txBox="1"/>
      </xdr:nvSpPr>
      <xdr:spPr>
        <a:xfrm>
          <a:off x="10927715" y="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52924"/>
    <xdr:sp>
      <xdr:nvSpPr>
        <xdr:cNvPr id="504" name="textbox5"/>
        <xdr:cNvSpPr txBox="1"/>
      </xdr:nvSpPr>
      <xdr:spPr>
        <a:xfrm>
          <a:off x="10927715" y="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4</xdr:row>
      <xdr:rowOff>0</xdr:rowOff>
    </xdr:from>
    <xdr:ext cx="225425" cy="1852924"/>
    <xdr:sp>
      <xdr:nvSpPr>
        <xdr:cNvPr id="497" name="textbox5"/>
        <xdr:cNvSpPr txBox="1"/>
      </xdr:nvSpPr>
      <xdr:spPr>
        <a:xfrm>
          <a:off x="10927715" y="20320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twoCellAnchor>
    <xdr:from>
      <xdr:col>22</xdr:col>
      <xdr:colOff>377913</xdr:colOff>
      <xdr:row>24</xdr:row>
      <xdr:rowOff>0</xdr:rowOff>
    </xdr:from>
    <xdr:to>
      <xdr:col>23</xdr:col>
      <xdr:colOff>171952</xdr:colOff>
      <xdr:row>24</xdr:row>
      <xdr:rowOff>1836737</xdr:rowOff>
    </xdr:to>
    <xdr:sp>
      <xdr:nvSpPr>
        <xdr:cNvPr id="498" name=" "/>
        <xdr:cNvSpPr txBox="1"/>
      </xdr:nvSpPr>
      <xdr:spPr>
        <a:xfrm>
          <a:off x="10927715" y="11366500"/>
          <a:ext cx="171450" cy="508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22</xdr:col>
      <xdr:colOff>377913</xdr:colOff>
      <xdr:row>24</xdr:row>
      <xdr:rowOff>0</xdr:rowOff>
    </xdr:from>
    <xdr:to>
      <xdr:col>23</xdr:col>
      <xdr:colOff>171952</xdr:colOff>
      <xdr:row>24</xdr:row>
      <xdr:rowOff>1836737</xdr:rowOff>
    </xdr:to>
    <xdr:sp>
      <xdr:nvSpPr>
        <xdr:cNvPr id="499" name=" "/>
        <xdr:cNvSpPr txBox="1"/>
      </xdr:nvSpPr>
      <xdr:spPr>
        <a:xfrm>
          <a:off x="10927715" y="11366500"/>
          <a:ext cx="171450" cy="508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22</xdr:col>
      <xdr:colOff>378459</xdr:colOff>
      <xdr:row>31</xdr:row>
      <xdr:rowOff>0</xdr:rowOff>
    </xdr:from>
    <xdr:ext cx="225425" cy="1852924"/>
    <xdr:sp>
      <xdr:nvSpPr>
        <xdr:cNvPr id="505" name="textbox5"/>
        <xdr:cNvSpPr txBox="1"/>
      </xdr:nvSpPr>
      <xdr:spPr>
        <a:xfrm>
          <a:off x="10927715" y="14922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06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07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08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09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10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11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12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13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14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15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16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17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18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21</xdr:col>
      <xdr:colOff>378459</xdr:colOff>
      <xdr:row>35</xdr:row>
      <xdr:rowOff>0</xdr:rowOff>
    </xdr:from>
    <xdr:ext cx="225425" cy="1852924"/>
    <xdr:sp>
      <xdr:nvSpPr>
        <xdr:cNvPr id="519" name="textbox5"/>
        <xdr:cNvSpPr txBox="1"/>
      </xdr:nvSpPr>
      <xdr:spPr>
        <a:xfrm>
          <a:off x="10613390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21</xdr:col>
      <xdr:colOff>378459</xdr:colOff>
      <xdr:row>35</xdr:row>
      <xdr:rowOff>0</xdr:rowOff>
    </xdr:from>
    <xdr:ext cx="225425" cy="1852924"/>
    <xdr:sp>
      <xdr:nvSpPr>
        <xdr:cNvPr id="520" name="textbox5"/>
        <xdr:cNvSpPr txBox="1"/>
      </xdr:nvSpPr>
      <xdr:spPr>
        <a:xfrm>
          <a:off x="10613390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21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22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23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24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25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26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27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28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29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30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36</xdr:row>
      <xdr:rowOff>0</xdr:rowOff>
    </xdr:from>
    <xdr:ext cx="225425" cy="1852924"/>
    <xdr:sp>
      <xdr:nvSpPr>
        <xdr:cNvPr id="531" name="textbox5"/>
        <xdr:cNvSpPr txBox="1"/>
      </xdr:nvSpPr>
      <xdr:spPr>
        <a:xfrm>
          <a:off x="10927715" y="17462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36</xdr:row>
      <xdr:rowOff>0</xdr:rowOff>
    </xdr:from>
    <xdr:ext cx="225425" cy="1852924"/>
    <xdr:sp>
      <xdr:nvSpPr>
        <xdr:cNvPr id="532" name="textbox5"/>
        <xdr:cNvSpPr txBox="1"/>
      </xdr:nvSpPr>
      <xdr:spPr>
        <a:xfrm>
          <a:off x="10927715" y="17462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37</xdr:row>
      <xdr:rowOff>0</xdr:rowOff>
    </xdr:from>
    <xdr:ext cx="225425" cy="1852924"/>
    <xdr:sp>
      <xdr:nvSpPr>
        <xdr:cNvPr id="533" name="textbox5"/>
        <xdr:cNvSpPr txBox="1"/>
      </xdr:nvSpPr>
      <xdr:spPr>
        <a:xfrm>
          <a:off x="10927715" y="17970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37</xdr:row>
      <xdr:rowOff>0</xdr:rowOff>
    </xdr:from>
    <xdr:ext cx="225425" cy="1852924"/>
    <xdr:sp>
      <xdr:nvSpPr>
        <xdr:cNvPr id="534" name="textbox5"/>
        <xdr:cNvSpPr txBox="1"/>
      </xdr:nvSpPr>
      <xdr:spPr>
        <a:xfrm>
          <a:off x="10927715" y="17970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38</xdr:row>
      <xdr:rowOff>0</xdr:rowOff>
    </xdr:from>
    <xdr:ext cx="225425" cy="1852924"/>
    <xdr:sp>
      <xdr:nvSpPr>
        <xdr:cNvPr id="535" name="textbox5"/>
        <xdr:cNvSpPr txBox="1"/>
      </xdr:nvSpPr>
      <xdr:spPr>
        <a:xfrm>
          <a:off x="10927715" y="18478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38</xdr:row>
      <xdr:rowOff>0</xdr:rowOff>
    </xdr:from>
    <xdr:ext cx="225425" cy="1852924"/>
    <xdr:sp>
      <xdr:nvSpPr>
        <xdr:cNvPr id="536" name="textbox5"/>
        <xdr:cNvSpPr txBox="1"/>
      </xdr:nvSpPr>
      <xdr:spPr>
        <a:xfrm>
          <a:off x="10927715" y="18478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37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38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39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40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41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42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43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44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45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46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47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48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49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21</xdr:col>
      <xdr:colOff>378459</xdr:colOff>
      <xdr:row>35</xdr:row>
      <xdr:rowOff>0</xdr:rowOff>
    </xdr:from>
    <xdr:ext cx="225425" cy="1852924"/>
    <xdr:sp>
      <xdr:nvSpPr>
        <xdr:cNvPr id="550" name="textbox5"/>
        <xdr:cNvSpPr txBox="1"/>
      </xdr:nvSpPr>
      <xdr:spPr>
        <a:xfrm>
          <a:off x="10613390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21</xdr:col>
      <xdr:colOff>378459</xdr:colOff>
      <xdr:row>35</xdr:row>
      <xdr:rowOff>0</xdr:rowOff>
    </xdr:from>
    <xdr:ext cx="225425" cy="1852924"/>
    <xdr:sp>
      <xdr:nvSpPr>
        <xdr:cNvPr id="551" name="textbox5"/>
        <xdr:cNvSpPr txBox="1"/>
      </xdr:nvSpPr>
      <xdr:spPr>
        <a:xfrm>
          <a:off x="10613390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52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53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54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55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56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57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58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59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60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35</xdr:row>
      <xdr:rowOff>0</xdr:rowOff>
    </xdr:from>
    <xdr:ext cx="225425" cy="1852924"/>
    <xdr:sp>
      <xdr:nvSpPr>
        <xdr:cNvPr id="561" name="textbox5"/>
        <xdr:cNvSpPr txBox="1"/>
      </xdr:nvSpPr>
      <xdr:spPr>
        <a:xfrm>
          <a:off x="10927715" y="1695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37</xdr:row>
      <xdr:rowOff>0</xdr:rowOff>
    </xdr:from>
    <xdr:ext cx="225425" cy="1852924"/>
    <xdr:sp>
      <xdr:nvSpPr>
        <xdr:cNvPr id="562" name="textbox5"/>
        <xdr:cNvSpPr txBox="1"/>
      </xdr:nvSpPr>
      <xdr:spPr>
        <a:xfrm>
          <a:off x="10927715" y="17970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37</xdr:row>
      <xdr:rowOff>0</xdr:rowOff>
    </xdr:from>
    <xdr:ext cx="225425" cy="1852924"/>
    <xdr:sp>
      <xdr:nvSpPr>
        <xdr:cNvPr id="563" name="textbox5"/>
        <xdr:cNvSpPr txBox="1"/>
      </xdr:nvSpPr>
      <xdr:spPr>
        <a:xfrm>
          <a:off x="10927715" y="17970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38</xdr:row>
      <xdr:rowOff>0</xdr:rowOff>
    </xdr:from>
    <xdr:ext cx="225425" cy="1852924"/>
    <xdr:sp>
      <xdr:nvSpPr>
        <xdr:cNvPr id="564" name="textbox5"/>
        <xdr:cNvSpPr txBox="1"/>
      </xdr:nvSpPr>
      <xdr:spPr>
        <a:xfrm>
          <a:off x="10927715" y="18478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38</xdr:row>
      <xdr:rowOff>0</xdr:rowOff>
    </xdr:from>
    <xdr:ext cx="225425" cy="1852924"/>
    <xdr:sp>
      <xdr:nvSpPr>
        <xdr:cNvPr id="565" name="textbox5"/>
        <xdr:cNvSpPr txBox="1"/>
      </xdr:nvSpPr>
      <xdr:spPr>
        <a:xfrm>
          <a:off x="10927715" y="18478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52924"/>
    <xdr:sp>
      <xdr:nvSpPr>
        <xdr:cNvPr id="566" name="textbox5"/>
        <xdr:cNvSpPr txBox="1"/>
      </xdr:nvSpPr>
      <xdr:spPr>
        <a:xfrm>
          <a:off x="10927715" y="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52924"/>
    <xdr:sp>
      <xdr:nvSpPr>
        <xdr:cNvPr id="567" name="textbox5"/>
        <xdr:cNvSpPr txBox="1"/>
      </xdr:nvSpPr>
      <xdr:spPr>
        <a:xfrm>
          <a:off x="10927715" y="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68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69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70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71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72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73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74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75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76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77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78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79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80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81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82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83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84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85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86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87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88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89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90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91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92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93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94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95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96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97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98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599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00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01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02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03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04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05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06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07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08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09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10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11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12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13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14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15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16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17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18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19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20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21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22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23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24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25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26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27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28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29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30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31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32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33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34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35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36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37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38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39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40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41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42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43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44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45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46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47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48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49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50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51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52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53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54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55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56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57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58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59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60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61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62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63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64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65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66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67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68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69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70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71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72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73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74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75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76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77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78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79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80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81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82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83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84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85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86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87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88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89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90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91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92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93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94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95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96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97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98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699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700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701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702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703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704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51</xdr:row>
      <xdr:rowOff>0</xdr:rowOff>
    </xdr:from>
    <xdr:ext cx="225425" cy="1852924"/>
    <xdr:sp>
      <xdr:nvSpPr>
        <xdr:cNvPr id="705" name="textbox5"/>
        <xdr:cNvSpPr txBox="1"/>
      </xdr:nvSpPr>
      <xdr:spPr>
        <a:xfrm>
          <a:off x="10927715" y="25895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06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07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08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09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10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11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12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13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14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15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16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17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18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19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20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21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22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23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24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25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26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27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28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29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30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31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32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33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34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35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36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37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38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39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40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41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42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43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44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45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46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47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48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49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50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51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52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53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54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55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56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57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58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59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60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61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62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63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64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65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66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67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68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69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70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71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72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73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74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75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76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77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78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79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80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81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82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83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84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85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86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87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88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89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90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91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92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93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94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95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96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97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98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799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00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01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02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03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04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05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06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07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08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09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10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11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12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13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14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15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16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17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18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19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20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21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22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23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24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25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26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27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28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29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30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31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32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33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34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35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36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37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38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39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40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41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42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52</xdr:row>
      <xdr:rowOff>0</xdr:rowOff>
    </xdr:from>
    <xdr:ext cx="225425" cy="1852924"/>
    <xdr:sp>
      <xdr:nvSpPr>
        <xdr:cNvPr id="843" name="textbox5"/>
        <xdr:cNvSpPr txBox="1"/>
      </xdr:nvSpPr>
      <xdr:spPr>
        <a:xfrm>
          <a:off x="10927715" y="26403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44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45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46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47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48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49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50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51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52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53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54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55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56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57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58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59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60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61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62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63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64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65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66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67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68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69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70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71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72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73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74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75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76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77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78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79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80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81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82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83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84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85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86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87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88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89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90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91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92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93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94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95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96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97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98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899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00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01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02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03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04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05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06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07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08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09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10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11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12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13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14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15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16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17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18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19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20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21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22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23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24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25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26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27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28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29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30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31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32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33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34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35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36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37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38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39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40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41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42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43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44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45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46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47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48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49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50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51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52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53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54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55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56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57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58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59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60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61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62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63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64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65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66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67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68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69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70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71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72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73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74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75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76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77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78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79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80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81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55</xdr:row>
      <xdr:rowOff>0</xdr:rowOff>
    </xdr:from>
    <xdr:ext cx="225425" cy="1776724"/>
    <xdr:sp>
      <xdr:nvSpPr>
        <xdr:cNvPr id="982" name="textbox5"/>
        <xdr:cNvSpPr txBox="1"/>
      </xdr:nvSpPr>
      <xdr:spPr>
        <a:xfrm>
          <a:off x="10927715" y="27927300"/>
          <a:ext cx="225425" cy="17760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52924"/>
    <xdr:sp>
      <xdr:nvSpPr>
        <xdr:cNvPr id="983" name="textbox5"/>
        <xdr:cNvSpPr txBox="1"/>
      </xdr:nvSpPr>
      <xdr:spPr>
        <a:xfrm>
          <a:off x="10927715" y="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52924"/>
    <xdr:sp>
      <xdr:nvSpPr>
        <xdr:cNvPr id="984" name="textbox5"/>
        <xdr:cNvSpPr txBox="1"/>
      </xdr:nvSpPr>
      <xdr:spPr>
        <a:xfrm>
          <a:off x="10927715" y="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52924"/>
    <xdr:sp>
      <xdr:nvSpPr>
        <xdr:cNvPr id="985" name="textbox5"/>
        <xdr:cNvSpPr txBox="1"/>
      </xdr:nvSpPr>
      <xdr:spPr>
        <a:xfrm>
          <a:off x="10927715" y="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40</xdr:row>
      <xdr:rowOff>0</xdr:rowOff>
    </xdr:from>
    <xdr:ext cx="225425" cy="1852924"/>
    <xdr:sp>
      <xdr:nvSpPr>
        <xdr:cNvPr id="986" name="textbox5"/>
        <xdr:cNvSpPr txBox="1"/>
      </xdr:nvSpPr>
      <xdr:spPr>
        <a:xfrm>
          <a:off x="10927715" y="194945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52924"/>
    <xdr:sp>
      <xdr:nvSpPr>
        <xdr:cNvPr id="987" name="textbox5"/>
        <xdr:cNvSpPr txBox="1"/>
      </xdr:nvSpPr>
      <xdr:spPr>
        <a:xfrm>
          <a:off x="10927715" y="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52924"/>
    <xdr:sp>
      <xdr:nvSpPr>
        <xdr:cNvPr id="988" name="textbox5"/>
        <xdr:cNvSpPr txBox="1"/>
      </xdr:nvSpPr>
      <xdr:spPr>
        <a:xfrm>
          <a:off x="10927715" y="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52924"/>
    <xdr:sp>
      <xdr:nvSpPr>
        <xdr:cNvPr id="989" name="textbox5"/>
        <xdr:cNvSpPr txBox="1"/>
      </xdr:nvSpPr>
      <xdr:spPr>
        <a:xfrm>
          <a:off x="10927715" y="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53</xdr:row>
      <xdr:rowOff>0</xdr:rowOff>
    </xdr:from>
    <xdr:ext cx="225425" cy="1852924"/>
    <xdr:sp>
      <xdr:nvSpPr>
        <xdr:cNvPr id="990" name="textbox5"/>
        <xdr:cNvSpPr txBox="1"/>
      </xdr:nvSpPr>
      <xdr:spPr>
        <a:xfrm>
          <a:off x="10927715" y="2691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58</xdr:row>
      <xdr:rowOff>0</xdr:rowOff>
    </xdr:from>
    <xdr:ext cx="225425" cy="1852924"/>
    <xdr:sp>
      <xdr:nvSpPr>
        <xdr:cNvPr id="991" name="textbox5"/>
        <xdr:cNvSpPr txBox="1"/>
      </xdr:nvSpPr>
      <xdr:spPr>
        <a:xfrm>
          <a:off x="10927715" y="29451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52874"/>
    <xdr:sp>
      <xdr:nvSpPr>
        <xdr:cNvPr id="992" name="textbox5"/>
        <xdr:cNvSpPr txBox="1"/>
      </xdr:nvSpPr>
      <xdr:spPr>
        <a:xfrm>
          <a:off x="10927715" y="7175500"/>
          <a:ext cx="225425" cy="14522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52874"/>
    <xdr:sp>
      <xdr:nvSpPr>
        <xdr:cNvPr id="993" name="textbox5"/>
        <xdr:cNvSpPr txBox="1"/>
      </xdr:nvSpPr>
      <xdr:spPr>
        <a:xfrm>
          <a:off x="10927715" y="7175500"/>
          <a:ext cx="225425" cy="14522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52874"/>
    <xdr:sp>
      <xdr:nvSpPr>
        <xdr:cNvPr id="994" name="textbox5"/>
        <xdr:cNvSpPr txBox="1"/>
      </xdr:nvSpPr>
      <xdr:spPr>
        <a:xfrm>
          <a:off x="10927715" y="7175500"/>
          <a:ext cx="225425" cy="14522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52874"/>
    <xdr:sp>
      <xdr:nvSpPr>
        <xdr:cNvPr id="995" name="textbox5"/>
        <xdr:cNvSpPr txBox="1"/>
      </xdr:nvSpPr>
      <xdr:spPr>
        <a:xfrm>
          <a:off x="10927715" y="7175500"/>
          <a:ext cx="225425" cy="14522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52874"/>
    <xdr:sp>
      <xdr:nvSpPr>
        <xdr:cNvPr id="996" name="textbox5"/>
        <xdr:cNvSpPr txBox="1"/>
      </xdr:nvSpPr>
      <xdr:spPr>
        <a:xfrm>
          <a:off x="10927715" y="7175500"/>
          <a:ext cx="225425" cy="14522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52874"/>
    <xdr:sp>
      <xdr:nvSpPr>
        <xdr:cNvPr id="997" name="textbox5"/>
        <xdr:cNvSpPr txBox="1"/>
      </xdr:nvSpPr>
      <xdr:spPr>
        <a:xfrm>
          <a:off x="10927715" y="7175500"/>
          <a:ext cx="225425" cy="14522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52874"/>
    <xdr:sp>
      <xdr:nvSpPr>
        <xdr:cNvPr id="998" name="textbox5"/>
        <xdr:cNvSpPr txBox="1"/>
      </xdr:nvSpPr>
      <xdr:spPr>
        <a:xfrm>
          <a:off x="10927715" y="7175500"/>
          <a:ext cx="225425" cy="14522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52874"/>
    <xdr:sp>
      <xdr:nvSpPr>
        <xdr:cNvPr id="999" name="textbox5"/>
        <xdr:cNvSpPr txBox="1"/>
      </xdr:nvSpPr>
      <xdr:spPr>
        <a:xfrm>
          <a:off x="10927715" y="7175500"/>
          <a:ext cx="225425" cy="14522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52874"/>
    <xdr:sp>
      <xdr:nvSpPr>
        <xdr:cNvPr id="1000" name="textbox5"/>
        <xdr:cNvSpPr txBox="1"/>
      </xdr:nvSpPr>
      <xdr:spPr>
        <a:xfrm>
          <a:off x="10927715" y="7175500"/>
          <a:ext cx="225425" cy="14522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52874"/>
    <xdr:sp>
      <xdr:nvSpPr>
        <xdr:cNvPr id="1001" name="textbox5"/>
        <xdr:cNvSpPr txBox="1"/>
      </xdr:nvSpPr>
      <xdr:spPr>
        <a:xfrm>
          <a:off x="10927715" y="7175500"/>
          <a:ext cx="225425" cy="14522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52874"/>
    <xdr:sp>
      <xdr:nvSpPr>
        <xdr:cNvPr id="1002" name="textbox5"/>
        <xdr:cNvSpPr txBox="1"/>
      </xdr:nvSpPr>
      <xdr:spPr>
        <a:xfrm>
          <a:off x="10927715" y="7175500"/>
          <a:ext cx="225425" cy="14522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52874"/>
    <xdr:sp>
      <xdr:nvSpPr>
        <xdr:cNvPr id="1003" name="textbox5"/>
        <xdr:cNvSpPr txBox="1"/>
      </xdr:nvSpPr>
      <xdr:spPr>
        <a:xfrm>
          <a:off x="10927715" y="7175500"/>
          <a:ext cx="225425" cy="14522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90974"/>
    <xdr:sp>
      <xdr:nvSpPr>
        <xdr:cNvPr id="1004" name="textbox5"/>
        <xdr:cNvSpPr txBox="1"/>
      </xdr:nvSpPr>
      <xdr:spPr>
        <a:xfrm>
          <a:off x="10927715" y="7175500"/>
          <a:ext cx="225425" cy="14903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90974"/>
    <xdr:sp>
      <xdr:nvSpPr>
        <xdr:cNvPr id="1005" name="textbox5"/>
        <xdr:cNvSpPr txBox="1"/>
      </xdr:nvSpPr>
      <xdr:spPr>
        <a:xfrm>
          <a:off x="10927715" y="7175500"/>
          <a:ext cx="225425" cy="14903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90974"/>
    <xdr:sp>
      <xdr:nvSpPr>
        <xdr:cNvPr id="1006" name="textbox5"/>
        <xdr:cNvSpPr txBox="1"/>
      </xdr:nvSpPr>
      <xdr:spPr>
        <a:xfrm>
          <a:off x="10927715" y="7175500"/>
          <a:ext cx="225425" cy="14903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90974"/>
    <xdr:sp>
      <xdr:nvSpPr>
        <xdr:cNvPr id="1007" name="textbox5"/>
        <xdr:cNvSpPr txBox="1"/>
      </xdr:nvSpPr>
      <xdr:spPr>
        <a:xfrm>
          <a:off x="10927715" y="7175500"/>
          <a:ext cx="225425" cy="14903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633849"/>
    <xdr:sp>
      <xdr:nvSpPr>
        <xdr:cNvPr id="1008" name="textbox5"/>
        <xdr:cNvSpPr txBox="1"/>
      </xdr:nvSpPr>
      <xdr:spPr>
        <a:xfrm>
          <a:off x="10927715" y="7175500"/>
          <a:ext cx="225425" cy="1633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633849"/>
    <xdr:sp>
      <xdr:nvSpPr>
        <xdr:cNvPr id="1009" name="textbox5"/>
        <xdr:cNvSpPr txBox="1"/>
      </xdr:nvSpPr>
      <xdr:spPr>
        <a:xfrm>
          <a:off x="10927715" y="7175500"/>
          <a:ext cx="225425" cy="1633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633849"/>
    <xdr:sp>
      <xdr:nvSpPr>
        <xdr:cNvPr id="1010" name="textbox5"/>
        <xdr:cNvSpPr txBox="1"/>
      </xdr:nvSpPr>
      <xdr:spPr>
        <a:xfrm>
          <a:off x="10927715" y="7175500"/>
          <a:ext cx="225425" cy="1633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633849"/>
    <xdr:sp>
      <xdr:nvSpPr>
        <xdr:cNvPr id="1011" name="textbox5"/>
        <xdr:cNvSpPr txBox="1"/>
      </xdr:nvSpPr>
      <xdr:spPr>
        <a:xfrm>
          <a:off x="10927715" y="7175500"/>
          <a:ext cx="225425" cy="1633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633849"/>
    <xdr:sp>
      <xdr:nvSpPr>
        <xdr:cNvPr id="1012" name="textbox5"/>
        <xdr:cNvSpPr txBox="1"/>
      </xdr:nvSpPr>
      <xdr:spPr>
        <a:xfrm>
          <a:off x="10927715" y="7175500"/>
          <a:ext cx="225425" cy="1633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633849"/>
    <xdr:sp>
      <xdr:nvSpPr>
        <xdr:cNvPr id="1013" name="textbox5"/>
        <xdr:cNvSpPr txBox="1"/>
      </xdr:nvSpPr>
      <xdr:spPr>
        <a:xfrm>
          <a:off x="10927715" y="7175500"/>
          <a:ext cx="225425" cy="1633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633849"/>
    <xdr:sp>
      <xdr:nvSpPr>
        <xdr:cNvPr id="1014" name="textbox5"/>
        <xdr:cNvSpPr txBox="1"/>
      </xdr:nvSpPr>
      <xdr:spPr>
        <a:xfrm>
          <a:off x="10927715" y="7175500"/>
          <a:ext cx="225425" cy="1633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62399"/>
    <xdr:sp>
      <xdr:nvSpPr>
        <xdr:cNvPr id="1015" name="textbox5"/>
        <xdr:cNvSpPr txBox="1"/>
      </xdr:nvSpPr>
      <xdr:spPr>
        <a:xfrm>
          <a:off x="10927715" y="7175500"/>
          <a:ext cx="225425" cy="14617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62399"/>
    <xdr:sp>
      <xdr:nvSpPr>
        <xdr:cNvPr id="1016" name="textbox5"/>
        <xdr:cNvSpPr txBox="1"/>
      </xdr:nvSpPr>
      <xdr:spPr>
        <a:xfrm>
          <a:off x="10927715" y="7175500"/>
          <a:ext cx="225425" cy="14617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62399"/>
    <xdr:sp>
      <xdr:nvSpPr>
        <xdr:cNvPr id="1017" name="textbox5"/>
        <xdr:cNvSpPr txBox="1"/>
      </xdr:nvSpPr>
      <xdr:spPr>
        <a:xfrm>
          <a:off x="10927715" y="7175500"/>
          <a:ext cx="225425" cy="14617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62399"/>
    <xdr:sp>
      <xdr:nvSpPr>
        <xdr:cNvPr id="1018" name="textbox5"/>
        <xdr:cNvSpPr txBox="1"/>
      </xdr:nvSpPr>
      <xdr:spPr>
        <a:xfrm>
          <a:off x="10927715" y="7175500"/>
          <a:ext cx="225425" cy="14617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62399"/>
    <xdr:sp>
      <xdr:nvSpPr>
        <xdr:cNvPr id="1019" name="textbox5"/>
        <xdr:cNvSpPr txBox="1"/>
      </xdr:nvSpPr>
      <xdr:spPr>
        <a:xfrm>
          <a:off x="10927715" y="7175500"/>
          <a:ext cx="225425" cy="14617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62399"/>
    <xdr:sp>
      <xdr:nvSpPr>
        <xdr:cNvPr id="1020" name="textbox5"/>
        <xdr:cNvSpPr txBox="1"/>
      </xdr:nvSpPr>
      <xdr:spPr>
        <a:xfrm>
          <a:off x="10927715" y="7175500"/>
          <a:ext cx="225425" cy="14617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62399"/>
    <xdr:sp>
      <xdr:nvSpPr>
        <xdr:cNvPr id="1021" name="textbox5"/>
        <xdr:cNvSpPr txBox="1"/>
      </xdr:nvSpPr>
      <xdr:spPr>
        <a:xfrm>
          <a:off x="10927715" y="7175500"/>
          <a:ext cx="225425" cy="14617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62399"/>
    <xdr:sp>
      <xdr:nvSpPr>
        <xdr:cNvPr id="1022" name="textbox5"/>
        <xdr:cNvSpPr txBox="1"/>
      </xdr:nvSpPr>
      <xdr:spPr>
        <a:xfrm>
          <a:off x="10927715" y="7175500"/>
          <a:ext cx="225425" cy="14617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62399"/>
    <xdr:sp>
      <xdr:nvSpPr>
        <xdr:cNvPr id="1023" name="textbox5"/>
        <xdr:cNvSpPr txBox="1"/>
      </xdr:nvSpPr>
      <xdr:spPr>
        <a:xfrm>
          <a:off x="10927715" y="7175500"/>
          <a:ext cx="225425" cy="14617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62399"/>
    <xdr:sp>
      <xdr:nvSpPr>
        <xdr:cNvPr id="1024" name="textbox5"/>
        <xdr:cNvSpPr txBox="1"/>
      </xdr:nvSpPr>
      <xdr:spPr>
        <a:xfrm>
          <a:off x="10927715" y="7175500"/>
          <a:ext cx="225425" cy="14617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62399"/>
    <xdr:sp>
      <xdr:nvSpPr>
        <xdr:cNvPr id="1025" name="textbox5"/>
        <xdr:cNvSpPr txBox="1"/>
      </xdr:nvSpPr>
      <xdr:spPr>
        <a:xfrm>
          <a:off x="10927715" y="7175500"/>
          <a:ext cx="225425" cy="14617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62399"/>
    <xdr:sp>
      <xdr:nvSpPr>
        <xdr:cNvPr id="1026" name="textbox5"/>
        <xdr:cNvSpPr txBox="1"/>
      </xdr:nvSpPr>
      <xdr:spPr>
        <a:xfrm>
          <a:off x="10927715" y="7175500"/>
          <a:ext cx="225425" cy="14617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27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28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29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30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31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32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33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34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35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36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37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38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81449"/>
    <xdr:sp>
      <xdr:nvSpPr>
        <xdr:cNvPr id="1039" name="textbox5"/>
        <xdr:cNvSpPr txBox="1"/>
      </xdr:nvSpPr>
      <xdr:spPr>
        <a:xfrm>
          <a:off x="10927715" y="7175500"/>
          <a:ext cx="225425" cy="14808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81449"/>
    <xdr:sp>
      <xdr:nvSpPr>
        <xdr:cNvPr id="1040" name="textbox5"/>
        <xdr:cNvSpPr txBox="1"/>
      </xdr:nvSpPr>
      <xdr:spPr>
        <a:xfrm>
          <a:off x="10927715" y="7175500"/>
          <a:ext cx="225425" cy="14808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81449"/>
    <xdr:sp>
      <xdr:nvSpPr>
        <xdr:cNvPr id="1041" name="textbox5"/>
        <xdr:cNvSpPr txBox="1"/>
      </xdr:nvSpPr>
      <xdr:spPr>
        <a:xfrm>
          <a:off x="10927715" y="7175500"/>
          <a:ext cx="225425" cy="14808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81449"/>
    <xdr:sp>
      <xdr:nvSpPr>
        <xdr:cNvPr id="1042" name="textbox5"/>
        <xdr:cNvSpPr txBox="1"/>
      </xdr:nvSpPr>
      <xdr:spPr>
        <a:xfrm>
          <a:off x="10927715" y="7175500"/>
          <a:ext cx="225425" cy="14808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81449"/>
    <xdr:sp>
      <xdr:nvSpPr>
        <xdr:cNvPr id="1043" name="textbox5"/>
        <xdr:cNvSpPr txBox="1"/>
      </xdr:nvSpPr>
      <xdr:spPr>
        <a:xfrm>
          <a:off x="10927715" y="7175500"/>
          <a:ext cx="225425" cy="14808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81449"/>
    <xdr:sp>
      <xdr:nvSpPr>
        <xdr:cNvPr id="1044" name="textbox5"/>
        <xdr:cNvSpPr txBox="1"/>
      </xdr:nvSpPr>
      <xdr:spPr>
        <a:xfrm>
          <a:off x="10927715" y="7175500"/>
          <a:ext cx="225425" cy="14808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81449"/>
    <xdr:sp>
      <xdr:nvSpPr>
        <xdr:cNvPr id="1045" name="textbox5"/>
        <xdr:cNvSpPr txBox="1"/>
      </xdr:nvSpPr>
      <xdr:spPr>
        <a:xfrm>
          <a:off x="10927715" y="7175500"/>
          <a:ext cx="225425" cy="14808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81449"/>
    <xdr:sp>
      <xdr:nvSpPr>
        <xdr:cNvPr id="1046" name="textbox5"/>
        <xdr:cNvSpPr txBox="1"/>
      </xdr:nvSpPr>
      <xdr:spPr>
        <a:xfrm>
          <a:off x="10927715" y="7175500"/>
          <a:ext cx="225425" cy="14808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81449"/>
    <xdr:sp>
      <xdr:nvSpPr>
        <xdr:cNvPr id="1047" name="textbox5"/>
        <xdr:cNvSpPr txBox="1"/>
      </xdr:nvSpPr>
      <xdr:spPr>
        <a:xfrm>
          <a:off x="10927715" y="7175500"/>
          <a:ext cx="225425" cy="14808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81449"/>
    <xdr:sp>
      <xdr:nvSpPr>
        <xdr:cNvPr id="1048" name="textbox5"/>
        <xdr:cNvSpPr txBox="1"/>
      </xdr:nvSpPr>
      <xdr:spPr>
        <a:xfrm>
          <a:off x="10927715" y="7175500"/>
          <a:ext cx="225425" cy="14808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81449"/>
    <xdr:sp>
      <xdr:nvSpPr>
        <xdr:cNvPr id="1049" name="textbox5"/>
        <xdr:cNvSpPr txBox="1"/>
      </xdr:nvSpPr>
      <xdr:spPr>
        <a:xfrm>
          <a:off x="10927715" y="7175500"/>
          <a:ext cx="225425" cy="14808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81449"/>
    <xdr:sp>
      <xdr:nvSpPr>
        <xdr:cNvPr id="1050" name="textbox5"/>
        <xdr:cNvSpPr txBox="1"/>
      </xdr:nvSpPr>
      <xdr:spPr>
        <a:xfrm>
          <a:off x="10927715" y="7175500"/>
          <a:ext cx="225425" cy="14808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81449"/>
    <xdr:sp>
      <xdr:nvSpPr>
        <xdr:cNvPr id="1051" name="textbox5"/>
        <xdr:cNvSpPr txBox="1"/>
      </xdr:nvSpPr>
      <xdr:spPr>
        <a:xfrm>
          <a:off x="10927715" y="7175500"/>
          <a:ext cx="225425" cy="14808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81449"/>
    <xdr:sp>
      <xdr:nvSpPr>
        <xdr:cNvPr id="1052" name="textbox5"/>
        <xdr:cNvSpPr txBox="1"/>
      </xdr:nvSpPr>
      <xdr:spPr>
        <a:xfrm>
          <a:off x="10927715" y="7175500"/>
          <a:ext cx="225425" cy="14808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81449"/>
    <xdr:sp>
      <xdr:nvSpPr>
        <xdr:cNvPr id="1053" name="textbox5"/>
        <xdr:cNvSpPr txBox="1"/>
      </xdr:nvSpPr>
      <xdr:spPr>
        <a:xfrm>
          <a:off x="10927715" y="7175500"/>
          <a:ext cx="225425" cy="14808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81449"/>
    <xdr:sp>
      <xdr:nvSpPr>
        <xdr:cNvPr id="1054" name="textbox5"/>
        <xdr:cNvSpPr txBox="1"/>
      </xdr:nvSpPr>
      <xdr:spPr>
        <a:xfrm>
          <a:off x="10927715" y="7175500"/>
          <a:ext cx="225425" cy="14808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81449"/>
    <xdr:sp>
      <xdr:nvSpPr>
        <xdr:cNvPr id="1055" name="textbox5"/>
        <xdr:cNvSpPr txBox="1"/>
      </xdr:nvSpPr>
      <xdr:spPr>
        <a:xfrm>
          <a:off x="10927715" y="7175500"/>
          <a:ext cx="225425" cy="14808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81449"/>
    <xdr:sp>
      <xdr:nvSpPr>
        <xdr:cNvPr id="1056" name="textbox5"/>
        <xdr:cNvSpPr txBox="1"/>
      </xdr:nvSpPr>
      <xdr:spPr>
        <a:xfrm>
          <a:off x="10927715" y="7175500"/>
          <a:ext cx="225425" cy="14808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81449"/>
    <xdr:sp>
      <xdr:nvSpPr>
        <xdr:cNvPr id="1057" name="textbox5"/>
        <xdr:cNvSpPr txBox="1"/>
      </xdr:nvSpPr>
      <xdr:spPr>
        <a:xfrm>
          <a:off x="10927715" y="7175500"/>
          <a:ext cx="225425" cy="14808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81449"/>
    <xdr:sp>
      <xdr:nvSpPr>
        <xdr:cNvPr id="1058" name="textbox5"/>
        <xdr:cNvSpPr txBox="1"/>
      </xdr:nvSpPr>
      <xdr:spPr>
        <a:xfrm>
          <a:off x="10927715" y="7175500"/>
          <a:ext cx="225425" cy="14808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81449"/>
    <xdr:sp>
      <xdr:nvSpPr>
        <xdr:cNvPr id="1059" name="textbox5"/>
        <xdr:cNvSpPr txBox="1"/>
      </xdr:nvSpPr>
      <xdr:spPr>
        <a:xfrm>
          <a:off x="10927715" y="7175500"/>
          <a:ext cx="225425" cy="14808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81449"/>
    <xdr:sp>
      <xdr:nvSpPr>
        <xdr:cNvPr id="1060" name="textbox5"/>
        <xdr:cNvSpPr txBox="1"/>
      </xdr:nvSpPr>
      <xdr:spPr>
        <a:xfrm>
          <a:off x="10927715" y="7175500"/>
          <a:ext cx="225425" cy="14808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81449"/>
    <xdr:sp>
      <xdr:nvSpPr>
        <xdr:cNvPr id="1061" name="textbox5"/>
        <xdr:cNvSpPr txBox="1"/>
      </xdr:nvSpPr>
      <xdr:spPr>
        <a:xfrm>
          <a:off x="10927715" y="7175500"/>
          <a:ext cx="225425" cy="14808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81449"/>
    <xdr:sp>
      <xdr:nvSpPr>
        <xdr:cNvPr id="1062" name="textbox5"/>
        <xdr:cNvSpPr txBox="1"/>
      </xdr:nvSpPr>
      <xdr:spPr>
        <a:xfrm>
          <a:off x="10927715" y="7175500"/>
          <a:ext cx="225425" cy="14808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63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64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65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66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67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68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69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70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71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72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73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74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75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76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77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78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79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80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81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82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83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84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85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86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87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88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89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90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91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92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93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94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95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96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97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98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099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100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101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102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103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104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105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106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107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108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109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110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111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112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113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114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115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116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14</xdr:row>
      <xdr:rowOff>0</xdr:rowOff>
    </xdr:from>
    <xdr:ext cx="225425" cy="1471924"/>
    <xdr:sp>
      <xdr:nvSpPr>
        <xdr:cNvPr id="1117" name="textbox5"/>
        <xdr:cNvSpPr txBox="1"/>
      </xdr:nvSpPr>
      <xdr:spPr>
        <a:xfrm>
          <a:off x="10927715" y="7175500"/>
          <a:ext cx="225425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4</xdr:row>
      <xdr:rowOff>0</xdr:rowOff>
    </xdr:from>
    <xdr:ext cx="225425" cy="1852924"/>
    <xdr:sp>
      <xdr:nvSpPr>
        <xdr:cNvPr id="1118" name="textbox5"/>
        <xdr:cNvSpPr txBox="1"/>
      </xdr:nvSpPr>
      <xdr:spPr>
        <a:xfrm>
          <a:off x="10927715" y="20320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4"/>
  <sheetViews>
    <sheetView tabSelected="1" topLeftCell="A4" workbookViewId="0">
      <selection activeCell="P11" sqref="P11:P20"/>
    </sheetView>
  </sheetViews>
  <sheetFormatPr defaultColWidth="9" defaultRowHeight="40" customHeight="1"/>
  <cols>
    <col min="1" max="1" width="3.75" style="14" customWidth="1"/>
    <col min="2" max="2" width="7.5" style="14" customWidth="1"/>
    <col min="3" max="3" width="4.625" style="14" customWidth="1"/>
    <col min="4" max="4" width="7.33333333333333" style="14" customWidth="1"/>
    <col min="5" max="5" width="6.71666666666667" style="14" customWidth="1"/>
    <col min="6" max="6" width="4.25" style="14" customWidth="1"/>
    <col min="7" max="7" width="4.75" style="14" customWidth="1"/>
    <col min="8" max="8" width="11.2416666666667" style="14" customWidth="1"/>
    <col min="9" max="9" width="4.125" style="14" customWidth="1"/>
    <col min="10" max="10" width="6.25" style="14" customWidth="1"/>
    <col min="11" max="11" width="7.49166666666667" style="14" customWidth="1"/>
    <col min="12" max="12" width="7.25" style="14" customWidth="1"/>
    <col min="13" max="13" width="4.625" style="14" customWidth="1"/>
    <col min="14" max="14" width="21.125" style="14" customWidth="1"/>
    <col min="15" max="15" width="4.125" style="14" customWidth="1"/>
    <col min="16" max="16" width="9.375" style="14" customWidth="1"/>
    <col min="17" max="23" width="4.125" style="14" customWidth="1"/>
    <col min="24" max="24" width="19.3666666666667" style="14" customWidth="1"/>
    <col min="25" max="25" width="17.75" style="14" customWidth="1"/>
    <col min="26" max="26" width="5.125" style="14" customWidth="1"/>
    <col min="27" max="27" width="4" style="15" customWidth="1"/>
    <col min="28" max="16384" width="9" style="14"/>
  </cols>
  <sheetData>
    <row r="1" s="1" customFormat="1" customHeight="1" spans="1:27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42"/>
    </row>
    <row r="2" s="2" customFormat="1" customHeight="1" spans="1:27">
      <c r="A2" s="18" t="s">
        <v>1</v>
      </c>
      <c r="B2" s="18" t="s">
        <v>2</v>
      </c>
      <c r="C2" s="18" t="s">
        <v>3</v>
      </c>
      <c r="D2" s="18"/>
      <c r="E2" s="18"/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/>
      <c r="M2" s="18" t="s">
        <v>10</v>
      </c>
      <c r="N2" s="18" t="s">
        <v>11</v>
      </c>
      <c r="O2" s="18" t="s">
        <v>12</v>
      </c>
      <c r="P2" s="18"/>
      <c r="Q2" s="18"/>
      <c r="R2" s="18" t="s">
        <v>13</v>
      </c>
      <c r="S2" s="18"/>
      <c r="T2" s="18"/>
      <c r="U2" s="18"/>
      <c r="V2" s="18"/>
      <c r="W2" s="18"/>
      <c r="X2" s="18" t="s">
        <v>14</v>
      </c>
      <c r="Y2" s="18" t="s">
        <v>15</v>
      </c>
      <c r="Z2" s="43" t="s">
        <v>16</v>
      </c>
      <c r="AA2" s="29" t="s">
        <v>17</v>
      </c>
    </row>
    <row r="3" s="2" customFormat="1" customHeight="1" spans="1:27">
      <c r="A3" s="18"/>
      <c r="B3" s="18"/>
      <c r="C3" s="18" t="s">
        <v>18</v>
      </c>
      <c r="D3" s="18" t="s">
        <v>19</v>
      </c>
      <c r="E3" s="18" t="s">
        <v>20</v>
      </c>
      <c r="F3" s="18"/>
      <c r="G3" s="18"/>
      <c r="H3" s="18"/>
      <c r="I3" s="18"/>
      <c r="J3" s="18"/>
      <c r="K3" s="18" t="s">
        <v>21</v>
      </c>
      <c r="L3" s="18" t="s">
        <v>22</v>
      </c>
      <c r="M3" s="18"/>
      <c r="N3" s="18"/>
      <c r="O3" s="18" t="s">
        <v>23</v>
      </c>
      <c r="P3" s="18" t="s">
        <v>24</v>
      </c>
      <c r="Q3" s="18"/>
      <c r="R3" s="18" t="s">
        <v>25</v>
      </c>
      <c r="S3" s="18" t="s">
        <v>26</v>
      </c>
      <c r="T3" s="18" t="s">
        <v>27</v>
      </c>
      <c r="U3" s="18" t="s">
        <v>24</v>
      </c>
      <c r="V3" s="18"/>
      <c r="W3" s="18"/>
      <c r="X3" s="18"/>
      <c r="Y3" s="18"/>
      <c r="Z3" s="43"/>
      <c r="AA3" s="29"/>
    </row>
    <row r="4" s="2" customFormat="1" customHeight="1" spans="1:27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 t="s">
        <v>28</v>
      </c>
      <c r="Q4" s="18" t="s">
        <v>29</v>
      </c>
      <c r="R4" s="18"/>
      <c r="S4" s="18"/>
      <c r="T4" s="18"/>
      <c r="U4" s="18" t="s">
        <v>30</v>
      </c>
      <c r="V4" s="18" t="s">
        <v>31</v>
      </c>
      <c r="W4" s="18" t="s">
        <v>32</v>
      </c>
      <c r="X4" s="18"/>
      <c r="Y4" s="18"/>
      <c r="Z4" s="43"/>
      <c r="AA4" s="29"/>
    </row>
    <row r="5" s="3" customFormat="1" customHeight="1" spans="1:27">
      <c r="A5" s="19">
        <v>1</v>
      </c>
      <c r="B5" s="19" t="s">
        <v>33</v>
      </c>
      <c r="C5" s="19" t="s">
        <v>34</v>
      </c>
      <c r="D5" s="19" t="s">
        <v>35</v>
      </c>
      <c r="E5" s="19" t="s">
        <v>36</v>
      </c>
      <c r="F5" s="19" t="s">
        <v>37</v>
      </c>
      <c r="G5" s="19"/>
      <c r="H5" s="19" t="s">
        <v>38</v>
      </c>
      <c r="I5" s="19" t="s">
        <v>39</v>
      </c>
      <c r="J5" s="19" t="s">
        <v>40</v>
      </c>
      <c r="K5" s="19">
        <v>2024.1</v>
      </c>
      <c r="L5" s="19">
        <v>2024.12</v>
      </c>
      <c r="M5" s="19" t="s">
        <v>41</v>
      </c>
      <c r="N5" s="19" t="s">
        <v>42</v>
      </c>
      <c r="O5" s="19">
        <v>60</v>
      </c>
      <c r="P5" s="19">
        <v>28.4</v>
      </c>
      <c r="Q5" s="19"/>
      <c r="R5" s="19">
        <v>130</v>
      </c>
      <c r="S5" s="19">
        <v>100</v>
      </c>
      <c r="T5" s="19">
        <v>300</v>
      </c>
      <c r="U5" s="19">
        <v>12</v>
      </c>
      <c r="V5" s="19">
        <v>374</v>
      </c>
      <c r="W5" s="19">
        <v>872</v>
      </c>
      <c r="X5" s="19" t="s">
        <v>43</v>
      </c>
      <c r="Y5" s="19" t="s">
        <v>44</v>
      </c>
      <c r="Z5" s="44" t="s">
        <v>45</v>
      </c>
      <c r="AA5" s="19" t="s">
        <v>46</v>
      </c>
    </row>
    <row r="6" s="4" customFormat="1" customHeight="1" spans="1:27">
      <c r="A6" s="20">
        <v>2</v>
      </c>
      <c r="B6" s="20" t="s">
        <v>47</v>
      </c>
      <c r="C6" s="20" t="s">
        <v>48</v>
      </c>
      <c r="D6" s="20" t="s">
        <v>49</v>
      </c>
      <c r="E6" s="20" t="s">
        <v>50</v>
      </c>
      <c r="F6" s="20" t="s">
        <v>51</v>
      </c>
      <c r="G6" s="20" t="s">
        <v>52</v>
      </c>
      <c r="H6" s="20" t="s">
        <v>53</v>
      </c>
      <c r="I6" s="20" t="s">
        <v>54</v>
      </c>
      <c r="J6" s="20" t="s">
        <v>52</v>
      </c>
      <c r="K6" s="20">
        <v>2024.3</v>
      </c>
      <c r="L6" s="20">
        <v>2024.12</v>
      </c>
      <c r="M6" s="20" t="s">
        <v>52</v>
      </c>
      <c r="N6" s="20" t="s">
        <v>55</v>
      </c>
      <c r="O6" s="20">
        <v>15</v>
      </c>
      <c r="P6" s="20">
        <v>9.376</v>
      </c>
      <c r="Q6" s="20"/>
      <c r="R6" s="20">
        <v>1</v>
      </c>
      <c r="S6" s="20">
        <v>100</v>
      </c>
      <c r="T6" s="20">
        <v>500</v>
      </c>
      <c r="U6" s="20">
        <v>0</v>
      </c>
      <c r="V6" s="20">
        <v>5</v>
      </c>
      <c r="W6" s="20">
        <v>20</v>
      </c>
      <c r="X6" s="20" t="s">
        <v>56</v>
      </c>
      <c r="Y6" s="20" t="s">
        <v>57</v>
      </c>
      <c r="Z6" s="45" t="s">
        <v>51</v>
      </c>
      <c r="AA6" s="20" t="s">
        <v>58</v>
      </c>
    </row>
    <row r="7" s="5" customFormat="1" ht="44" customHeight="1" spans="1:27">
      <c r="A7" s="20">
        <v>3</v>
      </c>
      <c r="B7" s="21" t="s">
        <v>59</v>
      </c>
      <c r="C7" s="21" t="s">
        <v>60</v>
      </c>
      <c r="D7" s="21" t="s">
        <v>61</v>
      </c>
      <c r="E7" s="21" t="s">
        <v>62</v>
      </c>
      <c r="F7" s="21" t="s">
        <v>63</v>
      </c>
      <c r="G7" s="21" t="s">
        <v>64</v>
      </c>
      <c r="H7" s="21" t="s">
        <v>65</v>
      </c>
      <c r="I7" s="21" t="s">
        <v>66</v>
      </c>
      <c r="J7" s="21" t="s">
        <v>67</v>
      </c>
      <c r="K7" s="21">
        <v>2024.08</v>
      </c>
      <c r="L7" s="21">
        <v>2024.12</v>
      </c>
      <c r="M7" s="21" t="s">
        <v>64</v>
      </c>
      <c r="N7" s="21" t="s">
        <v>68</v>
      </c>
      <c r="O7" s="21">
        <v>7.18</v>
      </c>
      <c r="P7" s="21">
        <v>5.18</v>
      </c>
      <c r="Q7" s="21"/>
      <c r="R7" s="21">
        <v>1</v>
      </c>
      <c r="S7" s="21">
        <v>50</v>
      </c>
      <c r="T7" s="21">
        <v>240</v>
      </c>
      <c r="U7" s="21">
        <v>0</v>
      </c>
      <c r="V7" s="21">
        <v>1</v>
      </c>
      <c r="W7" s="21">
        <v>1</v>
      </c>
      <c r="X7" s="21" t="s">
        <v>69</v>
      </c>
      <c r="Y7" s="21" t="s">
        <v>70</v>
      </c>
      <c r="Z7" s="46" t="s">
        <v>71</v>
      </c>
      <c r="AA7" s="20" t="s">
        <v>58</v>
      </c>
    </row>
    <row r="8" s="5" customFormat="1" ht="57" customHeight="1" spans="1:27">
      <c r="A8" s="20">
        <v>4</v>
      </c>
      <c r="B8" s="21" t="s">
        <v>72</v>
      </c>
      <c r="C8" s="21" t="s">
        <v>73</v>
      </c>
      <c r="D8" s="21" t="s">
        <v>74</v>
      </c>
      <c r="E8" s="21" t="s">
        <v>75</v>
      </c>
      <c r="F8" s="21" t="s">
        <v>63</v>
      </c>
      <c r="G8" s="21" t="s">
        <v>76</v>
      </c>
      <c r="H8" s="21" t="s">
        <v>77</v>
      </c>
      <c r="I8" s="21" t="s">
        <v>39</v>
      </c>
      <c r="J8" s="21" t="s">
        <v>78</v>
      </c>
      <c r="K8" s="21">
        <v>2024.5</v>
      </c>
      <c r="L8" s="21">
        <v>2024.12</v>
      </c>
      <c r="M8" s="21" t="s">
        <v>76</v>
      </c>
      <c r="N8" s="21" t="s">
        <v>79</v>
      </c>
      <c r="O8" s="21">
        <v>80</v>
      </c>
      <c r="P8" s="21">
        <v>10</v>
      </c>
      <c r="Q8" s="21"/>
      <c r="R8" s="21">
        <v>1</v>
      </c>
      <c r="S8" s="21">
        <v>662</v>
      </c>
      <c r="T8" s="21">
        <v>2298</v>
      </c>
      <c r="U8" s="21">
        <v>0</v>
      </c>
      <c r="V8" s="21">
        <v>20</v>
      </c>
      <c r="W8" s="21">
        <v>50</v>
      </c>
      <c r="X8" s="21" t="s">
        <v>80</v>
      </c>
      <c r="Y8" s="21" t="s">
        <v>81</v>
      </c>
      <c r="Z8" s="46" t="s">
        <v>82</v>
      </c>
      <c r="AA8" s="20" t="s">
        <v>58</v>
      </c>
    </row>
    <row r="9" s="5" customFormat="1" customHeight="1" spans="1:27">
      <c r="A9" s="20">
        <v>5</v>
      </c>
      <c r="B9" s="21" t="s">
        <v>83</v>
      </c>
      <c r="C9" s="21" t="s">
        <v>73</v>
      </c>
      <c r="D9" s="21" t="s">
        <v>74</v>
      </c>
      <c r="E9" s="21" t="s">
        <v>84</v>
      </c>
      <c r="F9" s="21" t="s">
        <v>63</v>
      </c>
      <c r="G9" s="21" t="s">
        <v>85</v>
      </c>
      <c r="H9" s="21" t="s">
        <v>86</v>
      </c>
      <c r="I9" s="21" t="s">
        <v>39</v>
      </c>
      <c r="J9" s="21" t="s">
        <v>87</v>
      </c>
      <c r="K9" s="21">
        <v>2024.08</v>
      </c>
      <c r="L9" s="21">
        <v>2024.12</v>
      </c>
      <c r="M9" s="21" t="s">
        <v>85</v>
      </c>
      <c r="N9" s="21" t="s">
        <v>88</v>
      </c>
      <c r="O9" s="21">
        <v>25</v>
      </c>
      <c r="P9" s="21">
        <v>10</v>
      </c>
      <c r="Q9" s="21"/>
      <c r="R9" s="21">
        <v>1</v>
      </c>
      <c r="S9" s="21">
        <v>18</v>
      </c>
      <c r="T9" s="21">
        <v>60</v>
      </c>
      <c r="U9" s="21"/>
      <c r="V9" s="21"/>
      <c r="W9" s="21"/>
      <c r="X9" s="21" t="s">
        <v>89</v>
      </c>
      <c r="Y9" s="21" t="s">
        <v>90</v>
      </c>
      <c r="Z9" s="46" t="s">
        <v>82</v>
      </c>
      <c r="AA9" s="20" t="s">
        <v>58</v>
      </c>
    </row>
    <row r="10" s="4" customFormat="1" customHeight="1" spans="1:27">
      <c r="A10" s="20">
        <v>6</v>
      </c>
      <c r="B10" s="20" t="s">
        <v>91</v>
      </c>
      <c r="C10" s="20" t="s">
        <v>48</v>
      </c>
      <c r="D10" s="20" t="s">
        <v>49</v>
      </c>
      <c r="E10" s="20" t="s">
        <v>50</v>
      </c>
      <c r="F10" s="20" t="s">
        <v>92</v>
      </c>
      <c r="G10" s="20" t="s">
        <v>93</v>
      </c>
      <c r="H10" s="20" t="s">
        <v>94</v>
      </c>
      <c r="I10" s="20" t="s">
        <v>95</v>
      </c>
      <c r="J10" s="20" t="s">
        <v>93</v>
      </c>
      <c r="K10" s="20" t="s">
        <v>96</v>
      </c>
      <c r="L10" s="20" t="s">
        <v>97</v>
      </c>
      <c r="M10" s="20" t="s">
        <v>93</v>
      </c>
      <c r="N10" s="34" t="s">
        <v>98</v>
      </c>
      <c r="O10" s="20">
        <v>10</v>
      </c>
      <c r="P10" s="20">
        <v>7.56</v>
      </c>
      <c r="Q10" s="20"/>
      <c r="R10" s="20">
        <v>1</v>
      </c>
      <c r="S10" s="20">
        <v>26</v>
      </c>
      <c r="T10" s="20">
        <v>124</v>
      </c>
      <c r="U10" s="20">
        <v>0</v>
      </c>
      <c r="V10" s="20">
        <v>2</v>
      </c>
      <c r="W10" s="20">
        <v>7</v>
      </c>
      <c r="X10" s="34" t="s">
        <v>99</v>
      </c>
      <c r="Y10" s="34" t="s">
        <v>100</v>
      </c>
      <c r="Z10" s="45" t="s">
        <v>71</v>
      </c>
      <c r="AA10" s="20" t="s">
        <v>101</v>
      </c>
    </row>
    <row r="11" s="6" customFormat="1" ht="30" customHeight="1" spans="1:27">
      <c r="A11" s="22">
        <v>7</v>
      </c>
      <c r="B11" s="23" t="s">
        <v>102</v>
      </c>
      <c r="C11" s="24" t="s">
        <v>48</v>
      </c>
      <c r="D11" s="24" t="s">
        <v>103</v>
      </c>
      <c r="E11" s="24" t="s">
        <v>104</v>
      </c>
      <c r="F11" s="23" t="s">
        <v>105</v>
      </c>
      <c r="G11" s="23" t="s">
        <v>106</v>
      </c>
      <c r="H11" s="25" t="s">
        <v>107</v>
      </c>
      <c r="I11" s="24" t="s">
        <v>39</v>
      </c>
      <c r="J11" s="23" t="s">
        <v>106</v>
      </c>
      <c r="K11" s="23">
        <v>2024.01</v>
      </c>
      <c r="L11" s="23">
        <v>2024.12</v>
      </c>
      <c r="M11" s="23" t="s">
        <v>108</v>
      </c>
      <c r="N11" s="25" t="s">
        <v>109</v>
      </c>
      <c r="O11" s="23">
        <v>35</v>
      </c>
      <c r="P11" s="23">
        <v>5</v>
      </c>
      <c r="Q11" s="23">
        <v>30</v>
      </c>
      <c r="R11" s="23">
        <v>1</v>
      </c>
      <c r="S11" s="23">
        <v>112</v>
      </c>
      <c r="T11" s="23">
        <v>407</v>
      </c>
      <c r="U11" s="23">
        <v>0</v>
      </c>
      <c r="V11" s="23">
        <v>5</v>
      </c>
      <c r="W11" s="23">
        <v>7</v>
      </c>
      <c r="X11" s="23" t="s">
        <v>110</v>
      </c>
      <c r="Y11" s="27" t="s">
        <v>111</v>
      </c>
      <c r="Z11" s="47" t="s">
        <v>112</v>
      </c>
      <c r="AA11" s="23" t="s">
        <v>58</v>
      </c>
    </row>
    <row r="12" s="6" customFormat="1" ht="30" customHeight="1" spans="1:27">
      <c r="A12" s="22">
        <v>8</v>
      </c>
      <c r="B12" s="23" t="s">
        <v>113</v>
      </c>
      <c r="C12" s="24" t="s">
        <v>48</v>
      </c>
      <c r="D12" s="24" t="s">
        <v>103</v>
      </c>
      <c r="E12" s="24" t="s">
        <v>104</v>
      </c>
      <c r="F12" s="24" t="s">
        <v>105</v>
      </c>
      <c r="G12" s="24" t="s">
        <v>114</v>
      </c>
      <c r="H12" s="24" t="s">
        <v>115</v>
      </c>
      <c r="I12" s="24" t="s">
        <v>39</v>
      </c>
      <c r="J12" s="24" t="s">
        <v>114</v>
      </c>
      <c r="K12" s="24">
        <v>2024.11</v>
      </c>
      <c r="L12" s="24">
        <v>2024.12</v>
      </c>
      <c r="M12" s="24" t="s">
        <v>116</v>
      </c>
      <c r="N12" s="27" t="s">
        <v>117</v>
      </c>
      <c r="O12" s="24">
        <v>12</v>
      </c>
      <c r="P12" s="24">
        <v>10</v>
      </c>
      <c r="Q12" s="24">
        <v>2</v>
      </c>
      <c r="R12" s="24">
        <v>1</v>
      </c>
      <c r="S12" s="24">
        <v>753</v>
      </c>
      <c r="T12" s="24">
        <v>2046</v>
      </c>
      <c r="U12" s="24">
        <v>0</v>
      </c>
      <c r="V12" s="24">
        <v>2</v>
      </c>
      <c r="W12" s="24">
        <v>2</v>
      </c>
      <c r="X12" s="27" t="s">
        <v>118</v>
      </c>
      <c r="Y12" s="27" t="s">
        <v>119</v>
      </c>
      <c r="Z12" s="47" t="s">
        <v>112</v>
      </c>
      <c r="AA12" s="23" t="s">
        <v>46</v>
      </c>
    </row>
    <row r="13" s="6" customFormat="1" ht="30" customHeight="1" spans="1:27">
      <c r="A13" s="22">
        <v>9</v>
      </c>
      <c r="B13" s="26" t="s">
        <v>120</v>
      </c>
      <c r="C13" s="27" t="s">
        <v>48</v>
      </c>
      <c r="D13" s="27" t="s">
        <v>49</v>
      </c>
      <c r="E13" s="27" t="s">
        <v>50</v>
      </c>
      <c r="F13" s="27" t="s">
        <v>105</v>
      </c>
      <c r="G13" s="28" t="s">
        <v>106</v>
      </c>
      <c r="H13" s="27" t="s">
        <v>121</v>
      </c>
      <c r="I13" s="27" t="s">
        <v>66</v>
      </c>
      <c r="J13" s="28" t="s">
        <v>106</v>
      </c>
      <c r="K13" s="35" t="s">
        <v>122</v>
      </c>
      <c r="L13" s="35" t="s">
        <v>123</v>
      </c>
      <c r="M13" s="27" t="s">
        <v>124</v>
      </c>
      <c r="N13" s="28" t="s">
        <v>125</v>
      </c>
      <c r="O13" s="26">
        <v>20</v>
      </c>
      <c r="P13" s="26">
        <v>5</v>
      </c>
      <c r="Q13" s="26">
        <v>5</v>
      </c>
      <c r="R13" s="26">
        <v>1</v>
      </c>
      <c r="S13" s="26">
        <v>330</v>
      </c>
      <c r="T13" s="26">
        <v>516</v>
      </c>
      <c r="U13" s="26">
        <v>0</v>
      </c>
      <c r="V13" s="26">
        <v>7</v>
      </c>
      <c r="W13" s="26">
        <v>16</v>
      </c>
      <c r="X13" s="41" t="s">
        <v>126</v>
      </c>
      <c r="Y13" s="41" t="s">
        <v>127</v>
      </c>
      <c r="Z13" s="47"/>
      <c r="AA13" s="23" t="s">
        <v>46</v>
      </c>
    </row>
    <row r="14" s="6" customFormat="1" ht="54" customHeight="1" spans="1:27">
      <c r="A14" s="22">
        <v>10</v>
      </c>
      <c r="B14" s="22" t="s">
        <v>128</v>
      </c>
      <c r="C14" s="22" t="s">
        <v>73</v>
      </c>
      <c r="D14" s="22" t="s">
        <v>74</v>
      </c>
      <c r="E14" s="23" t="s">
        <v>129</v>
      </c>
      <c r="F14" s="23" t="s">
        <v>130</v>
      </c>
      <c r="G14" s="23" t="s">
        <v>131</v>
      </c>
      <c r="H14" s="23" t="s">
        <v>132</v>
      </c>
      <c r="I14" s="23" t="s">
        <v>39</v>
      </c>
      <c r="J14" s="23" t="s">
        <v>131</v>
      </c>
      <c r="K14" s="22">
        <v>2024.11</v>
      </c>
      <c r="L14" s="22">
        <v>2024.12</v>
      </c>
      <c r="M14" s="23" t="s">
        <v>131</v>
      </c>
      <c r="N14" s="23" t="s">
        <v>133</v>
      </c>
      <c r="O14" s="23">
        <v>15</v>
      </c>
      <c r="P14" s="23">
        <v>10</v>
      </c>
      <c r="Q14" s="23">
        <v>5</v>
      </c>
      <c r="R14" s="23">
        <v>1</v>
      </c>
      <c r="S14" s="23">
        <v>50</v>
      </c>
      <c r="T14" s="23">
        <v>142</v>
      </c>
      <c r="U14" s="23">
        <v>1</v>
      </c>
      <c r="V14" s="23">
        <v>5</v>
      </c>
      <c r="W14" s="23">
        <v>12</v>
      </c>
      <c r="X14" s="23" t="s">
        <v>134</v>
      </c>
      <c r="Y14" s="23" t="s">
        <v>135</v>
      </c>
      <c r="Z14" s="47" t="s">
        <v>82</v>
      </c>
      <c r="AA14" s="23" t="s">
        <v>46</v>
      </c>
    </row>
    <row r="15" s="4" customFormat="1" customHeight="1" spans="1:27">
      <c r="A15" s="22">
        <v>11</v>
      </c>
      <c r="B15" s="22" t="s">
        <v>136</v>
      </c>
      <c r="C15" s="22" t="s">
        <v>48</v>
      </c>
      <c r="D15" s="22" t="s">
        <v>103</v>
      </c>
      <c r="E15" s="22" t="s">
        <v>104</v>
      </c>
      <c r="F15" s="22" t="s">
        <v>51</v>
      </c>
      <c r="G15" s="22" t="s">
        <v>137</v>
      </c>
      <c r="H15" s="22" t="s">
        <v>138</v>
      </c>
      <c r="I15" s="22" t="s">
        <v>95</v>
      </c>
      <c r="J15" s="22" t="s">
        <v>137</v>
      </c>
      <c r="K15" s="22">
        <v>2024.1</v>
      </c>
      <c r="L15" s="22">
        <v>2024.12</v>
      </c>
      <c r="M15" s="22" t="s">
        <v>137</v>
      </c>
      <c r="N15" s="36" t="s">
        <v>139</v>
      </c>
      <c r="O15" s="22">
        <v>35</v>
      </c>
      <c r="P15" s="22">
        <v>10</v>
      </c>
      <c r="Q15" s="22">
        <v>10</v>
      </c>
      <c r="R15" s="22">
        <v>1</v>
      </c>
      <c r="S15" s="22">
        <v>350</v>
      </c>
      <c r="T15" s="22">
        <v>1500</v>
      </c>
      <c r="U15" s="22">
        <v>0</v>
      </c>
      <c r="V15" s="22">
        <v>8</v>
      </c>
      <c r="W15" s="22">
        <v>26</v>
      </c>
      <c r="X15" s="36" t="s">
        <v>140</v>
      </c>
      <c r="Y15" s="36" t="s">
        <v>141</v>
      </c>
      <c r="Z15" s="48" t="s">
        <v>142</v>
      </c>
      <c r="AA15" s="22" t="s">
        <v>46</v>
      </c>
    </row>
    <row r="16" s="6" customFormat="1" ht="30" customHeight="1" spans="1:27">
      <c r="A16" s="22">
        <v>12</v>
      </c>
      <c r="B16" s="23" t="s">
        <v>143</v>
      </c>
      <c r="C16" s="24" t="s">
        <v>144</v>
      </c>
      <c r="D16" s="24" t="s">
        <v>49</v>
      </c>
      <c r="E16" s="24" t="s">
        <v>50</v>
      </c>
      <c r="F16" s="23" t="s">
        <v>51</v>
      </c>
      <c r="G16" s="23" t="s">
        <v>145</v>
      </c>
      <c r="H16" s="25" t="s">
        <v>146</v>
      </c>
      <c r="I16" s="24" t="s">
        <v>66</v>
      </c>
      <c r="J16" s="23" t="s">
        <v>145</v>
      </c>
      <c r="K16" s="23">
        <v>2024.7</v>
      </c>
      <c r="L16" s="23">
        <v>2024.12</v>
      </c>
      <c r="M16" s="23" t="s">
        <v>145</v>
      </c>
      <c r="N16" s="25" t="s">
        <v>147</v>
      </c>
      <c r="O16" s="23">
        <v>18</v>
      </c>
      <c r="P16" s="23">
        <v>10</v>
      </c>
      <c r="Q16" s="23">
        <v>2</v>
      </c>
      <c r="R16" s="23">
        <v>1</v>
      </c>
      <c r="S16" s="23">
        <v>34</v>
      </c>
      <c r="T16" s="23">
        <v>108</v>
      </c>
      <c r="U16" s="23">
        <v>0</v>
      </c>
      <c r="V16" s="23">
        <v>2</v>
      </c>
      <c r="W16" s="23">
        <v>5</v>
      </c>
      <c r="X16" s="23" t="s">
        <v>148</v>
      </c>
      <c r="Y16" s="27" t="s">
        <v>149</v>
      </c>
      <c r="Z16" s="47" t="s">
        <v>71</v>
      </c>
      <c r="AA16" s="23" t="s">
        <v>46</v>
      </c>
    </row>
    <row r="17" s="6" customFormat="1" ht="30" customHeight="1" spans="1:27">
      <c r="A17" s="22">
        <v>13</v>
      </c>
      <c r="B17" s="23" t="s">
        <v>150</v>
      </c>
      <c r="C17" s="24" t="s">
        <v>144</v>
      </c>
      <c r="D17" s="24" t="s">
        <v>103</v>
      </c>
      <c r="E17" s="24" t="s">
        <v>104</v>
      </c>
      <c r="F17" s="24" t="s">
        <v>51</v>
      </c>
      <c r="G17" s="24" t="s">
        <v>151</v>
      </c>
      <c r="H17" s="24" t="s">
        <v>152</v>
      </c>
      <c r="I17" s="24" t="s">
        <v>39</v>
      </c>
      <c r="J17" s="24" t="s">
        <v>151</v>
      </c>
      <c r="K17" s="24">
        <v>2024.2</v>
      </c>
      <c r="L17" s="24">
        <v>2024.11</v>
      </c>
      <c r="M17" s="24" t="s">
        <v>153</v>
      </c>
      <c r="N17" s="27" t="s">
        <v>154</v>
      </c>
      <c r="O17" s="24">
        <v>15</v>
      </c>
      <c r="P17" s="24">
        <v>5</v>
      </c>
      <c r="Q17" s="24">
        <v>15</v>
      </c>
      <c r="R17" s="24">
        <v>1</v>
      </c>
      <c r="S17" s="24">
        <v>76</v>
      </c>
      <c r="T17" s="24">
        <v>305</v>
      </c>
      <c r="U17" s="24">
        <v>0</v>
      </c>
      <c r="V17" s="24">
        <v>8</v>
      </c>
      <c r="W17" s="24">
        <v>24</v>
      </c>
      <c r="X17" s="27" t="s">
        <v>155</v>
      </c>
      <c r="Y17" s="27" t="s">
        <v>156</v>
      </c>
      <c r="Z17" s="47" t="s">
        <v>157</v>
      </c>
      <c r="AA17" s="23" t="s">
        <v>46</v>
      </c>
    </row>
    <row r="18" s="6" customFormat="1" ht="30" customHeight="1" spans="1:27">
      <c r="A18" s="22">
        <v>14</v>
      </c>
      <c r="B18" s="26" t="s">
        <v>158</v>
      </c>
      <c r="C18" s="27" t="s">
        <v>73</v>
      </c>
      <c r="D18" s="27" t="s">
        <v>74</v>
      </c>
      <c r="E18" s="27" t="s">
        <v>129</v>
      </c>
      <c r="F18" s="27" t="s">
        <v>51</v>
      </c>
      <c r="G18" s="28" t="s">
        <v>159</v>
      </c>
      <c r="H18" s="27" t="s">
        <v>160</v>
      </c>
      <c r="I18" s="27" t="s">
        <v>54</v>
      </c>
      <c r="J18" s="28" t="s">
        <v>159</v>
      </c>
      <c r="K18" s="35">
        <v>2024.7</v>
      </c>
      <c r="L18" s="35">
        <v>2024.11</v>
      </c>
      <c r="M18" s="27" t="s">
        <v>159</v>
      </c>
      <c r="N18" s="28" t="s">
        <v>161</v>
      </c>
      <c r="O18" s="26">
        <v>30</v>
      </c>
      <c r="P18" s="26">
        <v>10</v>
      </c>
      <c r="Q18" s="26">
        <v>10</v>
      </c>
      <c r="R18" s="26">
        <v>1</v>
      </c>
      <c r="S18" s="26">
        <v>53</v>
      </c>
      <c r="T18" s="26">
        <v>185</v>
      </c>
      <c r="U18" s="26">
        <v>0</v>
      </c>
      <c r="V18" s="26">
        <v>2</v>
      </c>
      <c r="W18" s="26">
        <v>6</v>
      </c>
      <c r="X18" s="41" t="s">
        <v>162</v>
      </c>
      <c r="Y18" s="41" t="s">
        <v>163</v>
      </c>
      <c r="Z18" s="47" t="s">
        <v>164</v>
      </c>
      <c r="AA18" s="23" t="s">
        <v>58</v>
      </c>
    </row>
    <row r="19" s="6" customFormat="1" ht="30" customHeight="1" spans="1:27">
      <c r="A19" s="22">
        <v>15</v>
      </c>
      <c r="B19" s="23" t="s">
        <v>165</v>
      </c>
      <c r="C19" s="23" t="s">
        <v>73</v>
      </c>
      <c r="D19" s="23" t="s">
        <v>166</v>
      </c>
      <c r="E19" s="23" t="s">
        <v>167</v>
      </c>
      <c r="F19" s="23" t="s">
        <v>63</v>
      </c>
      <c r="G19" s="23" t="s">
        <v>168</v>
      </c>
      <c r="H19" s="23" t="s">
        <v>169</v>
      </c>
      <c r="I19" s="23" t="s">
        <v>39</v>
      </c>
      <c r="J19" s="23" t="s">
        <v>168</v>
      </c>
      <c r="K19" s="25">
        <v>2024.01</v>
      </c>
      <c r="L19" s="25">
        <v>2024.12</v>
      </c>
      <c r="M19" s="23" t="s">
        <v>168</v>
      </c>
      <c r="N19" s="23" t="s">
        <v>170</v>
      </c>
      <c r="O19" s="23">
        <v>38</v>
      </c>
      <c r="P19" s="23">
        <v>10</v>
      </c>
      <c r="Q19" s="23"/>
      <c r="R19" s="25">
        <v>1</v>
      </c>
      <c r="S19" s="25">
        <v>260</v>
      </c>
      <c r="T19" s="25">
        <v>780</v>
      </c>
      <c r="U19" s="25">
        <v>0</v>
      </c>
      <c r="V19" s="25">
        <v>2</v>
      </c>
      <c r="W19" s="25">
        <v>4</v>
      </c>
      <c r="X19" s="25" t="s">
        <v>171</v>
      </c>
      <c r="Y19" s="25" t="s">
        <v>172</v>
      </c>
      <c r="Z19" s="47" t="s">
        <v>82</v>
      </c>
      <c r="AA19" s="23" t="s">
        <v>58</v>
      </c>
    </row>
    <row r="20" s="6" customFormat="1" ht="30" customHeight="1" spans="1:27">
      <c r="A20" s="22">
        <v>16</v>
      </c>
      <c r="B20" s="23" t="s">
        <v>173</v>
      </c>
      <c r="C20" s="23" t="s">
        <v>48</v>
      </c>
      <c r="D20" s="23" t="s">
        <v>49</v>
      </c>
      <c r="E20" s="23" t="s">
        <v>50</v>
      </c>
      <c r="F20" s="23" t="s">
        <v>174</v>
      </c>
      <c r="G20" s="23" t="s">
        <v>175</v>
      </c>
      <c r="H20" s="23" t="s">
        <v>176</v>
      </c>
      <c r="I20" s="23" t="s">
        <v>39</v>
      </c>
      <c r="J20" s="23" t="s">
        <v>175</v>
      </c>
      <c r="K20" s="23">
        <v>2024.11</v>
      </c>
      <c r="L20" s="23">
        <v>2024.12</v>
      </c>
      <c r="M20" s="23" t="s">
        <v>175</v>
      </c>
      <c r="N20" s="23" t="s">
        <v>177</v>
      </c>
      <c r="O20" s="23">
        <v>8.5</v>
      </c>
      <c r="P20" s="23">
        <v>5</v>
      </c>
      <c r="Q20" s="23"/>
      <c r="R20" s="23">
        <v>1</v>
      </c>
      <c r="S20" s="23">
        <v>80</v>
      </c>
      <c r="T20" s="23">
        <v>302</v>
      </c>
      <c r="U20" s="23">
        <v>0</v>
      </c>
      <c r="V20" s="23">
        <v>5</v>
      </c>
      <c r="W20" s="23">
        <v>15</v>
      </c>
      <c r="X20" s="23" t="s">
        <v>178</v>
      </c>
      <c r="Y20" s="23" t="s">
        <v>179</v>
      </c>
      <c r="Z20" s="47" t="s">
        <v>71</v>
      </c>
      <c r="AA20" s="23" t="s">
        <v>58</v>
      </c>
    </row>
    <row r="21" s="7" customFormat="1" ht="30" customHeight="1" spans="1:27">
      <c r="A21" s="19">
        <v>17</v>
      </c>
      <c r="B21" s="29" t="s">
        <v>180</v>
      </c>
      <c r="C21" s="29" t="s">
        <v>181</v>
      </c>
      <c r="D21" s="29" t="s">
        <v>182</v>
      </c>
      <c r="E21" s="29" t="s">
        <v>183</v>
      </c>
      <c r="F21" s="29" t="s">
        <v>37</v>
      </c>
      <c r="G21" s="29" t="s">
        <v>184</v>
      </c>
      <c r="H21" s="29" t="s">
        <v>185</v>
      </c>
      <c r="I21" s="29" t="s">
        <v>39</v>
      </c>
      <c r="J21" s="29" t="s">
        <v>40</v>
      </c>
      <c r="K21" s="29">
        <v>2024.1</v>
      </c>
      <c r="L21" s="29">
        <v>2024.12</v>
      </c>
      <c r="M21" s="29" t="s">
        <v>186</v>
      </c>
      <c r="N21" s="29" t="s">
        <v>187</v>
      </c>
      <c r="O21" s="29">
        <v>50</v>
      </c>
      <c r="P21" s="29">
        <v>-10.24</v>
      </c>
      <c r="Q21" s="29"/>
      <c r="R21" s="29"/>
      <c r="S21" s="29"/>
      <c r="T21" s="29"/>
      <c r="U21" s="29"/>
      <c r="V21" s="29"/>
      <c r="W21" s="29"/>
      <c r="X21" s="29"/>
      <c r="Y21" s="29"/>
      <c r="Z21" s="49"/>
      <c r="AA21" s="19" t="s">
        <v>58</v>
      </c>
    </row>
    <row r="22" s="7" customFormat="1" ht="30" customHeight="1" spans="1:27">
      <c r="A22" s="19">
        <v>18</v>
      </c>
      <c r="B22" s="29" t="s">
        <v>188</v>
      </c>
      <c r="C22" s="29" t="s">
        <v>48</v>
      </c>
      <c r="D22" s="29" t="s">
        <v>189</v>
      </c>
      <c r="E22" s="29" t="s">
        <v>190</v>
      </c>
      <c r="F22" s="29" t="s">
        <v>37</v>
      </c>
      <c r="G22" s="29" t="s">
        <v>184</v>
      </c>
      <c r="H22" s="29" t="s">
        <v>191</v>
      </c>
      <c r="I22" s="29" t="s">
        <v>39</v>
      </c>
      <c r="J22" s="29" t="s">
        <v>40</v>
      </c>
      <c r="K22" s="29">
        <v>2024.1</v>
      </c>
      <c r="L22" s="29">
        <v>2024.12</v>
      </c>
      <c r="M22" s="29" t="s">
        <v>186</v>
      </c>
      <c r="N22" s="29" t="s">
        <v>192</v>
      </c>
      <c r="O22" s="29">
        <v>50</v>
      </c>
      <c r="P22" s="29">
        <v>-12.5</v>
      </c>
      <c r="Q22" s="29"/>
      <c r="R22" s="29"/>
      <c r="S22" s="29"/>
      <c r="T22" s="29"/>
      <c r="U22" s="29"/>
      <c r="V22" s="29"/>
      <c r="W22" s="29"/>
      <c r="X22" s="29"/>
      <c r="Y22" s="29"/>
      <c r="Z22" s="49"/>
      <c r="AA22" s="19" t="s">
        <v>58</v>
      </c>
    </row>
    <row r="23" s="2" customFormat="1" customHeight="1" spans="1:27">
      <c r="A23" s="19">
        <v>19</v>
      </c>
      <c r="B23" s="29" t="s">
        <v>193</v>
      </c>
      <c r="C23" s="29" t="s">
        <v>144</v>
      </c>
      <c r="D23" s="29" t="s">
        <v>194</v>
      </c>
      <c r="E23" s="29" t="s">
        <v>195</v>
      </c>
      <c r="F23" s="29" t="s">
        <v>37</v>
      </c>
      <c r="G23" s="29" t="s">
        <v>196</v>
      </c>
      <c r="H23" s="29" t="s">
        <v>197</v>
      </c>
      <c r="I23" s="29" t="s">
        <v>39</v>
      </c>
      <c r="J23" s="29" t="s">
        <v>40</v>
      </c>
      <c r="K23" s="29">
        <v>2024.7</v>
      </c>
      <c r="L23" s="29">
        <v>2024.12</v>
      </c>
      <c r="M23" s="29" t="s">
        <v>186</v>
      </c>
      <c r="N23" s="29" t="s">
        <v>198</v>
      </c>
      <c r="O23" s="29">
        <v>270</v>
      </c>
      <c r="P23" s="29">
        <v>-49.376</v>
      </c>
      <c r="Q23" s="29"/>
      <c r="R23" s="29"/>
      <c r="S23" s="29"/>
      <c r="T23" s="29"/>
      <c r="U23" s="29"/>
      <c r="V23" s="29"/>
      <c r="W23" s="29"/>
      <c r="X23" s="29" t="s">
        <v>199</v>
      </c>
      <c r="Y23" s="29" t="s">
        <v>200</v>
      </c>
      <c r="Z23" s="49" t="s">
        <v>45</v>
      </c>
      <c r="AA23" s="29" t="s">
        <v>58</v>
      </c>
    </row>
    <row r="24" s="2" customFormat="1" customHeight="1" spans="1:27">
      <c r="A24" s="19">
        <v>20</v>
      </c>
      <c r="B24" s="29" t="s">
        <v>201</v>
      </c>
      <c r="C24" s="29" t="s">
        <v>144</v>
      </c>
      <c r="D24" s="29" t="s">
        <v>62</v>
      </c>
      <c r="E24" s="29" t="s">
        <v>62</v>
      </c>
      <c r="F24" s="29" t="s">
        <v>63</v>
      </c>
      <c r="G24" s="29" t="s">
        <v>202</v>
      </c>
      <c r="H24" s="29" t="s">
        <v>203</v>
      </c>
      <c r="I24" s="29" t="s">
        <v>39</v>
      </c>
      <c r="J24" s="29" t="s">
        <v>204</v>
      </c>
      <c r="K24" s="29">
        <v>2024.08</v>
      </c>
      <c r="L24" s="29">
        <v>2024.12</v>
      </c>
      <c r="M24" s="29" t="s">
        <v>202</v>
      </c>
      <c r="N24" s="29" t="s">
        <v>203</v>
      </c>
      <c r="O24" s="29">
        <v>3</v>
      </c>
      <c r="P24" s="29">
        <v>2</v>
      </c>
      <c r="Q24" s="29"/>
      <c r="R24" s="29">
        <v>1</v>
      </c>
      <c r="S24" s="29">
        <v>56</v>
      </c>
      <c r="T24" s="29">
        <v>214</v>
      </c>
      <c r="U24" s="29"/>
      <c r="V24" s="29"/>
      <c r="W24" s="29"/>
      <c r="X24" s="29" t="s">
        <v>205</v>
      </c>
      <c r="Y24" s="29" t="s">
        <v>206</v>
      </c>
      <c r="Z24" s="49" t="s">
        <v>71</v>
      </c>
      <c r="AA24" s="29" t="s">
        <v>207</v>
      </c>
    </row>
    <row r="25" s="2" customFormat="1" customHeight="1" spans="1:27">
      <c r="A25" s="19">
        <v>21</v>
      </c>
      <c r="B25" s="30" t="s">
        <v>208</v>
      </c>
      <c r="C25" s="29" t="s">
        <v>209</v>
      </c>
      <c r="D25" s="29" t="s">
        <v>210</v>
      </c>
      <c r="E25" s="29" t="s">
        <v>211</v>
      </c>
      <c r="F25" s="29" t="s">
        <v>105</v>
      </c>
      <c r="G25" s="29" t="s">
        <v>212</v>
      </c>
      <c r="H25" s="29" t="s">
        <v>213</v>
      </c>
      <c r="I25" s="29" t="s">
        <v>66</v>
      </c>
      <c r="J25" s="29" t="s">
        <v>212</v>
      </c>
      <c r="K25" s="37" t="s">
        <v>214</v>
      </c>
      <c r="L25" s="37" t="s">
        <v>215</v>
      </c>
      <c r="M25" s="29" t="s">
        <v>212</v>
      </c>
      <c r="N25" s="29" t="s">
        <v>216</v>
      </c>
      <c r="O25" s="30">
        <v>12</v>
      </c>
      <c r="P25" s="30">
        <v>10</v>
      </c>
      <c r="Q25" s="30"/>
      <c r="R25" s="30">
        <v>1</v>
      </c>
      <c r="S25" s="30">
        <v>225</v>
      </c>
      <c r="T25" s="30">
        <v>624</v>
      </c>
      <c r="U25" s="30">
        <v>0</v>
      </c>
      <c r="V25" s="30">
        <v>4</v>
      </c>
      <c r="W25" s="30">
        <v>11</v>
      </c>
      <c r="X25" s="29" t="s">
        <v>217</v>
      </c>
      <c r="Y25" s="29" t="s">
        <v>218</v>
      </c>
      <c r="Z25" s="49" t="s">
        <v>105</v>
      </c>
      <c r="AA25" s="29" t="s">
        <v>207</v>
      </c>
    </row>
    <row r="26" s="3" customFormat="1" customHeight="1" spans="1:27">
      <c r="A26" s="19">
        <v>22</v>
      </c>
      <c r="B26" s="19" t="s">
        <v>219</v>
      </c>
      <c r="C26" s="19" t="s">
        <v>181</v>
      </c>
      <c r="D26" s="19" t="s">
        <v>220</v>
      </c>
      <c r="E26" s="19" t="s">
        <v>220</v>
      </c>
      <c r="F26" s="19" t="s">
        <v>37</v>
      </c>
      <c r="G26" s="19"/>
      <c r="H26" s="19" t="s">
        <v>221</v>
      </c>
      <c r="I26" s="19" t="s">
        <v>39</v>
      </c>
      <c r="J26" s="19" t="s">
        <v>40</v>
      </c>
      <c r="K26" s="19">
        <v>2024.1</v>
      </c>
      <c r="L26" s="19">
        <v>2024.12</v>
      </c>
      <c r="M26" s="19" t="s">
        <v>41</v>
      </c>
      <c r="N26" s="19" t="s">
        <v>222</v>
      </c>
      <c r="O26" s="19">
        <v>642</v>
      </c>
      <c r="P26" s="19">
        <v>113.874</v>
      </c>
      <c r="Q26" s="19"/>
      <c r="R26" s="19">
        <v>130</v>
      </c>
      <c r="S26" s="19">
        <v>500</v>
      </c>
      <c r="T26" s="19">
        <v>700</v>
      </c>
      <c r="U26" s="19">
        <v>12</v>
      </c>
      <c r="V26" s="19">
        <v>84</v>
      </c>
      <c r="W26" s="19">
        <v>84</v>
      </c>
      <c r="X26" s="19" t="s">
        <v>223</v>
      </c>
      <c r="Y26" s="19" t="s">
        <v>224</v>
      </c>
      <c r="Z26" s="44" t="s">
        <v>225</v>
      </c>
      <c r="AA26" s="29" t="s">
        <v>207</v>
      </c>
    </row>
    <row r="27" s="3" customFormat="1" customHeight="1" spans="1:27">
      <c r="A27" s="19">
        <v>23</v>
      </c>
      <c r="B27" s="19" t="s">
        <v>226</v>
      </c>
      <c r="C27" s="19" t="s">
        <v>48</v>
      </c>
      <c r="D27" s="19" t="s">
        <v>49</v>
      </c>
      <c r="E27" s="19" t="s">
        <v>50</v>
      </c>
      <c r="F27" s="19" t="s">
        <v>227</v>
      </c>
      <c r="G27" s="19" t="s">
        <v>228</v>
      </c>
      <c r="H27" s="19" t="s">
        <v>229</v>
      </c>
      <c r="I27" s="19" t="s">
        <v>66</v>
      </c>
      <c r="J27" s="19" t="s">
        <v>230</v>
      </c>
      <c r="K27" s="19" t="s">
        <v>231</v>
      </c>
      <c r="L27" s="19" t="s">
        <v>232</v>
      </c>
      <c r="M27" s="19" t="s">
        <v>228</v>
      </c>
      <c r="N27" s="19" t="s">
        <v>233</v>
      </c>
      <c r="O27" s="19">
        <v>20</v>
      </c>
      <c r="P27" s="19">
        <v>18</v>
      </c>
      <c r="Q27" s="19"/>
      <c r="R27" s="19">
        <v>1</v>
      </c>
      <c r="S27" s="19">
        <v>65</v>
      </c>
      <c r="T27" s="19">
        <v>300</v>
      </c>
      <c r="U27" s="19">
        <v>1</v>
      </c>
      <c r="V27" s="19">
        <v>2</v>
      </c>
      <c r="W27" s="19">
        <v>4</v>
      </c>
      <c r="X27" s="19" t="s">
        <v>234</v>
      </c>
      <c r="Y27" s="19" t="s">
        <v>235</v>
      </c>
      <c r="Z27" s="44" t="s">
        <v>236</v>
      </c>
      <c r="AA27" s="29" t="s">
        <v>207</v>
      </c>
    </row>
    <row r="28" s="3" customFormat="1" customHeight="1" spans="1:27">
      <c r="A28" s="19">
        <v>24</v>
      </c>
      <c r="B28" s="19" t="s">
        <v>237</v>
      </c>
      <c r="C28" s="19" t="s">
        <v>48</v>
      </c>
      <c r="D28" s="19" t="s">
        <v>49</v>
      </c>
      <c r="E28" s="19" t="s">
        <v>50</v>
      </c>
      <c r="F28" s="19" t="s">
        <v>63</v>
      </c>
      <c r="G28" s="19" t="s">
        <v>238</v>
      </c>
      <c r="H28" s="19" t="s">
        <v>239</v>
      </c>
      <c r="I28" s="19" t="s">
        <v>39</v>
      </c>
      <c r="J28" s="19" t="s">
        <v>238</v>
      </c>
      <c r="K28" s="19">
        <v>2024.9</v>
      </c>
      <c r="L28" s="19">
        <v>2024.12</v>
      </c>
      <c r="M28" s="19" t="s">
        <v>238</v>
      </c>
      <c r="N28" s="19" t="s">
        <v>240</v>
      </c>
      <c r="O28" s="19">
        <v>9</v>
      </c>
      <c r="P28" s="19">
        <v>8</v>
      </c>
      <c r="Q28" s="19"/>
      <c r="R28" s="19">
        <v>1</v>
      </c>
      <c r="S28" s="19">
        <v>50</v>
      </c>
      <c r="T28" s="19">
        <v>200</v>
      </c>
      <c r="U28" s="19">
        <v>0</v>
      </c>
      <c r="V28" s="19">
        <v>2</v>
      </c>
      <c r="W28" s="19">
        <v>7</v>
      </c>
      <c r="X28" s="19" t="s">
        <v>241</v>
      </c>
      <c r="Y28" s="19" t="s">
        <v>242</v>
      </c>
      <c r="Z28" s="44" t="s">
        <v>243</v>
      </c>
      <c r="AA28" s="29" t="s">
        <v>207</v>
      </c>
    </row>
    <row r="29" s="3" customFormat="1" customHeight="1" spans="1:27">
      <c r="A29" s="19">
        <v>25</v>
      </c>
      <c r="B29" s="19" t="s">
        <v>244</v>
      </c>
      <c r="C29" s="31" t="s">
        <v>144</v>
      </c>
      <c r="D29" s="31" t="s">
        <v>49</v>
      </c>
      <c r="E29" s="31" t="s">
        <v>50</v>
      </c>
      <c r="F29" s="31" t="s">
        <v>105</v>
      </c>
      <c r="G29" s="31" t="s">
        <v>245</v>
      </c>
      <c r="H29" s="19" t="s">
        <v>246</v>
      </c>
      <c r="I29" s="31" t="s">
        <v>66</v>
      </c>
      <c r="J29" s="31" t="s">
        <v>245</v>
      </c>
      <c r="K29" s="19" t="s">
        <v>247</v>
      </c>
      <c r="L29" s="19" t="s">
        <v>123</v>
      </c>
      <c r="M29" s="19" t="s">
        <v>245</v>
      </c>
      <c r="N29" s="31" t="s">
        <v>248</v>
      </c>
      <c r="O29" s="19">
        <v>8.5</v>
      </c>
      <c r="P29" s="19">
        <v>8</v>
      </c>
      <c r="Q29" s="19"/>
      <c r="R29" s="19">
        <v>1</v>
      </c>
      <c r="S29" s="19">
        <v>45</v>
      </c>
      <c r="T29" s="19">
        <v>86</v>
      </c>
      <c r="U29" s="19">
        <v>0</v>
      </c>
      <c r="V29" s="19">
        <v>6</v>
      </c>
      <c r="W29" s="19">
        <v>12</v>
      </c>
      <c r="X29" s="31" t="s">
        <v>249</v>
      </c>
      <c r="Y29" s="31" t="s">
        <v>250</v>
      </c>
      <c r="Z29" s="44" t="s">
        <v>243</v>
      </c>
      <c r="AA29" s="29" t="s">
        <v>207</v>
      </c>
    </row>
    <row r="30" s="3" customFormat="1" customHeight="1" spans="1:27">
      <c r="A30" s="19">
        <v>26</v>
      </c>
      <c r="B30" s="19" t="s">
        <v>251</v>
      </c>
      <c r="C30" s="19" t="s">
        <v>144</v>
      </c>
      <c r="D30" s="19" t="s">
        <v>252</v>
      </c>
      <c r="E30" s="19" t="s">
        <v>50</v>
      </c>
      <c r="F30" s="19" t="s">
        <v>51</v>
      </c>
      <c r="G30" s="19" t="s">
        <v>253</v>
      </c>
      <c r="H30" s="19" t="s">
        <v>254</v>
      </c>
      <c r="I30" s="19" t="s">
        <v>66</v>
      </c>
      <c r="J30" s="19" t="s">
        <v>253</v>
      </c>
      <c r="K30" s="19">
        <v>2024.4</v>
      </c>
      <c r="L30" s="19">
        <v>2024.5</v>
      </c>
      <c r="M30" s="19" t="s">
        <v>253</v>
      </c>
      <c r="N30" s="29" t="s">
        <v>255</v>
      </c>
      <c r="O30" s="19">
        <v>26</v>
      </c>
      <c r="P30" s="19">
        <v>8</v>
      </c>
      <c r="Q30" s="19"/>
      <c r="R30" s="19">
        <v>1</v>
      </c>
      <c r="S30" s="19">
        <v>75</v>
      </c>
      <c r="T30" s="19">
        <v>270</v>
      </c>
      <c r="U30" s="19">
        <v>0</v>
      </c>
      <c r="V30" s="19">
        <v>1</v>
      </c>
      <c r="W30" s="19">
        <v>6</v>
      </c>
      <c r="X30" s="19" t="s">
        <v>256</v>
      </c>
      <c r="Y30" s="29" t="s">
        <v>257</v>
      </c>
      <c r="Z30" s="44" t="s">
        <v>243</v>
      </c>
      <c r="AA30" s="29" t="s">
        <v>207</v>
      </c>
    </row>
    <row r="31" s="3" customFormat="1" customHeight="1" spans="1:27">
      <c r="A31" s="19">
        <v>27</v>
      </c>
      <c r="B31" s="19" t="s">
        <v>258</v>
      </c>
      <c r="C31" s="19" t="s">
        <v>48</v>
      </c>
      <c r="D31" s="19" t="s">
        <v>49</v>
      </c>
      <c r="E31" s="19" t="s">
        <v>50</v>
      </c>
      <c r="F31" s="19" t="s">
        <v>130</v>
      </c>
      <c r="G31" s="19" t="s">
        <v>259</v>
      </c>
      <c r="H31" s="19" t="s">
        <v>260</v>
      </c>
      <c r="I31" s="19" t="s">
        <v>39</v>
      </c>
      <c r="J31" s="19" t="s">
        <v>259</v>
      </c>
      <c r="K31" s="19">
        <v>2024.1</v>
      </c>
      <c r="L31" s="19">
        <v>2024.8</v>
      </c>
      <c r="M31" s="19" t="s">
        <v>259</v>
      </c>
      <c r="N31" s="29" t="s">
        <v>261</v>
      </c>
      <c r="O31" s="19">
        <v>10</v>
      </c>
      <c r="P31" s="19">
        <v>8</v>
      </c>
      <c r="Q31" s="19"/>
      <c r="R31" s="19">
        <v>1</v>
      </c>
      <c r="S31" s="19">
        <v>105</v>
      </c>
      <c r="T31" s="19">
        <v>315</v>
      </c>
      <c r="U31" s="19">
        <v>1</v>
      </c>
      <c r="V31" s="19">
        <v>2</v>
      </c>
      <c r="W31" s="19">
        <v>9</v>
      </c>
      <c r="X31" s="19" t="s">
        <v>262</v>
      </c>
      <c r="Y31" s="29" t="s">
        <v>263</v>
      </c>
      <c r="Z31" s="44" t="s">
        <v>243</v>
      </c>
      <c r="AA31" s="29" t="s">
        <v>207</v>
      </c>
    </row>
    <row r="32" s="3" customFormat="1" customHeight="1" spans="1:27">
      <c r="A32" s="19">
        <v>28</v>
      </c>
      <c r="B32" s="19" t="s">
        <v>264</v>
      </c>
      <c r="C32" s="19" t="s">
        <v>48</v>
      </c>
      <c r="D32" s="19" t="s">
        <v>265</v>
      </c>
      <c r="E32" s="19" t="s">
        <v>265</v>
      </c>
      <c r="F32" s="19" t="s">
        <v>227</v>
      </c>
      <c r="G32" s="19" t="s">
        <v>266</v>
      </c>
      <c r="H32" s="19" t="s">
        <v>267</v>
      </c>
      <c r="I32" s="19" t="s">
        <v>39</v>
      </c>
      <c r="J32" s="19" t="s">
        <v>266</v>
      </c>
      <c r="K32" s="19">
        <v>2024.7</v>
      </c>
      <c r="L32" s="19">
        <v>2024.12</v>
      </c>
      <c r="M32" s="19" t="s">
        <v>268</v>
      </c>
      <c r="N32" s="29" t="s">
        <v>269</v>
      </c>
      <c r="O32" s="19">
        <v>18</v>
      </c>
      <c r="P32" s="19">
        <v>16</v>
      </c>
      <c r="Q32" s="19"/>
      <c r="R32" s="19">
        <v>1</v>
      </c>
      <c r="S32" s="19">
        <v>21</v>
      </c>
      <c r="T32" s="19">
        <v>56</v>
      </c>
      <c r="U32" s="19">
        <v>0</v>
      </c>
      <c r="V32" s="19">
        <v>2</v>
      </c>
      <c r="W32" s="19">
        <v>5</v>
      </c>
      <c r="X32" s="19" t="s">
        <v>270</v>
      </c>
      <c r="Y32" s="29" t="s">
        <v>271</v>
      </c>
      <c r="Z32" s="44" t="s">
        <v>227</v>
      </c>
      <c r="AA32" s="29" t="s">
        <v>207</v>
      </c>
    </row>
    <row r="33" s="3" customFormat="1" customHeight="1" spans="1:27">
      <c r="A33" s="19">
        <v>29</v>
      </c>
      <c r="B33" s="19" t="s">
        <v>272</v>
      </c>
      <c r="C33" s="19" t="s">
        <v>34</v>
      </c>
      <c r="D33" s="19" t="s">
        <v>273</v>
      </c>
      <c r="E33" s="19" t="s">
        <v>274</v>
      </c>
      <c r="F33" s="19" t="s">
        <v>37</v>
      </c>
      <c r="G33" s="19"/>
      <c r="H33" s="19" t="s">
        <v>275</v>
      </c>
      <c r="I33" s="19" t="s">
        <v>39</v>
      </c>
      <c r="J33" s="19" t="s">
        <v>40</v>
      </c>
      <c r="K33" s="19">
        <v>2024.1</v>
      </c>
      <c r="L33" s="19">
        <v>2024.12</v>
      </c>
      <c r="M33" s="19" t="s">
        <v>41</v>
      </c>
      <c r="N33" s="19" t="s">
        <v>276</v>
      </c>
      <c r="O33" s="19">
        <v>75</v>
      </c>
      <c r="P33" s="19">
        <v>53.25</v>
      </c>
      <c r="Q33" s="19"/>
      <c r="R33" s="19">
        <v>130</v>
      </c>
      <c r="S33" s="19">
        <v>300</v>
      </c>
      <c r="T33" s="19">
        <v>1000</v>
      </c>
      <c r="U33" s="19">
        <v>12</v>
      </c>
      <c r="V33" s="19">
        <v>35</v>
      </c>
      <c r="W33" s="19">
        <v>35</v>
      </c>
      <c r="X33" s="19" t="s">
        <v>277</v>
      </c>
      <c r="Y33" s="19" t="s">
        <v>278</v>
      </c>
      <c r="Z33" s="44" t="s">
        <v>45</v>
      </c>
      <c r="AA33" s="29" t="s">
        <v>207</v>
      </c>
    </row>
    <row r="34" s="3" customFormat="1" customHeight="1" spans="1:27">
      <c r="A34" s="19">
        <v>30</v>
      </c>
      <c r="B34" s="19" t="s">
        <v>188</v>
      </c>
      <c r="C34" s="19" t="s">
        <v>48</v>
      </c>
      <c r="D34" s="19" t="s">
        <v>189</v>
      </c>
      <c r="E34" s="19" t="s">
        <v>190</v>
      </c>
      <c r="F34" s="19" t="s">
        <v>37</v>
      </c>
      <c r="G34" s="19"/>
      <c r="H34" s="19" t="s">
        <v>191</v>
      </c>
      <c r="I34" s="19" t="s">
        <v>39</v>
      </c>
      <c r="J34" s="19" t="s">
        <v>40</v>
      </c>
      <c r="K34" s="19">
        <v>2024.1</v>
      </c>
      <c r="L34" s="19">
        <v>2024.12</v>
      </c>
      <c r="M34" s="19" t="s">
        <v>41</v>
      </c>
      <c r="N34" s="19" t="s">
        <v>192</v>
      </c>
      <c r="O34" s="19">
        <v>50</v>
      </c>
      <c r="P34" s="19">
        <v>0.184062</v>
      </c>
      <c r="Q34" s="19"/>
      <c r="R34" s="19">
        <v>130</v>
      </c>
      <c r="S34" s="19">
        <v>3310</v>
      </c>
      <c r="T34" s="19">
        <v>8494</v>
      </c>
      <c r="U34" s="19">
        <v>12</v>
      </c>
      <c r="V34" s="19">
        <v>374</v>
      </c>
      <c r="W34" s="19">
        <v>872</v>
      </c>
      <c r="X34" s="19" t="s">
        <v>279</v>
      </c>
      <c r="Y34" s="19" t="s">
        <v>280</v>
      </c>
      <c r="Z34" s="44" t="s">
        <v>45</v>
      </c>
      <c r="AA34" s="29" t="s">
        <v>207</v>
      </c>
    </row>
    <row r="35" s="3" customFormat="1" customHeight="1" spans="1:27">
      <c r="A35" s="19">
        <v>31</v>
      </c>
      <c r="B35" s="19" t="s">
        <v>281</v>
      </c>
      <c r="C35" s="19" t="s">
        <v>181</v>
      </c>
      <c r="D35" s="19" t="s">
        <v>282</v>
      </c>
      <c r="E35" s="19" t="s">
        <v>283</v>
      </c>
      <c r="F35" s="19" t="s">
        <v>37</v>
      </c>
      <c r="G35" s="19"/>
      <c r="H35" s="19" t="s">
        <v>284</v>
      </c>
      <c r="I35" s="19" t="s">
        <v>39</v>
      </c>
      <c r="J35" s="19" t="s">
        <v>40</v>
      </c>
      <c r="K35" s="19">
        <v>2024.1</v>
      </c>
      <c r="L35" s="19">
        <v>2024.12</v>
      </c>
      <c r="M35" s="19" t="s">
        <v>41</v>
      </c>
      <c r="N35" s="19" t="s">
        <v>285</v>
      </c>
      <c r="O35" s="19">
        <v>25</v>
      </c>
      <c r="P35" s="19">
        <v>18</v>
      </c>
      <c r="Q35" s="19"/>
      <c r="R35" s="19">
        <v>130</v>
      </c>
      <c r="S35" s="19">
        <v>3310</v>
      </c>
      <c r="T35" s="19">
        <v>8494</v>
      </c>
      <c r="U35" s="19">
        <v>12</v>
      </c>
      <c r="V35" s="19">
        <v>374</v>
      </c>
      <c r="W35" s="19">
        <v>872</v>
      </c>
      <c r="X35" s="19" t="s">
        <v>286</v>
      </c>
      <c r="Y35" s="19" t="s">
        <v>287</v>
      </c>
      <c r="Z35" s="44" t="s">
        <v>45</v>
      </c>
      <c r="AA35" s="29" t="s">
        <v>207</v>
      </c>
    </row>
    <row r="36" s="8" customFormat="1" customHeight="1" spans="1:27">
      <c r="A36" s="19">
        <v>32</v>
      </c>
      <c r="B36" s="30" t="s">
        <v>288</v>
      </c>
      <c r="C36" s="32" t="s">
        <v>144</v>
      </c>
      <c r="D36" s="32" t="s">
        <v>49</v>
      </c>
      <c r="E36" s="32" t="s">
        <v>50</v>
      </c>
      <c r="F36" s="31" t="s">
        <v>105</v>
      </c>
      <c r="G36" s="31" t="s">
        <v>289</v>
      </c>
      <c r="H36" s="31" t="s">
        <v>290</v>
      </c>
      <c r="I36" s="31" t="s">
        <v>66</v>
      </c>
      <c r="J36" s="31" t="s">
        <v>289</v>
      </c>
      <c r="K36" s="30">
        <v>2024.01</v>
      </c>
      <c r="L36" s="30">
        <v>2024.06</v>
      </c>
      <c r="M36" s="31" t="s">
        <v>291</v>
      </c>
      <c r="N36" s="31" t="s">
        <v>292</v>
      </c>
      <c r="O36" s="30">
        <v>37.2</v>
      </c>
      <c r="P36" s="30">
        <v>37</v>
      </c>
      <c r="Q36" s="30"/>
      <c r="R36" s="30">
        <v>1</v>
      </c>
      <c r="S36" s="30">
        <v>52</v>
      </c>
      <c r="T36" s="30">
        <v>168</v>
      </c>
      <c r="U36" s="30">
        <v>0</v>
      </c>
      <c r="V36" s="30">
        <v>1</v>
      </c>
      <c r="W36" s="30">
        <v>3</v>
      </c>
      <c r="X36" s="31" t="s">
        <v>293</v>
      </c>
      <c r="Y36" s="31" t="s">
        <v>294</v>
      </c>
      <c r="Z36" s="50" t="s">
        <v>105</v>
      </c>
      <c r="AA36" s="29" t="s">
        <v>207</v>
      </c>
    </row>
    <row r="37" s="8" customFormat="1" customHeight="1" spans="1:27">
      <c r="A37" s="19">
        <v>33</v>
      </c>
      <c r="B37" s="30" t="s">
        <v>295</v>
      </c>
      <c r="C37" s="32" t="s">
        <v>144</v>
      </c>
      <c r="D37" s="32" t="s">
        <v>49</v>
      </c>
      <c r="E37" s="32" t="s">
        <v>50</v>
      </c>
      <c r="F37" s="31" t="s">
        <v>105</v>
      </c>
      <c r="G37" s="31" t="s">
        <v>289</v>
      </c>
      <c r="H37" s="31" t="s">
        <v>296</v>
      </c>
      <c r="I37" s="31" t="s">
        <v>66</v>
      </c>
      <c r="J37" s="31" t="s">
        <v>289</v>
      </c>
      <c r="K37" s="30">
        <v>2024.01</v>
      </c>
      <c r="L37" s="30">
        <v>2024.06</v>
      </c>
      <c r="M37" s="31" t="s">
        <v>291</v>
      </c>
      <c r="N37" s="31" t="s">
        <v>297</v>
      </c>
      <c r="O37" s="30">
        <v>12</v>
      </c>
      <c r="P37" s="30">
        <v>11.8</v>
      </c>
      <c r="Q37" s="30"/>
      <c r="R37" s="30">
        <v>1</v>
      </c>
      <c r="S37" s="30">
        <v>25</v>
      </c>
      <c r="T37" s="30">
        <v>143</v>
      </c>
      <c r="U37" s="30">
        <v>0</v>
      </c>
      <c r="V37" s="30">
        <v>1</v>
      </c>
      <c r="W37" s="30">
        <v>2</v>
      </c>
      <c r="X37" s="31" t="s">
        <v>298</v>
      </c>
      <c r="Y37" s="31" t="s">
        <v>299</v>
      </c>
      <c r="Z37" s="50" t="s">
        <v>105</v>
      </c>
      <c r="AA37" s="29" t="s">
        <v>207</v>
      </c>
    </row>
    <row r="38" s="8" customFormat="1" customHeight="1" spans="1:27">
      <c r="A38" s="19">
        <v>34</v>
      </c>
      <c r="B38" s="30" t="s">
        <v>300</v>
      </c>
      <c r="C38" s="32" t="s">
        <v>144</v>
      </c>
      <c r="D38" s="32" t="s">
        <v>49</v>
      </c>
      <c r="E38" s="32" t="s">
        <v>50</v>
      </c>
      <c r="F38" s="31" t="s">
        <v>105</v>
      </c>
      <c r="G38" s="31" t="s">
        <v>289</v>
      </c>
      <c r="H38" s="31" t="s">
        <v>301</v>
      </c>
      <c r="I38" s="31" t="s">
        <v>66</v>
      </c>
      <c r="J38" s="31" t="s">
        <v>289</v>
      </c>
      <c r="K38" s="30">
        <v>2024.01</v>
      </c>
      <c r="L38" s="30">
        <v>2024.06</v>
      </c>
      <c r="M38" s="31" t="s">
        <v>291</v>
      </c>
      <c r="N38" s="31" t="s">
        <v>302</v>
      </c>
      <c r="O38" s="30">
        <v>9.2</v>
      </c>
      <c r="P38" s="30">
        <v>9</v>
      </c>
      <c r="Q38" s="30"/>
      <c r="R38" s="30">
        <v>1</v>
      </c>
      <c r="S38" s="30">
        <v>45</v>
      </c>
      <c r="T38" s="30">
        <v>135</v>
      </c>
      <c r="U38" s="30">
        <v>0</v>
      </c>
      <c r="V38" s="30">
        <v>1</v>
      </c>
      <c r="W38" s="30">
        <v>3</v>
      </c>
      <c r="X38" s="31" t="s">
        <v>303</v>
      </c>
      <c r="Y38" s="31" t="s">
        <v>304</v>
      </c>
      <c r="Z38" s="50" t="s">
        <v>105</v>
      </c>
      <c r="AA38" s="29" t="s">
        <v>207</v>
      </c>
    </row>
    <row r="39" s="8" customFormat="1" customHeight="1" spans="1:27">
      <c r="A39" s="19">
        <v>35</v>
      </c>
      <c r="B39" s="30" t="s">
        <v>305</v>
      </c>
      <c r="C39" s="32" t="s">
        <v>144</v>
      </c>
      <c r="D39" s="32" t="s">
        <v>49</v>
      </c>
      <c r="E39" s="32" t="s">
        <v>50</v>
      </c>
      <c r="F39" s="29" t="s">
        <v>105</v>
      </c>
      <c r="G39" s="29" t="s">
        <v>245</v>
      </c>
      <c r="H39" s="29" t="s">
        <v>306</v>
      </c>
      <c r="I39" s="29" t="s">
        <v>66</v>
      </c>
      <c r="J39" s="29" t="s">
        <v>245</v>
      </c>
      <c r="K39" s="30">
        <v>2024.01</v>
      </c>
      <c r="L39" s="30">
        <v>2024.06</v>
      </c>
      <c r="M39" s="29" t="s">
        <v>307</v>
      </c>
      <c r="N39" s="29" t="s">
        <v>308</v>
      </c>
      <c r="O39" s="30">
        <v>33</v>
      </c>
      <c r="P39" s="30">
        <v>32.5</v>
      </c>
      <c r="Q39" s="30"/>
      <c r="R39" s="30">
        <v>1</v>
      </c>
      <c r="S39" s="30">
        <v>120</v>
      </c>
      <c r="T39" s="30">
        <v>180</v>
      </c>
      <c r="U39" s="30">
        <v>0</v>
      </c>
      <c r="V39" s="30">
        <v>4</v>
      </c>
      <c r="W39" s="30">
        <v>11</v>
      </c>
      <c r="X39" s="29" t="s">
        <v>309</v>
      </c>
      <c r="Y39" s="29" t="s">
        <v>310</v>
      </c>
      <c r="Z39" s="50" t="s">
        <v>105</v>
      </c>
      <c r="AA39" s="29" t="s">
        <v>207</v>
      </c>
    </row>
    <row r="40" s="8" customFormat="1" customHeight="1" spans="1:27">
      <c r="A40" s="19">
        <v>36</v>
      </c>
      <c r="B40" s="30" t="s">
        <v>311</v>
      </c>
      <c r="C40" s="32" t="s">
        <v>144</v>
      </c>
      <c r="D40" s="32" t="s">
        <v>49</v>
      </c>
      <c r="E40" s="32" t="s">
        <v>50</v>
      </c>
      <c r="F40" s="29" t="s">
        <v>105</v>
      </c>
      <c r="G40" s="29" t="s">
        <v>312</v>
      </c>
      <c r="H40" s="29" t="s">
        <v>313</v>
      </c>
      <c r="I40" s="29" t="s">
        <v>66</v>
      </c>
      <c r="J40" s="29" t="s">
        <v>314</v>
      </c>
      <c r="K40" s="30">
        <v>2024.01</v>
      </c>
      <c r="L40" s="30">
        <v>2024.05</v>
      </c>
      <c r="M40" s="29" t="s">
        <v>315</v>
      </c>
      <c r="N40" s="29" t="s">
        <v>316</v>
      </c>
      <c r="O40" s="30">
        <v>9.8</v>
      </c>
      <c r="P40" s="30">
        <v>9.7</v>
      </c>
      <c r="Q40" s="30"/>
      <c r="R40" s="30">
        <v>1</v>
      </c>
      <c r="S40" s="30">
        <v>32</v>
      </c>
      <c r="T40" s="30">
        <v>122</v>
      </c>
      <c r="U40" s="30">
        <v>0</v>
      </c>
      <c r="V40" s="30">
        <v>2</v>
      </c>
      <c r="W40" s="30">
        <v>7</v>
      </c>
      <c r="X40" s="29" t="s">
        <v>317</v>
      </c>
      <c r="Y40" s="29" t="s">
        <v>318</v>
      </c>
      <c r="Z40" s="50" t="s">
        <v>105</v>
      </c>
      <c r="AA40" s="29" t="s">
        <v>207</v>
      </c>
    </row>
    <row r="41" s="3" customFormat="1" customHeight="1" spans="1:27">
      <c r="A41" s="19">
        <v>37</v>
      </c>
      <c r="B41" s="19" t="s">
        <v>319</v>
      </c>
      <c r="C41" s="19" t="s">
        <v>48</v>
      </c>
      <c r="D41" s="19" t="s">
        <v>49</v>
      </c>
      <c r="E41" s="19" t="s">
        <v>50</v>
      </c>
      <c r="F41" s="19" t="s">
        <v>92</v>
      </c>
      <c r="G41" s="19" t="s">
        <v>320</v>
      </c>
      <c r="H41" s="19" t="s">
        <v>321</v>
      </c>
      <c r="I41" s="19" t="s">
        <v>39</v>
      </c>
      <c r="J41" s="19" t="s">
        <v>320</v>
      </c>
      <c r="K41" s="19" t="s">
        <v>322</v>
      </c>
      <c r="L41" s="19" t="s">
        <v>323</v>
      </c>
      <c r="M41" s="19" t="s">
        <v>320</v>
      </c>
      <c r="N41" s="19" t="s">
        <v>324</v>
      </c>
      <c r="O41" s="19">
        <v>40</v>
      </c>
      <c r="P41" s="19">
        <v>8</v>
      </c>
      <c r="Q41" s="19"/>
      <c r="R41" s="19">
        <v>1</v>
      </c>
      <c r="S41" s="19">
        <v>510</v>
      </c>
      <c r="T41" s="19">
        <v>1996</v>
      </c>
      <c r="U41" s="19">
        <v>0</v>
      </c>
      <c r="V41" s="19">
        <v>35</v>
      </c>
      <c r="W41" s="19">
        <v>101</v>
      </c>
      <c r="X41" s="19" t="s">
        <v>325</v>
      </c>
      <c r="Y41" s="19" t="s">
        <v>326</v>
      </c>
      <c r="Z41" s="44" t="s">
        <v>92</v>
      </c>
      <c r="AA41" s="29" t="s">
        <v>207</v>
      </c>
    </row>
    <row r="42" s="3" customFormat="1" customHeight="1" spans="1:27">
      <c r="A42" s="19">
        <v>38</v>
      </c>
      <c r="B42" s="19" t="s">
        <v>327</v>
      </c>
      <c r="C42" s="19" t="s">
        <v>73</v>
      </c>
      <c r="D42" s="19" t="s">
        <v>74</v>
      </c>
      <c r="E42" s="19" t="s">
        <v>328</v>
      </c>
      <c r="F42" s="19" t="s">
        <v>130</v>
      </c>
      <c r="G42" s="19" t="s">
        <v>329</v>
      </c>
      <c r="H42" s="19" t="s">
        <v>330</v>
      </c>
      <c r="I42" s="19" t="s">
        <v>331</v>
      </c>
      <c r="J42" s="19" t="s">
        <v>329</v>
      </c>
      <c r="K42" s="19">
        <v>2024.9</v>
      </c>
      <c r="L42" s="19">
        <v>2024.12</v>
      </c>
      <c r="M42" s="19" t="s">
        <v>329</v>
      </c>
      <c r="N42" s="19" t="s">
        <v>332</v>
      </c>
      <c r="O42" s="19">
        <v>7</v>
      </c>
      <c r="P42" s="19">
        <v>5</v>
      </c>
      <c r="Q42" s="19"/>
      <c r="R42" s="19">
        <v>1</v>
      </c>
      <c r="S42" s="19">
        <v>100</v>
      </c>
      <c r="T42" s="19">
        <v>300</v>
      </c>
      <c r="U42" s="19">
        <v>1</v>
      </c>
      <c r="V42" s="19">
        <v>10</v>
      </c>
      <c r="W42" s="19">
        <v>30</v>
      </c>
      <c r="X42" s="19" t="s">
        <v>333</v>
      </c>
      <c r="Y42" s="19" t="s">
        <v>334</v>
      </c>
      <c r="Z42" s="44" t="s">
        <v>130</v>
      </c>
      <c r="AA42" s="29" t="s">
        <v>207</v>
      </c>
    </row>
    <row r="43" s="2" customFormat="1" customHeight="1" spans="1:27">
      <c r="A43" s="19">
        <v>39</v>
      </c>
      <c r="B43" s="30" t="s">
        <v>335</v>
      </c>
      <c r="C43" s="29" t="s">
        <v>48</v>
      </c>
      <c r="D43" s="29" t="s">
        <v>103</v>
      </c>
      <c r="E43" s="29" t="s">
        <v>336</v>
      </c>
      <c r="F43" s="29" t="s">
        <v>105</v>
      </c>
      <c r="G43" s="29" t="s">
        <v>106</v>
      </c>
      <c r="H43" s="29" t="s">
        <v>337</v>
      </c>
      <c r="I43" s="29" t="s">
        <v>39</v>
      </c>
      <c r="J43" s="29" t="s">
        <v>106</v>
      </c>
      <c r="K43" s="37" t="s">
        <v>123</v>
      </c>
      <c r="L43" s="37" t="s">
        <v>215</v>
      </c>
      <c r="M43" s="29" t="s">
        <v>338</v>
      </c>
      <c r="N43" s="29" t="s">
        <v>339</v>
      </c>
      <c r="O43" s="30">
        <v>48</v>
      </c>
      <c r="P43" s="30">
        <v>10</v>
      </c>
      <c r="Q43" s="30"/>
      <c r="R43" s="30">
        <v>1</v>
      </c>
      <c r="S43" s="30">
        <v>67</v>
      </c>
      <c r="T43" s="30">
        <v>196</v>
      </c>
      <c r="U43" s="30">
        <v>0</v>
      </c>
      <c r="V43" s="30">
        <v>5</v>
      </c>
      <c r="W43" s="30">
        <v>20</v>
      </c>
      <c r="X43" s="29" t="s">
        <v>340</v>
      </c>
      <c r="Y43" s="29" t="s">
        <v>341</v>
      </c>
      <c r="Z43" s="49" t="s">
        <v>105</v>
      </c>
      <c r="AA43" s="29" t="s">
        <v>207</v>
      </c>
    </row>
    <row r="44" s="2" customFormat="1" customHeight="1" spans="1:27">
      <c r="A44" s="19">
        <v>40</v>
      </c>
      <c r="B44" s="29" t="s">
        <v>342</v>
      </c>
      <c r="C44" s="29" t="s">
        <v>60</v>
      </c>
      <c r="D44" s="29" t="s">
        <v>61</v>
      </c>
      <c r="E44" s="29" t="s">
        <v>343</v>
      </c>
      <c r="F44" s="29" t="s">
        <v>63</v>
      </c>
      <c r="G44" s="29" t="s">
        <v>344</v>
      </c>
      <c r="H44" s="29" t="s">
        <v>345</v>
      </c>
      <c r="I44" s="29" t="s">
        <v>66</v>
      </c>
      <c r="J44" s="29" t="s">
        <v>346</v>
      </c>
      <c r="K44" s="29">
        <v>2024.08</v>
      </c>
      <c r="L44" s="29">
        <v>2024.12</v>
      </c>
      <c r="M44" s="29" t="s">
        <v>344</v>
      </c>
      <c r="N44" s="29" t="s">
        <v>347</v>
      </c>
      <c r="O44" s="29">
        <v>10</v>
      </c>
      <c r="P44" s="29">
        <v>8</v>
      </c>
      <c r="Q44" s="29"/>
      <c r="R44" s="29">
        <v>1</v>
      </c>
      <c r="S44" s="29">
        <v>38</v>
      </c>
      <c r="T44" s="29">
        <v>120</v>
      </c>
      <c r="U44" s="29"/>
      <c r="V44" s="29">
        <v>1</v>
      </c>
      <c r="W44" s="29">
        <v>4</v>
      </c>
      <c r="X44" s="29" t="s">
        <v>348</v>
      </c>
      <c r="Y44" s="29" t="s">
        <v>349</v>
      </c>
      <c r="Z44" s="49" t="s">
        <v>71</v>
      </c>
      <c r="AA44" s="29" t="s">
        <v>207</v>
      </c>
    </row>
    <row r="45" s="2" customFormat="1" ht="65" customHeight="1" spans="1:27">
      <c r="A45" s="19">
        <v>41</v>
      </c>
      <c r="B45" s="29" t="s">
        <v>350</v>
      </c>
      <c r="C45" s="29" t="s">
        <v>73</v>
      </c>
      <c r="D45" s="29" t="s">
        <v>74</v>
      </c>
      <c r="E45" s="29" t="s">
        <v>84</v>
      </c>
      <c r="F45" s="29" t="s">
        <v>63</v>
      </c>
      <c r="G45" s="29" t="s">
        <v>202</v>
      </c>
      <c r="H45" s="29" t="s">
        <v>351</v>
      </c>
      <c r="I45" s="29" t="s">
        <v>39</v>
      </c>
      <c r="J45" s="29" t="s">
        <v>204</v>
      </c>
      <c r="K45" s="29">
        <v>2024.08</v>
      </c>
      <c r="L45" s="29">
        <v>2024.12</v>
      </c>
      <c r="M45" s="29" t="s">
        <v>202</v>
      </c>
      <c r="N45" s="29" t="s">
        <v>352</v>
      </c>
      <c r="O45" s="29">
        <v>60</v>
      </c>
      <c r="P45" s="29">
        <v>10</v>
      </c>
      <c r="Q45" s="29"/>
      <c r="R45" s="29">
        <v>1</v>
      </c>
      <c r="S45" s="29">
        <v>432</v>
      </c>
      <c r="T45" s="29">
        <v>1748</v>
      </c>
      <c r="U45" s="29"/>
      <c r="V45" s="29">
        <v>2</v>
      </c>
      <c r="W45" s="29">
        <v>7</v>
      </c>
      <c r="X45" s="29" t="s">
        <v>353</v>
      </c>
      <c r="Y45" s="29" t="s">
        <v>354</v>
      </c>
      <c r="Z45" s="49" t="s">
        <v>82</v>
      </c>
      <c r="AA45" s="29" t="s">
        <v>207</v>
      </c>
    </row>
    <row r="46" s="2" customFormat="1" ht="45" spans="1:27">
      <c r="A46" s="19">
        <v>42</v>
      </c>
      <c r="B46" s="29" t="s">
        <v>355</v>
      </c>
      <c r="C46" s="29" t="s">
        <v>73</v>
      </c>
      <c r="D46" s="29" t="s">
        <v>74</v>
      </c>
      <c r="E46" s="29" t="s">
        <v>84</v>
      </c>
      <c r="F46" s="29" t="s">
        <v>63</v>
      </c>
      <c r="G46" s="29" t="s">
        <v>356</v>
      </c>
      <c r="H46" s="29" t="s">
        <v>357</v>
      </c>
      <c r="I46" s="29" t="s">
        <v>39</v>
      </c>
      <c r="J46" s="29" t="s">
        <v>358</v>
      </c>
      <c r="K46" s="29">
        <v>2024.08</v>
      </c>
      <c r="L46" s="29">
        <v>2024.12</v>
      </c>
      <c r="M46" s="29" t="s">
        <v>356</v>
      </c>
      <c r="N46" s="29" t="s">
        <v>359</v>
      </c>
      <c r="O46" s="29">
        <v>7</v>
      </c>
      <c r="P46" s="29">
        <v>5</v>
      </c>
      <c r="Q46" s="29"/>
      <c r="R46" s="29">
        <v>1</v>
      </c>
      <c r="S46" s="29">
        <v>80</v>
      </c>
      <c r="T46" s="29">
        <v>170</v>
      </c>
      <c r="U46" s="29">
        <v>0</v>
      </c>
      <c r="V46" s="29">
        <v>6</v>
      </c>
      <c r="W46" s="29">
        <v>12</v>
      </c>
      <c r="X46" s="29" t="s">
        <v>360</v>
      </c>
      <c r="Y46" s="29" t="s">
        <v>361</v>
      </c>
      <c r="Z46" s="49" t="s">
        <v>82</v>
      </c>
      <c r="AA46" s="29" t="s">
        <v>207</v>
      </c>
    </row>
    <row r="47" s="2" customFormat="1" ht="45" spans="1:27">
      <c r="A47" s="19">
        <v>43</v>
      </c>
      <c r="B47" s="29" t="s">
        <v>362</v>
      </c>
      <c r="C47" s="29" t="s">
        <v>73</v>
      </c>
      <c r="D47" s="29" t="s">
        <v>74</v>
      </c>
      <c r="E47" s="29" t="s">
        <v>84</v>
      </c>
      <c r="F47" s="29" t="s">
        <v>63</v>
      </c>
      <c r="G47" s="29" t="s">
        <v>363</v>
      </c>
      <c r="H47" s="29" t="s">
        <v>364</v>
      </c>
      <c r="I47" s="29" t="s">
        <v>331</v>
      </c>
      <c r="J47" s="29" t="s">
        <v>365</v>
      </c>
      <c r="K47" s="29">
        <v>2024.08</v>
      </c>
      <c r="L47" s="29">
        <v>2024.12</v>
      </c>
      <c r="M47" s="29" t="s">
        <v>363</v>
      </c>
      <c r="N47" s="29" t="s">
        <v>366</v>
      </c>
      <c r="O47" s="29">
        <v>6</v>
      </c>
      <c r="P47" s="29">
        <v>4</v>
      </c>
      <c r="Q47" s="29"/>
      <c r="R47" s="29">
        <v>1</v>
      </c>
      <c r="S47" s="29">
        <v>100</v>
      </c>
      <c r="T47" s="29">
        <v>400</v>
      </c>
      <c r="U47" s="29"/>
      <c r="V47" s="29">
        <v>4</v>
      </c>
      <c r="W47" s="29">
        <v>9</v>
      </c>
      <c r="X47" s="29" t="s">
        <v>367</v>
      </c>
      <c r="Y47" s="29" t="s">
        <v>354</v>
      </c>
      <c r="Z47" s="49" t="s">
        <v>82</v>
      </c>
      <c r="AA47" s="29" t="s">
        <v>207</v>
      </c>
    </row>
    <row r="48" s="2" customFormat="1" ht="45" spans="1:27">
      <c r="A48" s="19">
        <v>44</v>
      </c>
      <c r="B48" s="29" t="s">
        <v>368</v>
      </c>
      <c r="C48" s="29" t="s">
        <v>73</v>
      </c>
      <c r="D48" s="29" t="s">
        <v>74</v>
      </c>
      <c r="E48" s="29" t="s">
        <v>84</v>
      </c>
      <c r="F48" s="29" t="s">
        <v>63</v>
      </c>
      <c r="G48" s="29" t="s">
        <v>369</v>
      </c>
      <c r="H48" s="29" t="s">
        <v>370</v>
      </c>
      <c r="I48" s="29" t="s">
        <v>331</v>
      </c>
      <c r="J48" s="29" t="s">
        <v>371</v>
      </c>
      <c r="K48" s="29">
        <v>2024.08</v>
      </c>
      <c r="L48" s="29">
        <v>2024.12</v>
      </c>
      <c r="M48" s="29" t="s">
        <v>369</v>
      </c>
      <c r="N48" s="29" t="s">
        <v>372</v>
      </c>
      <c r="O48" s="29">
        <v>5</v>
      </c>
      <c r="P48" s="29">
        <v>4</v>
      </c>
      <c r="Q48" s="29"/>
      <c r="R48" s="29">
        <v>1</v>
      </c>
      <c r="S48" s="29">
        <v>40</v>
      </c>
      <c r="T48" s="29">
        <v>150</v>
      </c>
      <c r="U48" s="29"/>
      <c r="V48" s="29">
        <v>2</v>
      </c>
      <c r="W48" s="29">
        <v>2</v>
      </c>
      <c r="X48" s="29" t="s">
        <v>373</v>
      </c>
      <c r="Y48" s="29" t="s">
        <v>374</v>
      </c>
      <c r="Z48" s="49" t="s">
        <v>82</v>
      </c>
      <c r="AA48" s="29" t="s">
        <v>207</v>
      </c>
    </row>
    <row r="49" s="2" customFormat="1" ht="50" customHeight="1" spans="1:27">
      <c r="A49" s="19">
        <v>45</v>
      </c>
      <c r="B49" s="29" t="s">
        <v>375</v>
      </c>
      <c r="C49" s="29" t="s">
        <v>48</v>
      </c>
      <c r="D49" s="29" t="s">
        <v>103</v>
      </c>
      <c r="E49" s="29" t="s">
        <v>104</v>
      </c>
      <c r="F49" s="29" t="s">
        <v>63</v>
      </c>
      <c r="G49" s="29" t="s">
        <v>376</v>
      </c>
      <c r="H49" s="29" t="s">
        <v>377</v>
      </c>
      <c r="I49" s="29" t="s">
        <v>39</v>
      </c>
      <c r="J49" s="29" t="s">
        <v>378</v>
      </c>
      <c r="K49" s="29">
        <v>2024.4</v>
      </c>
      <c r="L49" s="29">
        <v>2024.12</v>
      </c>
      <c r="M49" s="29" t="s">
        <v>376</v>
      </c>
      <c r="N49" s="29" t="s">
        <v>379</v>
      </c>
      <c r="O49" s="29">
        <v>15</v>
      </c>
      <c r="P49" s="29">
        <v>4</v>
      </c>
      <c r="Q49" s="29"/>
      <c r="R49" s="29">
        <v>1</v>
      </c>
      <c r="S49" s="29">
        <v>14</v>
      </c>
      <c r="T49" s="29">
        <v>40</v>
      </c>
      <c r="U49" s="29">
        <v>0</v>
      </c>
      <c r="V49" s="29">
        <v>3</v>
      </c>
      <c r="W49" s="29">
        <v>4</v>
      </c>
      <c r="X49" s="29" t="s">
        <v>380</v>
      </c>
      <c r="Y49" s="29" t="s">
        <v>381</v>
      </c>
      <c r="Z49" s="49" t="s">
        <v>45</v>
      </c>
      <c r="AA49" s="29" t="s">
        <v>207</v>
      </c>
    </row>
    <row r="50" s="2" customFormat="1" ht="49" customHeight="1" spans="1:27">
      <c r="A50" s="19">
        <v>46</v>
      </c>
      <c r="B50" s="29" t="s">
        <v>382</v>
      </c>
      <c r="C50" s="29" t="s">
        <v>48</v>
      </c>
      <c r="D50" s="29" t="s">
        <v>49</v>
      </c>
      <c r="E50" s="29" t="s">
        <v>50</v>
      </c>
      <c r="F50" s="29" t="s">
        <v>63</v>
      </c>
      <c r="G50" s="29" t="s">
        <v>383</v>
      </c>
      <c r="H50" s="29" t="s">
        <v>384</v>
      </c>
      <c r="I50" s="29" t="s">
        <v>95</v>
      </c>
      <c r="J50" s="29" t="s">
        <v>383</v>
      </c>
      <c r="K50" s="29">
        <v>2024.4</v>
      </c>
      <c r="L50" s="29">
        <v>2024.12</v>
      </c>
      <c r="M50" s="29" t="s">
        <v>383</v>
      </c>
      <c r="N50" s="29" t="s">
        <v>385</v>
      </c>
      <c r="O50" s="29">
        <v>53</v>
      </c>
      <c r="P50" s="29">
        <v>5</v>
      </c>
      <c r="Q50" s="29"/>
      <c r="R50" s="29">
        <v>1</v>
      </c>
      <c r="S50" s="29">
        <v>250</v>
      </c>
      <c r="T50" s="29">
        <v>1200</v>
      </c>
      <c r="U50" s="29">
        <v>0</v>
      </c>
      <c r="V50" s="29">
        <v>19</v>
      </c>
      <c r="W50" s="29">
        <v>26</v>
      </c>
      <c r="X50" s="29" t="s">
        <v>386</v>
      </c>
      <c r="Y50" s="29" t="s">
        <v>387</v>
      </c>
      <c r="Z50" s="49" t="s">
        <v>71</v>
      </c>
      <c r="AA50" s="29" t="s">
        <v>207</v>
      </c>
    </row>
    <row r="51" s="2" customFormat="1" ht="45" spans="1:27">
      <c r="A51" s="19">
        <v>47</v>
      </c>
      <c r="B51" s="30" t="s">
        <v>388</v>
      </c>
      <c r="C51" s="29" t="s">
        <v>48</v>
      </c>
      <c r="D51" s="29" t="s">
        <v>49</v>
      </c>
      <c r="E51" s="29" t="s">
        <v>50</v>
      </c>
      <c r="F51" s="29" t="s">
        <v>63</v>
      </c>
      <c r="G51" s="33" t="s">
        <v>389</v>
      </c>
      <c r="H51" s="29" t="s">
        <v>390</v>
      </c>
      <c r="I51" s="33" t="s">
        <v>66</v>
      </c>
      <c r="J51" s="33" t="s">
        <v>389</v>
      </c>
      <c r="K51" s="38">
        <v>2024.9</v>
      </c>
      <c r="L51" s="38">
        <v>2024.12</v>
      </c>
      <c r="M51" s="29" t="s">
        <v>389</v>
      </c>
      <c r="N51" s="29" t="s">
        <v>391</v>
      </c>
      <c r="O51" s="38">
        <v>30</v>
      </c>
      <c r="P51" s="38">
        <v>5</v>
      </c>
      <c r="Q51" s="29"/>
      <c r="R51" s="29">
        <v>1</v>
      </c>
      <c r="S51" s="29">
        <v>200</v>
      </c>
      <c r="T51" s="29">
        <v>800</v>
      </c>
      <c r="U51" s="29"/>
      <c r="V51" s="29">
        <v>8</v>
      </c>
      <c r="W51" s="29">
        <v>18</v>
      </c>
      <c r="X51" s="29" t="s">
        <v>392</v>
      </c>
      <c r="Y51" s="29" t="s">
        <v>393</v>
      </c>
      <c r="Z51" s="49" t="s">
        <v>71</v>
      </c>
      <c r="AA51" s="29" t="s">
        <v>207</v>
      </c>
    </row>
    <row r="52" s="2" customFormat="1" customHeight="1" spans="1:27">
      <c r="A52" s="19">
        <v>48</v>
      </c>
      <c r="B52" s="30" t="s">
        <v>394</v>
      </c>
      <c r="C52" s="29" t="s">
        <v>73</v>
      </c>
      <c r="D52" s="29" t="s">
        <v>74</v>
      </c>
      <c r="E52" s="29" t="s">
        <v>328</v>
      </c>
      <c r="F52" s="29" t="s">
        <v>51</v>
      </c>
      <c r="G52" s="29" t="s">
        <v>395</v>
      </c>
      <c r="H52" s="29" t="s">
        <v>396</v>
      </c>
      <c r="I52" s="29" t="s">
        <v>331</v>
      </c>
      <c r="J52" s="29" t="s">
        <v>395</v>
      </c>
      <c r="K52" s="30">
        <v>2024.7</v>
      </c>
      <c r="L52" s="30">
        <v>2024.9</v>
      </c>
      <c r="M52" s="29" t="s">
        <v>395</v>
      </c>
      <c r="N52" s="29" t="s">
        <v>397</v>
      </c>
      <c r="O52" s="30">
        <v>6</v>
      </c>
      <c r="P52" s="29">
        <v>4.5</v>
      </c>
      <c r="Q52" s="29"/>
      <c r="R52" s="29">
        <v>1</v>
      </c>
      <c r="S52" s="29">
        <v>63</v>
      </c>
      <c r="T52" s="29">
        <v>262</v>
      </c>
      <c r="U52" s="29">
        <v>0</v>
      </c>
      <c r="V52" s="29">
        <v>3</v>
      </c>
      <c r="W52" s="29">
        <v>5</v>
      </c>
      <c r="X52" s="29" t="s">
        <v>398</v>
      </c>
      <c r="Y52" s="29" t="s">
        <v>399</v>
      </c>
      <c r="Z52" s="49" t="s">
        <v>71</v>
      </c>
      <c r="AA52" s="29" t="s">
        <v>207</v>
      </c>
    </row>
    <row r="53" s="2" customFormat="1" customHeight="1" spans="1:27">
      <c r="A53" s="19">
        <v>49</v>
      </c>
      <c r="B53" s="30" t="s">
        <v>400</v>
      </c>
      <c r="C53" s="29" t="s">
        <v>73</v>
      </c>
      <c r="D53" s="29" t="s">
        <v>74</v>
      </c>
      <c r="E53" s="29" t="s">
        <v>328</v>
      </c>
      <c r="F53" s="29" t="s">
        <v>51</v>
      </c>
      <c r="G53" s="29" t="s">
        <v>401</v>
      </c>
      <c r="H53" s="29" t="s">
        <v>402</v>
      </c>
      <c r="I53" s="29" t="s">
        <v>331</v>
      </c>
      <c r="J53" s="29" t="s">
        <v>403</v>
      </c>
      <c r="K53" s="30">
        <v>2024.7</v>
      </c>
      <c r="L53" s="30">
        <v>2024.8</v>
      </c>
      <c r="M53" s="29" t="s">
        <v>401</v>
      </c>
      <c r="N53" s="29" t="s">
        <v>404</v>
      </c>
      <c r="O53" s="30">
        <v>15</v>
      </c>
      <c r="P53" s="29">
        <v>13</v>
      </c>
      <c r="Q53" s="29"/>
      <c r="R53" s="29">
        <v>1</v>
      </c>
      <c r="S53" s="29">
        <v>80</v>
      </c>
      <c r="T53" s="29">
        <v>300</v>
      </c>
      <c r="U53" s="29">
        <v>0</v>
      </c>
      <c r="V53" s="29">
        <v>3</v>
      </c>
      <c r="W53" s="29">
        <v>13</v>
      </c>
      <c r="X53" s="29" t="s">
        <v>405</v>
      </c>
      <c r="Y53" s="29" t="s">
        <v>406</v>
      </c>
      <c r="Z53" s="49" t="s">
        <v>71</v>
      </c>
      <c r="AA53" s="29" t="s">
        <v>207</v>
      </c>
    </row>
    <row r="54" s="2" customFormat="1" customHeight="1" spans="1:27">
      <c r="A54" s="19">
        <v>50</v>
      </c>
      <c r="B54" s="30" t="s">
        <v>407</v>
      </c>
      <c r="C54" s="29" t="s">
        <v>73</v>
      </c>
      <c r="D54" s="29" t="s">
        <v>74</v>
      </c>
      <c r="E54" s="29" t="s">
        <v>328</v>
      </c>
      <c r="F54" s="29" t="s">
        <v>51</v>
      </c>
      <c r="G54" s="29" t="s">
        <v>145</v>
      </c>
      <c r="H54" s="29" t="s">
        <v>408</v>
      </c>
      <c r="I54" s="29" t="s">
        <v>331</v>
      </c>
      <c r="J54" s="29" t="s">
        <v>145</v>
      </c>
      <c r="K54" s="30">
        <v>2024.7</v>
      </c>
      <c r="L54" s="30">
        <v>2024.8</v>
      </c>
      <c r="M54" s="29" t="s">
        <v>145</v>
      </c>
      <c r="N54" s="29" t="s">
        <v>409</v>
      </c>
      <c r="O54" s="30">
        <v>2</v>
      </c>
      <c r="P54" s="29">
        <v>1.5</v>
      </c>
      <c r="Q54" s="29"/>
      <c r="R54" s="29">
        <v>1</v>
      </c>
      <c r="S54" s="29">
        <v>38</v>
      </c>
      <c r="T54" s="29">
        <v>129</v>
      </c>
      <c r="U54" s="29">
        <v>0</v>
      </c>
      <c r="V54" s="29">
        <v>1</v>
      </c>
      <c r="W54" s="29">
        <v>5</v>
      </c>
      <c r="X54" s="29" t="s">
        <v>410</v>
      </c>
      <c r="Y54" s="29" t="s">
        <v>411</v>
      </c>
      <c r="Z54" s="49" t="s">
        <v>71</v>
      </c>
      <c r="AA54" s="29" t="s">
        <v>207</v>
      </c>
    </row>
    <row r="55" s="2" customFormat="1" customHeight="1" spans="1:27">
      <c r="A55" s="19">
        <v>51</v>
      </c>
      <c r="B55" s="30" t="s">
        <v>412</v>
      </c>
      <c r="C55" s="29" t="s">
        <v>48</v>
      </c>
      <c r="D55" s="29" t="s">
        <v>103</v>
      </c>
      <c r="E55" s="29" t="s">
        <v>104</v>
      </c>
      <c r="F55" s="29" t="s">
        <v>51</v>
      </c>
      <c r="G55" s="29" t="s">
        <v>145</v>
      </c>
      <c r="H55" s="29" t="s">
        <v>413</v>
      </c>
      <c r="I55" s="29" t="s">
        <v>112</v>
      </c>
      <c r="J55" s="29" t="s">
        <v>145</v>
      </c>
      <c r="K55" s="30">
        <v>2024.9</v>
      </c>
      <c r="L55" s="30">
        <v>2024.1</v>
      </c>
      <c r="M55" s="29" t="s">
        <v>145</v>
      </c>
      <c r="N55" s="29" t="s">
        <v>414</v>
      </c>
      <c r="O55" s="30">
        <v>5</v>
      </c>
      <c r="P55" s="29">
        <v>4</v>
      </c>
      <c r="Q55" s="29"/>
      <c r="R55" s="29">
        <v>1</v>
      </c>
      <c r="S55" s="29">
        <v>28</v>
      </c>
      <c r="T55" s="29">
        <v>85</v>
      </c>
      <c r="U55" s="29">
        <v>0</v>
      </c>
      <c r="V55" s="29">
        <v>2</v>
      </c>
      <c r="W55" s="29">
        <v>6</v>
      </c>
      <c r="X55" s="29" t="s">
        <v>415</v>
      </c>
      <c r="Y55" s="29" t="s">
        <v>416</v>
      </c>
      <c r="Z55" s="49" t="s">
        <v>45</v>
      </c>
      <c r="AA55" s="29" t="s">
        <v>207</v>
      </c>
    </row>
    <row r="56" s="2" customFormat="1" customHeight="1" spans="1:27">
      <c r="A56" s="19">
        <v>52</v>
      </c>
      <c r="B56" s="30" t="s">
        <v>417</v>
      </c>
      <c r="C56" s="29" t="s">
        <v>48</v>
      </c>
      <c r="D56" s="29" t="s">
        <v>103</v>
      </c>
      <c r="E56" s="29" t="s">
        <v>104</v>
      </c>
      <c r="F56" s="29" t="s">
        <v>51</v>
      </c>
      <c r="G56" s="29" t="s">
        <v>418</v>
      </c>
      <c r="H56" s="29" t="s">
        <v>419</v>
      </c>
      <c r="I56" s="29" t="s">
        <v>112</v>
      </c>
      <c r="J56" s="29" t="s">
        <v>420</v>
      </c>
      <c r="K56" s="30">
        <v>2024.9</v>
      </c>
      <c r="L56" s="30">
        <v>2024.11</v>
      </c>
      <c r="M56" s="29" t="s">
        <v>418</v>
      </c>
      <c r="N56" s="29" t="s">
        <v>421</v>
      </c>
      <c r="O56" s="30">
        <v>18</v>
      </c>
      <c r="P56" s="29">
        <v>11</v>
      </c>
      <c r="Q56" s="29"/>
      <c r="R56" s="29">
        <v>1</v>
      </c>
      <c r="S56" s="29">
        <v>37</v>
      </c>
      <c r="T56" s="29">
        <v>100</v>
      </c>
      <c r="U56" s="29">
        <v>0</v>
      </c>
      <c r="V56" s="29">
        <v>1</v>
      </c>
      <c r="W56" s="29">
        <v>1</v>
      </c>
      <c r="X56" s="29" t="s">
        <v>422</v>
      </c>
      <c r="Y56" s="29" t="s">
        <v>423</v>
      </c>
      <c r="Z56" s="49" t="s">
        <v>45</v>
      </c>
      <c r="AA56" s="29" t="s">
        <v>207</v>
      </c>
    </row>
    <row r="57" s="2" customFormat="1" customHeight="1" spans="1:27">
      <c r="A57" s="19">
        <v>53</v>
      </c>
      <c r="B57" s="30" t="s">
        <v>424</v>
      </c>
      <c r="C57" s="29" t="s">
        <v>48</v>
      </c>
      <c r="D57" s="29" t="s">
        <v>103</v>
      </c>
      <c r="E57" s="29" t="s">
        <v>104</v>
      </c>
      <c r="F57" s="29" t="s">
        <v>51</v>
      </c>
      <c r="G57" s="29" t="s">
        <v>425</v>
      </c>
      <c r="H57" s="29" t="s">
        <v>426</v>
      </c>
      <c r="I57" s="29" t="s">
        <v>112</v>
      </c>
      <c r="J57" s="29" t="s">
        <v>427</v>
      </c>
      <c r="K57" s="30" t="s">
        <v>123</v>
      </c>
      <c r="L57" s="30">
        <v>2024.11</v>
      </c>
      <c r="M57" s="29" t="s">
        <v>425</v>
      </c>
      <c r="N57" s="29" t="s">
        <v>428</v>
      </c>
      <c r="O57" s="30">
        <v>12</v>
      </c>
      <c r="P57" s="29">
        <v>6</v>
      </c>
      <c r="Q57" s="29"/>
      <c r="R57" s="29">
        <v>1</v>
      </c>
      <c r="S57" s="29">
        <v>258</v>
      </c>
      <c r="T57" s="29">
        <v>940</v>
      </c>
      <c r="U57" s="29">
        <v>0</v>
      </c>
      <c r="V57" s="29">
        <v>9</v>
      </c>
      <c r="W57" s="29">
        <v>21</v>
      </c>
      <c r="X57" s="29" t="s">
        <v>429</v>
      </c>
      <c r="Y57" s="29" t="s">
        <v>430</v>
      </c>
      <c r="Z57" s="49"/>
      <c r="AA57" s="29" t="s">
        <v>207</v>
      </c>
    </row>
    <row r="58" s="9" customFormat="1" customHeight="1" spans="1:27">
      <c r="A58" s="19">
        <v>54</v>
      </c>
      <c r="B58" s="19" t="s">
        <v>431</v>
      </c>
      <c r="C58" s="19" t="s">
        <v>48</v>
      </c>
      <c r="D58" s="19" t="s">
        <v>49</v>
      </c>
      <c r="E58" s="19" t="s">
        <v>50</v>
      </c>
      <c r="F58" s="19" t="s">
        <v>227</v>
      </c>
      <c r="G58" s="19" t="s">
        <v>432</v>
      </c>
      <c r="H58" s="19" t="s">
        <v>433</v>
      </c>
      <c r="I58" s="19"/>
      <c r="J58" s="19" t="s">
        <v>434</v>
      </c>
      <c r="K58" s="19" t="s">
        <v>435</v>
      </c>
      <c r="L58" s="19" t="s">
        <v>436</v>
      </c>
      <c r="M58" s="19" t="s">
        <v>432</v>
      </c>
      <c r="N58" s="19" t="s">
        <v>437</v>
      </c>
      <c r="O58" s="19">
        <v>14</v>
      </c>
      <c r="P58" s="19">
        <v>3</v>
      </c>
      <c r="Q58" s="19"/>
      <c r="R58" s="19">
        <v>1</v>
      </c>
      <c r="S58" s="19">
        <v>30</v>
      </c>
      <c r="T58" s="19">
        <v>150</v>
      </c>
      <c r="U58" s="19">
        <v>1</v>
      </c>
      <c r="V58" s="19">
        <v>4</v>
      </c>
      <c r="W58" s="19">
        <v>10</v>
      </c>
      <c r="X58" s="19" t="s">
        <v>438</v>
      </c>
      <c r="Y58" s="19" t="s">
        <v>439</v>
      </c>
      <c r="Z58" s="44" t="s">
        <v>71</v>
      </c>
      <c r="AA58" s="29" t="s">
        <v>207</v>
      </c>
    </row>
    <row r="59" s="9" customFormat="1" customHeight="1" spans="1:27">
      <c r="A59" s="19">
        <v>55</v>
      </c>
      <c r="B59" s="19" t="s">
        <v>440</v>
      </c>
      <c r="C59" s="19" t="s">
        <v>48</v>
      </c>
      <c r="D59" s="19" t="s">
        <v>49</v>
      </c>
      <c r="E59" s="19" t="s">
        <v>50</v>
      </c>
      <c r="F59" s="19" t="s">
        <v>174</v>
      </c>
      <c r="G59" s="19" t="s">
        <v>175</v>
      </c>
      <c r="H59" s="19" t="s">
        <v>441</v>
      </c>
      <c r="I59" s="19" t="s">
        <v>39</v>
      </c>
      <c r="J59" s="19" t="s">
        <v>175</v>
      </c>
      <c r="K59" s="19">
        <v>2024.9</v>
      </c>
      <c r="L59" s="19">
        <v>2024.11</v>
      </c>
      <c r="M59" s="19" t="s">
        <v>175</v>
      </c>
      <c r="N59" s="19" t="s">
        <v>442</v>
      </c>
      <c r="O59" s="19">
        <v>4</v>
      </c>
      <c r="P59" s="19">
        <v>3</v>
      </c>
      <c r="Q59" s="19"/>
      <c r="R59" s="19">
        <v>1</v>
      </c>
      <c r="S59" s="19">
        <v>90</v>
      </c>
      <c r="T59" s="19">
        <v>300</v>
      </c>
      <c r="U59" s="19">
        <v>0</v>
      </c>
      <c r="V59" s="19">
        <v>4</v>
      </c>
      <c r="W59" s="19">
        <v>10</v>
      </c>
      <c r="X59" s="19" t="s">
        <v>443</v>
      </c>
      <c r="Y59" s="19" t="s">
        <v>444</v>
      </c>
      <c r="Z59" s="44" t="s">
        <v>71</v>
      </c>
      <c r="AA59" s="29" t="s">
        <v>207</v>
      </c>
    </row>
    <row r="60" s="9" customFormat="1" ht="89" customHeight="1" spans="1:27">
      <c r="A60" s="19">
        <v>56</v>
      </c>
      <c r="B60" s="19" t="s">
        <v>445</v>
      </c>
      <c r="C60" s="19" t="s">
        <v>48</v>
      </c>
      <c r="D60" s="19" t="s">
        <v>49</v>
      </c>
      <c r="E60" s="19" t="s">
        <v>50</v>
      </c>
      <c r="F60" s="19" t="s">
        <v>174</v>
      </c>
      <c r="G60" s="19" t="s">
        <v>446</v>
      </c>
      <c r="H60" s="19" t="s">
        <v>447</v>
      </c>
      <c r="I60" s="19" t="s">
        <v>95</v>
      </c>
      <c r="J60" s="19" t="s">
        <v>446</v>
      </c>
      <c r="K60" s="19" t="s">
        <v>448</v>
      </c>
      <c r="L60" s="19" t="s">
        <v>449</v>
      </c>
      <c r="M60" s="19" t="s">
        <v>446</v>
      </c>
      <c r="N60" s="19" t="s">
        <v>450</v>
      </c>
      <c r="O60" s="19">
        <v>16</v>
      </c>
      <c r="P60" s="19">
        <v>4</v>
      </c>
      <c r="Q60" s="19"/>
      <c r="R60" s="19">
        <v>1</v>
      </c>
      <c r="S60" s="19">
        <v>30</v>
      </c>
      <c r="T60" s="19">
        <v>86</v>
      </c>
      <c r="U60" s="19">
        <v>0</v>
      </c>
      <c r="V60" s="19">
        <v>4</v>
      </c>
      <c r="W60" s="19">
        <v>15</v>
      </c>
      <c r="X60" s="19" t="s">
        <v>451</v>
      </c>
      <c r="Y60" s="19" t="s">
        <v>452</v>
      </c>
      <c r="Z60" s="44" t="s">
        <v>71</v>
      </c>
      <c r="AA60" s="29" t="s">
        <v>207</v>
      </c>
    </row>
    <row r="61" s="9" customFormat="1" customHeight="1" spans="1:27">
      <c r="A61" s="19">
        <v>57</v>
      </c>
      <c r="B61" s="19" t="s">
        <v>453</v>
      </c>
      <c r="C61" s="19" t="s">
        <v>48</v>
      </c>
      <c r="D61" s="19" t="s">
        <v>49</v>
      </c>
      <c r="E61" s="19" t="s">
        <v>50</v>
      </c>
      <c r="F61" s="19" t="s">
        <v>174</v>
      </c>
      <c r="G61" s="19" t="s">
        <v>454</v>
      </c>
      <c r="H61" s="19" t="s">
        <v>455</v>
      </c>
      <c r="I61" s="19" t="s">
        <v>95</v>
      </c>
      <c r="J61" s="19" t="s">
        <v>454</v>
      </c>
      <c r="K61" s="19">
        <v>2024.4</v>
      </c>
      <c r="L61" s="19">
        <v>2024.9</v>
      </c>
      <c r="M61" s="19" t="s">
        <v>454</v>
      </c>
      <c r="N61" s="19" t="s">
        <v>456</v>
      </c>
      <c r="O61" s="19">
        <v>16</v>
      </c>
      <c r="P61" s="19">
        <v>5</v>
      </c>
      <c r="Q61" s="19"/>
      <c r="R61" s="19">
        <v>1</v>
      </c>
      <c r="S61" s="19">
        <v>100</v>
      </c>
      <c r="T61" s="19">
        <v>540</v>
      </c>
      <c r="U61" s="19">
        <v>0</v>
      </c>
      <c r="V61" s="19">
        <v>3</v>
      </c>
      <c r="W61" s="19">
        <v>10</v>
      </c>
      <c r="X61" s="19" t="s">
        <v>457</v>
      </c>
      <c r="Y61" s="19" t="s">
        <v>458</v>
      </c>
      <c r="Z61" s="44" t="s">
        <v>71</v>
      </c>
      <c r="AA61" s="29" t="s">
        <v>207</v>
      </c>
    </row>
    <row r="62" s="9" customFormat="1" ht="60" customHeight="1" spans="1:27">
      <c r="A62" s="19">
        <v>58</v>
      </c>
      <c r="B62" s="19" t="s">
        <v>459</v>
      </c>
      <c r="C62" s="19" t="s">
        <v>73</v>
      </c>
      <c r="D62" s="19" t="s">
        <v>74</v>
      </c>
      <c r="E62" s="19" t="s">
        <v>129</v>
      </c>
      <c r="F62" s="19" t="s">
        <v>174</v>
      </c>
      <c r="G62" s="19" t="s">
        <v>460</v>
      </c>
      <c r="H62" s="19" t="s">
        <v>461</v>
      </c>
      <c r="I62" s="19" t="s">
        <v>39</v>
      </c>
      <c r="J62" s="19" t="s">
        <v>460</v>
      </c>
      <c r="K62" s="19">
        <v>2024.4</v>
      </c>
      <c r="L62" s="19">
        <v>2024.12</v>
      </c>
      <c r="M62" s="19" t="s">
        <v>174</v>
      </c>
      <c r="N62" s="19" t="s">
        <v>462</v>
      </c>
      <c r="O62" s="19">
        <v>515</v>
      </c>
      <c r="P62" s="19">
        <v>10</v>
      </c>
      <c r="Q62" s="19"/>
      <c r="R62" s="19">
        <v>2</v>
      </c>
      <c r="S62" s="19">
        <v>170</v>
      </c>
      <c r="T62" s="19">
        <v>660</v>
      </c>
      <c r="U62" s="19">
        <v>0</v>
      </c>
      <c r="V62" s="19">
        <v>4</v>
      </c>
      <c r="W62" s="19">
        <v>10</v>
      </c>
      <c r="X62" s="19" t="s">
        <v>463</v>
      </c>
      <c r="Y62" s="19" t="s">
        <v>464</v>
      </c>
      <c r="Z62" s="44" t="s">
        <v>82</v>
      </c>
      <c r="AA62" s="19" t="s">
        <v>207</v>
      </c>
    </row>
    <row r="63" s="10" customFormat="1" ht="45" spans="1:27">
      <c r="A63" s="19">
        <v>59</v>
      </c>
      <c r="B63" s="29" t="s">
        <v>465</v>
      </c>
      <c r="C63" s="29" t="s">
        <v>48</v>
      </c>
      <c r="D63" s="29" t="s">
        <v>103</v>
      </c>
      <c r="E63" s="29" t="s">
        <v>104</v>
      </c>
      <c r="F63" s="29" t="s">
        <v>466</v>
      </c>
      <c r="G63" s="29" t="s">
        <v>467</v>
      </c>
      <c r="H63" s="29" t="s">
        <v>468</v>
      </c>
      <c r="I63" s="29" t="s">
        <v>54</v>
      </c>
      <c r="J63" s="29" t="s">
        <v>467</v>
      </c>
      <c r="K63" s="39" t="s">
        <v>469</v>
      </c>
      <c r="L63" s="39" t="s">
        <v>470</v>
      </c>
      <c r="M63" s="29" t="s">
        <v>45</v>
      </c>
      <c r="N63" s="29" t="s">
        <v>471</v>
      </c>
      <c r="O63" s="29">
        <v>50</v>
      </c>
      <c r="P63" s="29">
        <v>40</v>
      </c>
      <c r="Q63" s="29"/>
      <c r="R63" s="29">
        <v>2</v>
      </c>
      <c r="S63" s="29">
        <v>180</v>
      </c>
      <c r="T63" s="29">
        <v>400</v>
      </c>
      <c r="U63" s="29">
        <v>0</v>
      </c>
      <c r="V63" s="29">
        <v>6</v>
      </c>
      <c r="W63" s="29">
        <v>28</v>
      </c>
      <c r="X63" s="29" t="s">
        <v>472</v>
      </c>
      <c r="Y63" s="29" t="s">
        <v>473</v>
      </c>
      <c r="Z63" s="49" t="s">
        <v>45</v>
      </c>
      <c r="AA63" s="29" t="s">
        <v>207</v>
      </c>
    </row>
    <row r="64" s="10" customFormat="1" ht="33.75" spans="1:27">
      <c r="A64" s="19">
        <v>60</v>
      </c>
      <c r="B64" s="19" t="s">
        <v>474</v>
      </c>
      <c r="C64" s="19" t="s">
        <v>48</v>
      </c>
      <c r="D64" s="19" t="s">
        <v>49</v>
      </c>
      <c r="E64" s="19" t="s">
        <v>50</v>
      </c>
      <c r="F64" s="19" t="s">
        <v>466</v>
      </c>
      <c r="G64" s="19" t="s">
        <v>467</v>
      </c>
      <c r="H64" s="19" t="s">
        <v>475</v>
      </c>
      <c r="I64" s="19" t="s">
        <v>476</v>
      </c>
      <c r="J64" s="19" t="s">
        <v>467</v>
      </c>
      <c r="K64" s="40" t="s">
        <v>477</v>
      </c>
      <c r="L64" s="40" t="s">
        <v>478</v>
      </c>
      <c r="M64" s="19" t="s">
        <v>467</v>
      </c>
      <c r="N64" s="19" t="s">
        <v>479</v>
      </c>
      <c r="O64" s="19">
        <v>25</v>
      </c>
      <c r="P64" s="19">
        <v>20</v>
      </c>
      <c r="Q64" s="19"/>
      <c r="R64" s="19">
        <v>1</v>
      </c>
      <c r="S64" s="19">
        <v>65</v>
      </c>
      <c r="T64" s="19">
        <v>160</v>
      </c>
      <c r="U64" s="19">
        <v>0</v>
      </c>
      <c r="V64" s="19">
        <v>3</v>
      </c>
      <c r="W64" s="19">
        <v>13</v>
      </c>
      <c r="X64" s="19" t="s">
        <v>480</v>
      </c>
      <c r="Y64" s="29" t="s">
        <v>481</v>
      </c>
      <c r="Z64" s="44"/>
      <c r="AA64" s="29" t="s">
        <v>207</v>
      </c>
    </row>
    <row r="65" s="10" customFormat="1" ht="33.75" spans="1:27">
      <c r="A65" s="19">
        <v>61</v>
      </c>
      <c r="B65" s="19" t="s">
        <v>482</v>
      </c>
      <c r="C65" s="19" t="s">
        <v>48</v>
      </c>
      <c r="D65" s="19" t="s">
        <v>49</v>
      </c>
      <c r="E65" s="19" t="s">
        <v>50</v>
      </c>
      <c r="F65" s="19" t="s">
        <v>466</v>
      </c>
      <c r="G65" s="19" t="s">
        <v>483</v>
      </c>
      <c r="H65" s="19" t="s">
        <v>484</v>
      </c>
      <c r="I65" s="19" t="s">
        <v>476</v>
      </c>
      <c r="J65" s="19" t="s">
        <v>483</v>
      </c>
      <c r="K65" s="55" t="s">
        <v>485</v>
      </c>
      <c r="L65" s="55" t="s">
        <v>470</v>
      </c>
      <c r="M65" s="19" t="s">
        <v>483</v>
      </c>
      <c r="N65" s="19" t="s">
        <v>486</v>
      </c>
      <c r="O65" s="19">
        <v>10</v>
      </c>
      <c r="P65" s="19">
        <v>5</v>
      </c>
      <c r="Q65" s="19"/>
      <c r="R65" s="19">
        <v>1</v>
      </c>
      <c r="S65" s="19">
        <v>73</v>
      </c>
      <c r="T65" s="19">
        <v>284</v>
      </c>
      <c r="U65" s="19">
        <v>0</v>
      </c>
      <c r="V65" s="19">
        <v>4</v>
      </c>
      <c r="W65" s="19">
        <v>7</v>
      </c>
      <c r="X65" s="19" t="s">
        <v>487</v>
      </c>
      <c r="Y65" s="19" t="s">
        <v>488</v>
      </c>
      <c r="Z65" s="58"/>
      <c r="AA65" s="29" t="s">
        <v>207</v>
      </c>
    </row>
    <row r="66" s="10" customFormat="1" ht="45" spans="1:27">
      <c r="A66" s="19">
        <v>62</v>
      </c>
      <c r="B66" s="19" t="s">
        <v>489</v>
      </c>
      <c r="C66" s="19" t="s">
        <v>48</v>
      </c>
      <c r="D66" s="51" t="s">
        <v>49</v>
      </c>
      <c r="E66" s="19" t="s">
        <v>50</v>
      </c>
      <c r="F66" s="51" t="s">
        <v>174</v>
      </c>
      <c r="G66" s="51" t="s">
        <v>490</v>
      </c>
      <c r="H66" s="51" t="s">
        <v>491</v>
      </c>
      <c r="I66" s="51" t="s">
        <v>492</v>
      </c>
      <c r="J66" s="51" t="s">
        <v>490</v>
      </c>
      <c r="K66" s="51">
        <v>2024.11</v>
      </c>
      <c r="L66" s="56">
        <v>2025.12</v>
      </c>
      <c r="M66" s="51" t="s">
        <v>174</v>
      </c>
      <c r="N66" s="51" t="s">
        <v>493</v>
      </c>
      <c r="O66" s="51">
        <v>12</v>
      </c>
      <c r="P66" s="51">
        <v>10</v>
      </c>
      <c r="Q66" s="51"/>
      <c r="R66" s="51">
        <v>1</v>
      </c>
      <c r="S66" s="51">
        <v>50</v>
      </c>
      <c r="T66" s="51">
        <v>260</v>
      </c>
      <c r="U66" s="51">
        <v>1</v>
      </c>
      <c r="V66" s="51">
        <v>3</v>
      </c>
      <c r="W66" s="51">
        <v>8</v>
      </c>
      <c r="X66" s="51" t="s">
        <v>494</v>
      </c>
      <c r="Y66" s="51" t="s">
        <v>495</v>
      </c>
      <c r="Z66" s="58" t="s">
        <v>71</v>
      </c>
      <c r="AA66" s="29" t="s">
        <v>207</v>
      </c>
    </row>
    <row r="67" s="11" customFormat="1" ht="82" customHeight="1" spans="1:27">
      <c r="A67" s="19">
        <v>63</v>
      </c>
      <c r="B67" s="19" t="s">
        <v>496</v>
      </c>
      <c r="C67" s="19" t="s">
        <v>48</v>
      </c>
      <c r="D67" s="19" t="s">
        <v>49</v>
      </c>
      <c r="E67" s="19" t="s">
        <v>50</v>
      </c>
      <c r="F67" s="19" t="s">
        <v>174</v>
      </c>
      <c r="G67" s="19" t="s">
        <v>490</v>
      </c>
      <c r="H67" s="19" t="s">
        <v>497</v>
      </c>
      <c r="I67" s="19" t="s">
        <v>95</v>
      </c>
      <c r="J67" s="19" t="s">
        <v>490</v>
      </c>
      <c r="K67" s="19">
        <v>2024.9</v>
      </c>
      <c r="L67" s="19" t="s">
        <v>123</v>
      </c>
      <c r="M67" s="19" t="s">
        <v>490</v>
      </c>
      <c r="N67" s="54" t="s">
        <v>498</v>
      </c>
      <c r="O67" s="19">
        <v>15</v>
      </c>
      <c r="P67" s="19">
        <v>10</v>
      </c>
      <c r="Q67" s="19"/>
      <c r="R67" s="19">
        <v>1</v>
      </c>
      <c r="S67" s="19">
        <v>59</v>
      </c>
      <c r="T67" s="19">
        <v>226</v>
      </c>
      <c r="U67" s="19">
        <v>1</v>
      </c>
      <c r="V67" s="19">
        <v>2</v>
      </c>
      <c r="W67" s="19">
        <v>6</v>
      </c>
      <c r="X67" s="19" t="s">
        <v>494</v>
      </c>
      <c r="Y67" s="19" t="s">
        <v>499</v>
      </c>
      <c r="Z67" s="44" t="s">
        <v>71</v>
      </c>
      <c r="AA67" s="29" t="s">
        <v>207</v>
      </c>
    </row>
    <row r="68" s="2" customFormat="1" customHeight="1" spans="1:27">
      <c r="A68" s="29"/>
      <c r="B68" s="30"/>
      <c r="C68" s="29"/>
      <c r="D68" s="29"/>
      <c r="E68" s="29"/>
      <c r="F68" s="29"/>
      <c r="G68" s="29"/>
      <c r="H68" s="29"/>
      <c r="I68" s="29"/>
      <c r="J68" s="29"/>
      <c r="K68" s="30"/>
      <c r="L68" s="30"/>
      <c r="M68" s="29"/>
      <c r="N68" s="29"/>
      <c r="O68" s="30"/>
      <c r="P68" s="29">
        <f>SUM(P5:P67)</f>
        <v>659.708062</v>
      </c>
      <c r="Q68" s="29"/>
      <c r="R68" s="29"/>
      <c r="S68" s="29"/>
      <c r="T68" s="29"/>
      <c r="U68" s="29"/>
      <c r="V68" s="29"/>
      <c r="W68" s="29"/>
      <c r="X68" s="29"/>
      <c r="Y68" s="29"/>
      <c r="Z68" s="49"/>
      <c r="AA68" s="29"/>
    </row>
    <row r="69" s="12" customFormat="1" customHeight="1" spans="1:27">
      <c r="A69" s="52"/>
      <c r="B69" s="30"/>
      <c r="C69" s="29"/>
      <c r="D69" s="29"/>
      <c r="E69" s="29"/>
      <c r="F69" s="29"/>
      <c r="G69" s="29"/>
      <c r="H69" s="29"/>
      <c r="I69" s="29"/>
      <c r="J69" s="29"/>
      <c r="K69" s="30"/>
      <c r="L69" s="30"/>
      <c r="M69" s="29"/>
      <c r="N69" s="29"/>
      <c r="O69" s="30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9"/>
      <c r="AA69" s="52"/>
    </row>
    <row r="70" s="13" customFormat="1" customHeight="1" spans="1:27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2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2"/>
      <c r="Z70" s="60"/>
      <c r="AA70" s="54"/>
    </row>
    <row r="71" s="14" customFormat="1" customHeight="1" spans="16:27">
      <c r="P71" s="57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5"/>
    </row>
    <row r="72" s="14" customFormat="1" customHeight="1" spans="16:27">
      <c r="P72" s="57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 s="14" customFormat="1" customHeight="1" spans="16:27">
      <c r="P73" s="57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 s="14" customFormat="1" customHeight="1" spans="16:27">
      <c r="P74" s="57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s="14" customFormat="1" customHeight="1" spans="16:27">
      <c r="P75" s="57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5"/>
    </row>
    <row r="76" s="14" customFormat="1" customHeight="1" spans="16:27">
      <c r="P76" s="57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 s="14" customFormat="1" customHeight="1" spans="16:27">
      <c r="P77" s="57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 s="14" customFormat="1" customHeight="1" spans="16:27">
      <c r="P78" s="57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s="14" customFormat="1" customHeight="1" spans="16:27">
      <c r="P79" s="57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5"/>
    </row>
    <row r="80" s="14" customFormat="1" customHeight="1" spans="16:27">
      <c r="P80" s="57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</row>
    <row r="81" s="14" customFormat="1" customHeight="1" spans="16:27">
      <c r="P81" s="57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</row>
    <row r="82" s="14" customFormat="1" customHeight="1" spans="16:27">
      <c r="P82" s="57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s="14" customFormat="1" customHeight="1" spans="16:27">
      <c r="P83" s="57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5"/>
    </row>
    <row r="84" customHeight="1" spans="16:16">
      <c r="P84" s="57"/>
    </row>
  </sheetData>
  <autoFilter xmlns:etc="http://www.wps.cn/officeDocument/2017/etCustomData" ref="A2:AA68" etc:filterBottomFollowUsedRange="0">
    <extLst/>
  </autoFilter>
  <mergeCells count="29">
    <mergeCell ref="A1:Z1"/>
    <mergeCell ref="C2:E2"/>
    <mergeCell ref="K2:L2"/>
    <mergeCell ref="O2:Q2"/>
    <mergeCell ref="R2:W2"/>
    <mergeCell ref="P3:Q3"/>
    <mergeCell ref="U3:W3"/>
    <mergeCell ref="A2:A4"/>
    <mergeCell ref="B2:B4"/>
    <mergeCell ref="C3:C4"/>
    <mergeCell ref="D3:D4"/>
    <mergeCell ref="E3:E4"/>
    <mergeCell ref="F2:F4"/>
    <mergeCell ref="G2:G4"/>
    <mergeCell ref="H2:H4"/>
    <mergeCell ref="I2:I4"/>
    <mergeCell ref="J2:J4"/>
    <mergeCell ref="K3:K4"/>
    <mergeCell ref="L3:L4"/>
    <mergeCell ref="M2:M4"/>
    <mergeCell ref="N2:N4"/>
    <mergeCell ref="O3:O4"/>
    <mergeCell ref="R3:R4"/>
    <mergeCell ref="S3:S4"/>
    <mergeCell ref="T3:T4"/>
    <mergeCell ref="X2:X4"/>
    <mergeCell ref="Y2:Y4"/>
    <mergeCell ref="Z2:Z4"/>
    <mergeCell ref="AA2:AA4"/>
  </mergeCells>
  <pageMargins left="0.25" right="0.25" top="0.75" bottom="0.75" header="0.298611111111111" footer="0.298611111111111"/>
  <pageSetup paperSize="9" scale="75" fitToHeight="0" orientation="landscape" horizontalDpi="600"/>
  <headerFooter/>
  <ignoredErrors>
    <ignoredError sqref="L6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年度项目计划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2024-04-01T13:22:00Z</dcterms:created>
  <dcterms:modified xsi:type="dcterms:W3CDTF">2025-03-11T02:19:24Z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E1CEB986D8FD41E9B96E93202F52F472_13</vt:lpwstr>
  </property>
  <property fmtid="{D5CDD505-2E9C-101B-9397-08002B2CF9AE}" pid="3" name="KSOProductBuildVer">
    <vt:lpwstr>2052-12.1.0.20305</vt:lpwstr>
  </property>
</Properties>
</file>