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sheetId="1" r:id="rId1"/>
  </sheets>
  <definedNames>
    <definedName name="_xlnm.Print_Area" localSheetId="0">Sheet1!$A$1:$H$70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<sst xmlns="http://schemas.openxmlformats.org/spreadsheetml/2006/main" count="407" uniqueCount="352">
  <si>
    <t>攸县第八届“百日千万招聘专项行动”活动招聘信息汇总表（十一月第三期）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</si>
  <si>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</si>
  <si>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</si>
  <si>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</si>
  <si>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</si>
  <si>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</si>
  <si>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</si>
  <si>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</si>
  <si>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</si>
  <si>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</si>
  <si>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</si>
  <si>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                                      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</si>
  <si>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</si>
  <si>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</si>
  <si>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</si>
  <si>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</si>
  <si>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</si>
  <si>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</si>
  <si>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</si>
  <si>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</si>
  <si>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</si>
  <si>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</si>
  <si>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</si>
  <si>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</si>
  <si>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</si>
  <si>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</si>
  <si>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</si>
  <si>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</si>
  <si>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</si>
  <si>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</si>
  <si>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</si>
  <si>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</si>
  <si>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</si>
  <si>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</si>
  <si>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</si>
  <si>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</si>
  <si>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</si>
  <si>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</si>
  <si>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</si>
  <si>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</si>
  <si>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</si>
  <si>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</si>
  <si>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</si>
  <si>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</si>
  <si>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</si>
  <si>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</si>
  <si>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</si>
  <si>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</si>
  <si>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</si>
  <si>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</si>
  <si>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</si>
  <si>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</si>
  <si>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</si>
  <si>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</si>
  <si>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</si>
  <si>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</si>
  <si>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</si>
  <si>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</si>
  <si>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</si>
  <si>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</si>
  <si>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</si>
  <si>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</si>
  <si>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</si>
  <si>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</si>
  <si>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</si>
  <si>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</si>
  <si>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</si>
  <si>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</si>
  <si>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</si>
  <si>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</si>
  <si>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</si>
  <si>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</si>
  <si>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</si>
  <si>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</si>
  <si>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</si>
  <si>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</si>
  <si>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</si>
  <si>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</si>
  <si>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</si>
  <si>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</si>
  <si>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</si>
  <si>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</si>
  <si>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湖南福圆九州殡仪服务有限责任公司</t>
  </si>
  <si>
    <t>营销代表</t>
  </si>
  <si>
    <t>学历不限，具备较强的沟通能力、亲和力，有销售经验者优。负责公司产品的推广和销售；开拓市场，发展新客户；管理维护客户关系；完成销售指标。入司半年且转正再购买社保(三个月后转正)</t>
  </si>
  <si>
    <t>2500-6000</t>
  </si>
  <si>
    <t>15-20</t>
  </si>
  <si>
    <t>刘总15273255253/15367177911/24257151</t>
  </si>
  <si>
    <t>攸县党校路27号</t>
  </si>
  <si>
    <t>老年顾问</t>
  </si>
  <si>
    <t>月薪优厚，学历不限，有保健品、保险以及社区老年工作经验者优先；为人正直、性格开朗，乐于与老年人交流沟通。入司半年且转正再购买社保(三个月后转正)</t>
  </si>
  <si>
    <t>2300-4000</t>
  </si>
  <si>
    <t>10-15</t>
  </si>
  <si>
    <t>客服文员</t>
  </si>
  <si>
    <t>大专及以上学历，沟通表达能力佳，熟练操作电脑办公软件。对新老客户进行回访工作，回访信息收集整理；与客户建立良好关系，挖掘客户需求，跟进相关服务，提高客户满意度等。月休4天，入司半年且转正再购买社保(三个月后转正)</t>
  </si>
  <si>
    <t>2500-3500</t>
  </si>
  <si>
    <t>3-5</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</si>
  <si>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</si>
  <si>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</si>
  <si>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</si>
  <si>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</si>
  <si>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</si>
  <si>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</si>
  <si>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</si>
  <si>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</si>
  <si>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</si>
  <si>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</si>
  <si>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</si>
  <si>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</si>
  <si>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</si>
  <si>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</si>
  <si>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</si>
  <si>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</si>
  <si>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</si>
  <si>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</si>
  <si>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</si>
  <si>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</si>
  <si>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</si>
  <si>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</si>
  <si>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</si>
  <si>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</si>
  <si>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</si>
  <si>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</si>
  <si>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</si>
  <si>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</si>
  <si>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</si>
  <si>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</si>
  <si>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</si>
  <si>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</si>
  <si>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</si>
  <si>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</si>
  <si>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</si>
  <si>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</si>
  <si>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</si>
  <si>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</si>
  <si>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</si>
  <si>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</si>
  <si>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</si>
  <si>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</si>
  <si>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</si>
  <si>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</si>
  <si>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</si>
  <si>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</si>
  <si>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</si>
  <si>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</si>
  <si>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</si>
  <si>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</si>
  <si>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</si>
  <si>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</si>
  <si>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</si>
  <si>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</si>
  <si>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</si>
  <si>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实验员</t>
  </si>
  <si>
    <t>大专以上，化学分析相关专业。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
任职要求：
22-45岁，工作经验不限，大专以上学历，应用化学、分析化学等相关专业，非相关专业勿扰。</t>
  </si>
  <si>
    <t>5000-7000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</si>
  <si>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</si>
  <si>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</si>
  <si>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</si>
  <si>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</si>
  <si>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化验员</t>
  </si>
  <si>
    <t>1、负责原辅材料、包装材料、半成品和成品的取样、检验；
2、认真做好检验记录，正确处理和整理检验数据；
3、严格执行计量器具、检验设备登记手续，建立台账档案，做好帐、物一致；
4、督促生产工作。严格按工艺文件和质量控制程序进行操作，帮助生产工人分析产生质量问题的原因；
5、对不合格品要标识、记录、评价和隔离，并按规定进行处置；
6、出具检验报告，对报告的正确性负责。
任职要求：
男女不限；大学专科以上，年龄22-45岁之间。从事过化验工作2年以上，（化学分析类相关专业可接受应届毕业生）。</t>
  </si>
  <si>
    <t>5000-6000</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</si>
  <si>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</si>
  <si>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</si>
  <si>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</si>
  <si>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</si>
  <si>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</si>
  <si>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</si>
  <si>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</si>
  <si>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</si>
  <si>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</si>
  <si>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</si>
  <si>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</si>
  <si>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</si>
  <si>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</si>
  <si>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</si>
  <si>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</si>
  <si>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</si>
  <si>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</si>
  <si>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</si>
  <si>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</si>
  <si>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</si>
  <si>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</si>
  <si>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6000-8000</t>
  </si>
  <si>
    <t>彭娜13627339255丁思思
13789087747</t>
  </si>
  <si>
    <t>攸县工业园</t>
  </si>
  <si>
    <t>1、高中及以上学历，20-40岁。
2、制造型企业3年以上工作经验。
3、做事积极主动、服从工作安排、有团队精神。
4、双休调休（每月至少能休4天）、包吃住、白晚班倒。</t>
  </si>
  <si>
    <t>株洲地博光电材料有限公司</t>
  </si>
  <si>
    <t>行政专员</t>
  </si>
  <si>
    <t>1.全日制本科学历
2.有3年以上工厂行政管理经验；</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</si>
  <si>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</si>
  <si>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</si>
  <si>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</si>
  <si>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</si>
  <si>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</si>
  <si>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</si>
  <si>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</si>
  <si>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</si>
  <si>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</si>
  <si>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</si>
  <si>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</si>
  <si>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7000-10000</t>
  </si>
  <si>
    <t>计划物控专员</t>
  </si>
  <si>
    <t>1、22-35岁，本科以上学历；
2、2年以上生管或物料跟单、物控工作经验；
3、熟悉生产制造流程，了解供应链基本知识及计划排产基本技能；
4、精通office办公软件、ERP系统；</t>
  </si>
  <si>
    <t>设备维修工</t>
  </si>
  <si>
    <t>1、男，30-45周岁，高中或中专以上学历；
2、身体健康，服从安排，能适应倒班；
3、持低压电工证，三年以上自动化设备维修经验，懂气压和液压设备原理；</t>
  </si>
  <si>
    <t>设备主管</t>
  </si>
  <si>
    <t>1、重点本科及以上学历、机电、机械等相关专业优先；
2、熟悉设备管理，有机电专业知识；
3、有设备全生命周期管理经验，具有较好的统筹、计划及领导力；</t>
  </si>
  <si>
    <t>9000-13000</t>
  </si>
  <si>
    <t>资材课长</t>
  </si>
  <si>
    <t>1、全日制本科学历；
2、5年以上相关管理经验</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</si>
  <si>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</si>
  <si>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</si>
  <si>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</si>
  <si>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</si>
  <si>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</si>
  <si>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</si>
  <si>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</si>
  <si>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</si>
  <si>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</si>
  <si>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</si>
  <si>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</si>
  <si>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</si>
  <si>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</si>
  <si>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</si>
  <si>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</si>
  <si>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</si>
  <si>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</si>
  <si>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</si>
  <si>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</si>
  <si>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</si>
  <si>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</si>
  <si>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</si>
  <si>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</si>
  <si>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</si>
  <si>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</si>
  <si>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</si>
  <si>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</si>
  <si>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</si>
  <si>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</si>
  <si>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</si>
  <si>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</si>
  <si>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</si>
  <si>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</si>
  <si>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</si>
  <si>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</si>
  <si>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</si>
  <si>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</si>
  <si>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</si>
  <si>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</si>
  <si>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</si>
  <si>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</si>
  <si>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</si>
  <si>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</si>
  <si>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</si>
  <si>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</si>
  <si>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</si>
  <si>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攸县农泰农业机械有限公司</t>
  </si>
  <si>
    <t>电焊工</t>
  </si>
  <si>
    <t>身体健康，能吃苦耐劳，责任心强，熟悉汽保焊，年龄45岁以下。</t>
  </si>
  <si>
    <t>5500+</t>
  </si>
  <si>
    <t>13786389618（黄先生）      13974199958（曾女士）</t>
  </si>
  <si>
    <t>攸县江桥街道办事处乌坳社区</t>
  </si>
  <si>
    <t>随车吊司机</t>
  </si>
  <si>
    <t>B照，有多年驾驶、操作经验，责任心强，身体健康，年龄45岁以下。</t>
  </si>
  <si>
    <t>6000+</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</si>
  <si>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</si>
  <si>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</si>
  <si>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</si>
  <si>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</si>
  <si>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</si>
  <si>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</si>
  <si>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</si>
  <si>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</si>
  <si>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</si>
  <si>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</si>
  <si>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</si>
  <si>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</si>
  <si>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</si>
  <si>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</si>
  <si>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1.男女不限，20-35岁，责任心强、工作细致、有上进心、具有良好的工作习惯；2、具备一定的逻辑性，沟通能力、有一定的判断能力；3、享受年资奖励，月度绩效，每年免费体验、季度福利，年终奖金等。</t>
  </si>
  <si>
    <t>4000-5000</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</si>
  <si>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</si>
  <si>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</si>
  <si>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</si>
  <si>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</si>
  <si>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</si>
  <si>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</si>
  <si>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</si>
  <si>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</si>
  <si>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</si>
  <si>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</si>
  <si>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</si>
  <si>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</si>
  <si>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</si>
  <si>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</si>
  <si>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</si>
  <si>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</si>
  <si>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</si>
  <si>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</si>
  <si>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湖南湘化机汽轮机有限公司</t>
  </si>
  <si>
    <t>技术人员</t>
  </si>
  <si>
    <t>性别不限，23-45岁，
1、机械制造、自动化及机电仪表专业，全日制大专及本科、研究生；
2、能熟练运用CAD、UG、PRO/E等设计软件以及OFFICE等办公软件；                                                                                                                                                                                     3、身体健康，阳光向上，热爱本职工作，品行端正， 服从工作安排；                                                                                                                                                                              4、有相关经验者优先，实习期3--6个月；                                                                                                                                                                                                5、福利：五险、学习培训、单休、餐费补助、团建、过节福利、年终奖。</t>
  </si>
  <si>
    <t>5500-8000</t>
  </si>
  <si>
    <t>余女士18373366670</t>
  </si>
  <si>
    <t>湖南省攸县江桥街道化机路198号</t>
  </si>
  <si>
    <t>机加工操作员</t>
  </si>
  <si>
    <t>性别不限，23-45岁，
1、具备机床操作上岗证并有3年以上立车、卧车、铣床或数控机床工作经验。                                                                                                                                                                          2、身体健康，阳光向上，热爱本职工作，品行端正， 服从工作安排；                                                                                                                                                                                                                        3、有相关经验者优先，实习期3个月；
4、福利：五险、学习培训、单休、餐费补助、团建、过节福利、年终奖。</t>
  </si>
  <si>
    <t>湖南一田农业机械有限公司</t>
  </si>
  <si>
    <t>焊工</t>
  </si>
  <si>
    <t>55岁以下，会二保焊</t>
  </si>
  <si>
    <t>5400-6600</t>
  </si>
  <si>
    <t>李先生13786346788</t>
  </si>
  <si>
    <t xml:space="preserve">湖南省攸县返乡创业园24栋
   </t>
  </si>
  <si>
    <t>装配及售后服务</t>
  </si>
  <si>
    <t>55岁以下、有机械行业相关经验及驾照者优先</t>
  </si>
  <si>
    <t>5000-6600</t>
  </si>
  <si>
    <t>喷漆师傅</t>
  </si>
  <si>
    <t>55岁以下，有喷粉或喷漆相关经验</t>
  </si>
  <si>
    <t>打磨杂工</t>
  </si>
  <si>
    <t>60岁以下，身体健康，不怕脏</t>
  </si>
  <si>
    <t>3900-4200</t>
  </si>
  <si>
    <t>攸县步步高超市</t>
  </si>
  <si>
    <t>面包烘焙师</t>
  </si>
  <si>
    <t>1年龄：40周岁以内，男女不限烘焙技能熟练，需具备良好的服务意识，学习和试饮能力较强，具有面包烘焙行业1年以上实操经验</t>
  </si>
  <si>
    <t>向女士18390251706</t>
  </si>
  <si>
    <t>望云国际广场步步高超市</t>
  </si>
  <si>
    <t>面包裱花师</t>
  </si>
  <si>
    <t>攸县安东加气站</t>
  </si>
  <si>
    <t>加气员</t>
  </si>
  <si>
    <t>职位要求：
1、男性，25-45岁，高中以上学历；
2、身体健康、五官端正、有较强沟通能力和团队协作能力；
3、有安全意识，热爱学习；工作细致认真，吃苦耐劳。 
4、具备基础的电脑操作能力；                                                          工作内容：
1、CNG/LNG天然气现场充装工作；做好充装前检查，充装登记等工作；
2、参与加气站各项培训，会基本的设备维保，以及现场安全及应急处置。</t>
  </si>
  <si>
    <t>4500-5000</t>
  </si>
  <si>
    <t>谭女士18273349200 (微信同号）</t>
  </si>
  <si>
    <t>攸县内环路</t>
  </si>
  <si>
    <t>蓝思科技（湘潭）有限公司</t>
  </si>
  <si>
    <t>绿化工</t>
  </si>
  <si>
    <t>1.负责园区内园林绿化果木打理养护
2.具备一定的园林绿化的专业知识与技能，有相关工作经验、有优秀园林施工企业工作经验者优先。
3.户外工作，男士优先</t>
  </si>
  <si>
    <t>马科长
17742693217</t>
  </si>
  <si>
    <t>湖南省湘潭市雨湖区白石西路16号</t>
  </si>
  <si>
    <t>1.吃苦耐劳，服务意识强；2.负责宿舍楼栋清洁；3.男女不限。</t>
  </si>
  <si>
    <t>3200-3500</t>
  </si>
  <si>
    <t>退伍军人、年轻形象气质佳的男士优先、实事求是、责任心强、有良好的职业操守和强烈的敬业精神、有良好的承压能力；</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</si>
  <si>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</si>
  <si>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</si>
  <si>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</si>
  <si>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</si>
  <si>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</si>
  <si>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</si>
  <si>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</si>
  <si>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业务经理</t>
  </si>
  <si>
    <t>18-35岁，执行力强，有较强的沟通能力，会电脑的简单操作。</t>
  </si>
  <si>
    <t>4000+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</si>
</sst>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107">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6"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133" applyFont="1" applyFill="1" applyBorder="1" applyAlignment="1">
      <alignment horizontal="center" vertical="center" wrapText="1"/>
    </xf>
    <xf numFmtId="0" fontId="6"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3" xfId="0" applyFont="1" applyBorder="1" applyAlignment="1">
      <alignment horizontal="center" vertical="center"/>
    </xf>
    <xf numFmtId="0" fontId="8" fillId="0" borderId="3" xfId="133"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4"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8"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8" fillId="0" borderId="2" xfId="133"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8" fillId="0" borderId="3" xfId="133" applyFont="1" applyFill="1" applyBorder="1" applyAlignment="1">
      <alignment horizontal="center" vertical="center" wrapText="1"/>
    </xf>
    <xf numFmtId="0" fontId="15" fillId="0" borderId="4" xfId="0" applyFont="1" applyBorder="1" applyAlignment="1">
      <alignment horizontal="center" vertical="center" wrapText="1"/>
    </xf>
    <xf numFmtId="0" fontId="8" fillId="0" borderId="4" xfId="133"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0" fillId="0" borderId="0" xfId="0" applyFill="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Border="1" applyAlignment="1">
      <alignment horizontal="center"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tabSelected="1" zoomScale="65" zoomScaleNormal="65" workbookViewId="0">
      <pane ySplit="2" topLeftCell="A3" activePane="bottomLeft" state="frozen"/>
      <selection/>
      <selection pane="bottomLeft" activeCell="L4" sqref="L4"/>
    </sheetView>
  </sheetViews>
  <sheetFormatPr defaultColWidth="9" defaultRowHeight="14.4"/>
  <cols>
    <col min="1" max="1" width="4.05555555555556"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 style="7" customWidth="1"/>
    <col min="8" max="8" width="17.1296296296296" style="6" customWidth="1"/>
    <col min="9" max="9" width="9" style="8"/>
  </cols>
  <sheetData>
    <row r="1" ht="31.5" customHeight="1" spans="1:8">
      <c r="A1" s="9" t="s">
        <v>0</v>
      </c>
      <c r="B1" s="10"/>
      <c r="C1" s="9"/>
      <c r="D1" s="9"/>
      <c r="E1" s="9"/>
      <c r="F1" s="9"/>
      <c r="G1" s="9"/>
      <c r="H1" s="9"/>
    </row>
    <row r="2" s="1" customFormat="1" ht="36" customHeight="1" spans="1:9">
      <c r="A2" s="11" t="s">
        <v>1</v>
      </c>
      <c r="B2" s="12" t="s">
        <v>2</v>
      </c>
      <c r="C2" s="11" t="s">
        <v>3</v>
      </c>
      <c r="D2" s="11" t="s">
        <v>4</v>
      </c>
      <c r="E2" s="11" t="s">
        <v>5</v>
      </c>
      <c r="F2" s="11" t="s">
        <v>6</v>
      </c>
      <c r="G2" s="11" t="s">
        <v>7</v>
      </c>
      <c r="H2" s="11" t="s">
        <v>8</v>
      </c>
      <c r="I2" s="96"/>
    </row>
    <row r="3" ht="52" customHeight="1" spans="1:8">
      <c r="A3" s="13">
        <f>MAX($A$2:A2)+1</f>
        <v>1</v>
      </c>
      <c r="B3" s="14" t="s">
        <v>9</v>
      </c>
      <c r="C3" s="15" t="s">
        <v>10</v>
      </c>
      <c r="D3" s="16" t="s">
        <v>11</v>
      </c>
      <c r="E3" s="15" t="s">
        <v>12</v>
      </c>
      <c r="F3" s="15">
        <v>15</v>
      </c>
      <c r="G3" s="17" t="s">
        <v>13</v>
      </c>
      <c r="H3" s="15" t="s">
        <v>14</v>
      </c>
    </row>
    <row r="4" ht="82" customHeight="1" spans="1:8">
      <c r="A4" s="18"/>
      <c r="B4" s="14"/>
      <c r="C4" s="15" t="s">
        <v>15</v>
      </c>
      <c r="D4" s="19" t="s">
        <v>16</v>
      </c>
      <c r="E4" s="15" t="s">
        <v>17</v>
      </c>
      <c r="F4" s="15">
        <v>2</v>
      </c>
      <c r="G4" s="17"/>
      <c r="H4" s="15"/>
    </row>
    <row r="5" ht="75" customHeight="1" spans="1:8">
      <c r="A5" s="18"/>
      <c r="B5" s="14"/>
      <c r="C5" s="15" t="s">
        <v>18</v>
      </c>
      <c r="D5" s="19" t="s">
        <v>19</v>
      </c>
      <c r="E5" s="15" t="s">
        <v>20</v>
      </c>
      <c r="F5" s="15">
        <v>1</v>
      </c>
      <c r="G5" s="17"/>
      <c r="H5" s="15"/>
    </row>
    <row r="6" ht="36" customHeight="1" spans="1:8">
      <c r="A6" s="18"/>
      <c r="B6" s="14"/>
      <c r="C6" s="15" t="s">
        <v>21</v>
      </c>
      <c r="D6" s="16" t="s">
        <v>22</v>
      </c>
      <c r="E6" s="15" t="s">
        <v>20</v>
      </c>
      <c r="F6" s="15">
        <v>3</v>
      </c>
      <c r="G6" s="17"/>
      <c r="H6" s="15"/>
    </row>
    <row r="7" ht="45" customHeight="1" spans="1:8">
      <c r="A7" s="18"/>
      <c r="B7" s="14"/>
      <c r="C7" s="15" t="s">
        <v>23</v>
      </c>
      <c r="D7" s="19" t="s">
        <v>24</v>
      </c>
      <c r="E7" s="15" t="s">
        <v>20</v>
      </c>
      <c r="F7" s="15">
        <v>2</v>
      </c>
      <c r="G7" s="17"/>
      <c r="H7" s="15"/>
    </row>
    <row r="8" ht="66" customHeight="1" spans="1:8">
      <c r="A8" s="20">
        <f>MAX($A$2:A7)+1</f>
        <v>2</v>
      </c>
      <c r="B8" s="21" t="s">
        <v>25</v>
      </c>
      <c r="C8" s="22" t="s">
        <v>26</v>
      </c>
      <c r="D8" s="23" t="s">
        <v>27</v>
      </c>
      <c r="E8" s="22" t="s">
        <v>20</v>
      </c>
      <c r="F8" s="24">
        <v>2</v>
      </c>
      <c r="G8" s="25" t="s">
        <v>28</v>
      </c>
      <c r="H8" s="26" t="s">
        <v>29</v>
      </c>
    </row>
    <row r="9" ht="65" customHeight="1" spans="1:8">
      <c r="A9" s="20"/>
      <c r="B9" s="21"/>
      <c r="C9" s="26" t="s">
        <v>30</v>
      </c>
      <c r="D9" s="27" t="s">
        <v>31</v>
      </c>
      <c r="E9" s="15" t="s">
        <v>20</v>
      </c>
      <c r="F9" s="15">
        <v>1</v>
      </c>
      <c r="G9" s="25"/>
      <c r="H9" s="26"/>
    </row>
    <row r="10" ht="30" customHeight="1" spans="1:8">
      <c r="A10" s="20"/>
      <c r="B10" s="21"/>
      <c r="C10" s="22" t="s">
        <v>32</v>
      </c>
      <c r="D10" s="23" t="s">
        <v>33</v>
      </c>
      <c r="E10" s="22" t="s">
        <v>20</v>
      </c>
      <c r="F10" s="24">
        <v>1</v>
      </c>
      <c r="G10" s="25"/>
      <c r="H10" s="26"/>
    </row>
    <row r="11" ht="49" customHeight="1" spans="1:8">
      <c r="A11" s="28">
        <f>MAX($A$2:A10)+1</f>
        <v>3</v>
      </c>
      <c r="B11" s="29" t="s">
        <v>34</v>
      </c>
      <c r="C11" s="26" t="s">
        <v>35</v>
      </c>
      <c r="D11" s="27" t="s">
        <v>36</v>
      </c>
      <c r="E11" s="15" t="s">
        <v>37</v>
      </c>
      <c r="F11" s="15">
        <v>1</v>
      </c>
      <c r="G11" s="30" t="s">
        <v>38</v>
      </c>
      <c r="H11" s="31" t="s">
        <v>39</v>
      </c>
    </row>
    <row r="12" ht="62" customHeight="1" spans="1:8">
      <c r="A12" s="32"/>
      <c r="B12" s="33"/>
      <c r="C12" s="26" t="s">
        <v>40</v>
      </c>
      <c r="D12" s="27" t="s">
        <v>41</v>
      </c>
      <c r="E12" s="15" t="s">
        <v>42</v>
      </c>
      <c r="F12" s="15">
        <v>1</v>
      </c>
      <c r="G12" s="34"/>
      <c r="H12" s="35"/>
    </row>
    <row r="13" ht="46" customHeight="1" spans="1:8">
      <c r="A13" s="20">
        <f>MAX($A$2:A11)+1</f>
        <v>4</v>
      </c>
      <c r="B13" s="14" t="s">
        <v>43</v>
      </c>
      <c r="C13" s="26" t="s">
        <v>44</v>
      </c>
      <c r="D13" s="27" t="s">
        <v>45</v>
      </c>
      <c r="E13" s="26" t="s">
        <v>46</v>
      </c>
      <c r="F13" s="26">
        <v>3</v>
      </c>
      <c r="G13" s="17" t="s">
        <v>47</v>
      </c>
      <c r="H13" s="15" t="s">
        <v>48</v>
      </c>
    </row>
    <row r="14" ht="68" customHeight="1" spans="1:8">
      <c r="A14" s="20">
        <f>MAX($A$2:A13)+1</f>
        <v>5</v>
      </c>
      <c r="B14" s="36" t="s">
        <v>49</v>
      </c>
      <c r="C14" s="37" t="s">
        <v>50</v>
      </c>
      <c r="D14" s="38" t="s">
        <v>51</v>
      </c>
      <c r="E14" s="37" t="s">
        <v>20</v>
      </c>
      <c r="F14" s="39">
        <v>1</v>
      </c>
      <c r="G14" s="40" t="s">
        <v>52</v>
      </c>
      <c r="H14" s="41" t="s">
        <v>53</v>
      </c>
    </row>
    <row r="15" ht="130" customHeight="1" spans="1:8">
      <c r="A15" s="20"/>
      <c r="B15" s="36"/>
      <c r="C15" s="37" t="s">
        <v>54</v>
      </c>
      <c r="D15" s="38" t="s">
        <v>55</v>
      </c>
      <c r="E15" s="37" t="s">
        <v>20</v>
      </c>
      <c r="F15" s="39">
        <v>1</v>
      </c>
      <c r="G15" s="42"/>
      <c r="H15" s="43"/>
    </row>
    <row r="16" ht="25" customHeight="1" spans="1:8">
      <c r="A16" s="28">
        <f>MAX($A$2:A15)+1</f>
        <v>6</v>
      </c>
      <c r="B16" s="44" t="s">
        <v>56</v>
      </c>
      <c r="C16" s="15" t="s">
        <v>57</v>
      </c>
      <c r="D16" s="45" t="s">
        <v>58</v>
      </c>
      <c r="E16" s="46" t="s">
        <v>59</v>
      </c>
      <c r="F16" s="15">
        <v>5</v>
      </c>
      <c r="G16" s="47" t="s">
        <v>60</v>
      </c>
      <c r="H16" s="48" t="s">
        <v>61</v>
      </c>
    </row>
    <row r="17" ht="33" customHeight="1" spans="1:8">
      <c r="A17" s="49"/>
      <c r="B17" s="50"/>
      <c r="C17" s="15" t="s">
        <v>62</v>
      </c>
      <c r="D17" s="45" t="s">
        <v>63</v>
      </c>
      <c r="E17" s="46" t="s">
        <v>64</v>
      </c>
      <c r="F17" s="15">
        <v>2</v>
      </c>
      <c r="G17" s="51"/>
      <c r="H17" s="52"/>
    </row>
    <row r="18" ht="32" customHeight="1" spans="1:8">
      <c r="A18" s="49"/>
      <c r="B18" s="50"/>
      <c r="C18" s="15" t="s">
        <v>65</v>
      </c>
      <c r="D18" s="45" t="s">
        <v>66</v>
      </c>
      <c r="E18" s="46" t="s">
        <v>64</v>
      </c>
      <c r="F18" s="15">
        <v>4</v>
      </c>
      <c r="G18" s="51"/>
      <c r="H18" s="52"/>
    </row>
    <row r="19" ht="33" customHeight="1" spans="1:8">
      <c r="A19" s="49"/>
      <c r="B19" s="50"/>
      <c r="C19" s="15" t="s">
        <v>67</v>
      </c>
      <c r="D19" s="45" t="s">
        <v>68</v>
      </c>
      <c r="E19" s="46" t="s">
        <v>69</v>
      </c>
      <c r="F19" s="15">
        <v>4</v>
      </c>
      <c r="G19" s="51"/>
      <c r="H19" s="52"/>
    </row>
    <row r="20" ht="33" customHeight="1" spans="1:8">
      <c r="A20" s="49"/>
      <c r="B20" s="50"/>
      <c r="C20" s="15" t="s">
        <v>70</v>
      </c>
      <c r="D20" s="45" t="s">
        <v>71</v>
      </c>
      <c r="E20" s="46" t="s">
        <v>72</v>
      </c>
      <c r="F20" s="15">
        <v>2</v>
      </c>
      <c r="G20" s="51"/>
      <c r="H20" s="52"/>
    </row>
    <row r="21" ht="33" customHeight="1" spans="1:8">
      <c r="A21" s="49"/>
      <c r="B21" s="53"/>
      <c r="C21" s="54" t="s">
        <v>73</v>
      </c>
      <c r="D21" s="55" t="s">
        <v>74</v>
      </c>
      <c r="E21" s="54" t="s">
        <v>75</v>
      </c>
      <c r="F21" s="54">
        <v>2</v>
      </c>
      <c r="G21" s="56"/>
      <c r="H21" s="57"/>
    </row>
    <row r="22" ht="45" customHeight="1" spans="1:8">
      <c r="A22" s="58">
        <f>MAX($A$2:A19)+1</f>
        <v>7</v>
      </c>
      <c r="B22" s="59" t="s">
        <v>76</v>
      </c>
      <c r="C22" s="15" t="s">
        <v>77</v>
      </c>
      <c r="D22" s="45" t="s">
        <v>78</v>
      </c>
      <c r="E22" s="46" t="s">
        <v>79</v>
      </c>
      <c r="F22" s="15">
        <v>4</v>
      </c>
      <c r="G22" s="60" t="s">
        <v>80</v>
      </c>
      <c r="H22" s="61" t="s">
        <v>81</v>
      </c>
    </row>
    <row r="23" ht="54" customHeight="1" spans="1:8">
      <c r="A23" s="62">
        <f>MAX($A$2:A22)+1</f>
        <v>8</v>
      </c>
      <c r="B23" s="63" t="s">
        <v>82</v>
      </c>
      <c r="C23" s="15" t="s">
        <v>83</v>
      </c>
      <c r="D23" s="45" t="s">
        <v>84</v>
      </c>
      <c r="E23" s="46" t="s">
        <v>85</v>
      </c>
      <c r="F23" s="64" t="s">
        <v>86</v>
      </c>
      <c r="G23" s="47" t="s">
        <v>87</v>
      </c>
      <c r="H23" s="48" t="s">
        <v>88</v>
      </c>
    </row>
    <row r="24" ht="43" customHeight="1" spans="1:8">
      <c r="A24" s="65"/>
      <c r="B24" s="66"/>
      <c r="C24" s="15" t="s">
        <v>89</v>
      </c>
      <c r="D24" s="45" t="s">
        <v>90</v>
      </c>
      <c r="E24" s="46" t="s">
        <v>91</v>
      </c>
      <c r="F24" s="64" t="s">
        <v>92</v>
      </c>
      <c r="G24" s="51"/>
      <c r="H24" s="52"/>
    </row>
    <row r="25" ht="63" customHeight="1" spans="1:8">
      <c r="A25" s="67"/>
      <c r="B25" s="68"/>
      <c r="C25" s="15" t="s">
        <v>93</v>
      </c>
      <c r="D25" s="45" t="s">
        <v>94</v>
      </c>
      <c r="E25" s="46" t="s">
        <v>95</v>
      </c>
      <c r="F25" s="64" t="s">
        <v>96</v>
      </c>
      <c r="G25" s="56"/>
      <c r="H25" s="57"/>
    </row>
    <row r="26" ht="46" customHeight="1" spans="1:8">
      <c r="A26" s="65">
        <f>MAX($A$2:A24)+1</f>
        <v>9</v>
      </c>
      <c r="B26" s="29" t="s">
        <v>97</v>
      </c>
      <c r="C26" s="37" t="s">
        <v>98</v>
      </c>
      <c r="D26" s="69" t="s">
        <v>99</v>
      </c>
      <c r="E26" s="37" t="s">
        <v>100</v>
      </c>
      <c r="F26" s="37">
        <v>2</v>
      </c>
      <c r="G26" s="42" t="s">
        <v>101</v>
      </c>
      <c r="H26" s="43" t="s">
        <v>102</v>
      </c>
    </row>
    <row r="27" ht="47" customHeight="1" spans="1:8">
      <c r="A27" s="67"/>
      <c r="B27" s="33"/>
      <c r="C27" s="37" t="s">
        <v>103</v>
      </c>
      <c r="D27" s="69" t="s">
        <v>104</v>
      </c>
      <c r="E27" s="37" t="s">
        <v>100</v>
      </c>
      <c r="F27" s="37">
        <v>1</v>
      </c>
      <c r="G27" s="70"/>
      <c r="H27" s="71"/>
    </row>
    <row r="28" ht="71" customHeight="1" spans="1:8">
      <c r="A28" s="72">
        <f>MAX($A$2:A27)+1</f>
        <v>10</v>
      </c>
      <c r="B28" s="59" t="s">
        <v>105</v>
      </c>
      <c r="C28" s="15" t="s">
        <v>106</v>
      </c>
      <c r="D28" s="45" t="s">
        <v>107</v>
      </c>
      <c r="E28" s="46" t="s">
        <v>108</v>
      </c>
      <c r="F28" s="15">
        <v>28</v>
      </c>
      <c r="G28" s="60" t="s">
        <v>109</v>
      </c>
      <c r="H28" s="61" t="s">
        <v>110</v>
      </c>
    </row>
    <row r="29" ht="61" customHeight="1" spans="1:8">
      <c r="A29" s="72"/>
      <c r="B29" s="59"/>
      <c r="C29" s="15" t="s">
        <v>111</v>
      </c>
      <c r="D29" s="45" t="s">
        <v>112</v>
      </c>
      <c r="E29" s="46" t="s">
        <v>113</v>
      </c>
      <c r="F29" s="15">
        <v>18</v>
      </c>
      <c r="G29" s="60"/>
      <c r="H29" s="61"/>
    </row>
    <row r="30" ht="71" customHeight="1" spans="1:8">
      <c r="A30" s="72"/>
      <c r="B30" s="59"/>
      <c r="C30" s="15" t="s">
        <v>114</v>
      </c>
      <c r="D30" s="45" t="s">
        <v>115</v>
      </c>
      <c r="E30" s="46" t="s">
        <v>116</v>
      </c>
      <c r="F30" s="15">
        <v>20</v>
      </c>
      <c r="G30" s="60"/>
      <c r="H30" s="61"/>
    </row>
    <row r="31" ht="87" customHeight="1" spans="1:8">
      <c r="A31" s="72">
        <f>MAX($A$2:A30)+1</f>
        <v>11</v>
      </c>
      <c r="B31" s="14" t="s">
        <v>117</v>
      </c>
      <c r="C31" s="37" t="s">
        <v>118</v>
      </c>
      <c r="D31" s="69" t="s">
        <v>119</v>
      </c>
      <c r="E31" s="15" t="s">
        <v>20</v>
      </c>
      <c r="F31" s="15">
        <v>1</v>
      </c>
      <c r="G31" s="73" t="s">
        <v>120</v>
      </c>
      <c r="H31" s="15" t="s">
        <v>121</v>
      </c>
    </row>
    <row r="32" ht="30" customHeight="1" spans="1:8">
      <c r="A32" s="72"/>
      <c r="B32" s="14"/>
      <c r="C32" s="37" t="s">
        <v>10</v>
      </c>
      <c r="D32" s="69" t="s">
        <v>122</v>
      </c>
      <c r="E32" s="15" t="s">
        <v>75</v>
      </c>
      <c r="F32" s="15">
        <v>2</v>
      </c>
      <c r="G32" s="73"/>
      <c r="H32" s="15"/>
    </row>
    <row r="33" ht="46" customHeight="1" spans="1:8">
      <c r="A33" s="72"/>
      <c r="B33" s="14"/>
      <c r="C33" s="37" t="s">
        <v>123</v>
      </c>
      <c r="D33" s="69" t="s">
        <v>124</v>
      </c>
      <c r="E33" s="15" t="s">
        <v>12</v>
      </c>
      <c r="F33" s="15">
        <v>3</v>
      </c>
      <c r="G33" s="73"/>
      <c r="H33" s="15"/>
    </row>
    <row r="34" ht="60" customHeight="1" spans="1:8">
      <c r="A34" s="72">
        <f>MAX($A$2:A33)+1</f>
        <v>12</v>
      </c>
      <c r="B34" s="36" t="s">
        <v>125</v>
      </c>
      <c r="C34" s="26" t="s">
        <v>126</v>
      </c>
      <c r="D34" s="27" t="s">
        <v>127</v>
      </c>
      <c r="E34" s="15" t="s">
        <v>128</v>
      </c>
      <c r="F34" s="15" t="s">
        <v>129</v>
      </c>
      <c r="G34" s="25" t="s">
        <v>130</v>
      </c>
      <c r="H34" s="26" t="s">
        <v>131</v>
      </c>
    </row>
    <row r="35" ht="38" customHeight="1" spans="1:8">
      <c r="A35" s="58">
        <f>MAX($A$2:A34)+1</f>
        <v>13</v>
      </c>
      <c r="B35" s="44" t="s">
        <v>132</v>
      </c>
      <c r="C35" s="15" t="s">
        <v>133</v>
      </c>
      <c r="D35" s="45" t="s">
        <v>134</v>
      </c>
      <c r="E35" s="46" t="s">
        <v>135</v>
      </c>
      <c r="F35" s="64">
        <v>5</v>
      </c>
      <c r="G35" s="47" t="s">
        <v>136</v>
      </c>
      <c r="H35" s="48" t="s">
        <v>137</v>
      </c>
    </row>
    <row r="36" ht="38" customHeight="1" spans="1:8">
      <c r="A36" s="74"/>
      <c r="B36" s="50"/>
      <c r="C36" s="15" t="s">
        <v>138</v>
      </c>
      <c r="D36" s="45" t="s">
        <v>139</v>
      </c>
      <c r="E36" s="46" t="s">
        <v>135</v>
      </c>
      <c r="F36" s="64">
        <v>5</v>
      </c>
      <c r="G36" s="51"/>
      <c r="H36" s="52"/>
    </row>
    <row r="37" ht="52" customHeight="1" spans="1:8">
      <c r="A37" s="72">
        <f>MAX($A$2:A36)+1</f>
        <v>14</v>
      </c>
      <c r="B37" s="36" t="s">
        <v>140</v>
      </c>
      <c r="C37" s="26" t="s">
        <v>141</v>
      </c>
      <c r="D37" s="27" t="s">
        <v>142</v>
      </c>
      <c r="E37" s="15" t="s">
        <v>20</v>
      </c>
      <c r="F37" s="15">
        <v>2</v>
      </c>
      <c r="G37" s="25" t="s">
        <v>143</v>
      </c>
      <c r="H37" s="26" t="s">
        <v>144</v>
      </c>
    </row>
    <row r="38" ht="41" customHeight="1" spans="1:8">
      <c r="A38" s="72"/>
      <c r="B38" s="36"/>
      <c r="C38" s="26" t="s">
        <v>145</v>
      </c>
      <c r="D38" s="27" t="s">
        <v>146</v>
      </c>
      <c r="E38" s="15" t="s">
        <v>20</v>
      </c>
      <c r="F38" s="15">
        <v>3</v>
      </c>
      <c r="G38" s="25"/>
      <c r="H38" s="26"/>
    </row>
    <row r="39" ht="43" customHeight="1" spans="1:8">
      <c r="A39" s="72"/>
      <c r="B39" s="36"/>
      <c r="C39" s="26" t="s">
        <v>147</v>
      </c>
      <c r="D39" s="27" t="s">
        <v>148</v>
      </c>
      <c r="E39" s="15" t="s">
        <v>20</v>
      </c>
      <c r="F39" s="15">
        <v>3</v>
      </c>
      <c r="G39" s="25"/>
      <c r="H39" s="26"/>
    </row>
    <row r="40" ht="40" customHeight="1" spans="1:8">
      <c r="A40" s="72"/>
      <c r="B40" s="36"/>
      <c r="C40" s="26" t="s">
        <v>149</v>
      </c>
      <c r="D40" s="27" t="s">
        <v>150</v>
      </c>
      <c r="E40" s="15" t="s">
        <v>20</v>
      </c>
      <c r="F40" s="15">
        <v>10</v>
      </c>
      <c r="G40" s="25"/>
      <c r="H40" s="26"/>
    </row>
    <row r="41" ht="95" customHeight="1" spans="1:8">
      <c r="A41" s="75">
        <f>MAX($A$2:A40)+1</f>
        <v>15</v>
      </c>
      <c r="B41" s="76" t="s">
        <v>151</v>
      </c>
      <c r="C41" s="77" t="s">
        <v>152</v>
      </c>
      <c r="D41" s="78" t="s">
        <v>153</v>
      </c>
      <c r="E41" s="46" t="s">
        <v>154</v>
      </c>
      <c r="F41" s="79">
        <v>1</v>
      </c>
      <c r="G41" s="80" t="s">
        <v>155</v>
      </c>
      <c r="H41" s="81" t="s">
        <v>156</v>
      </c>
    </row>
    <row r="42" ht="117" customHeight="1" spans="1:8">
      <c r="A42" s="75"/>
      <c r="B42" s="82"/>
      <c r="C42" s="77" t="s">
        <v>157</v>
      </c>
      <c r="D42" s="78" t="s">
        <v>158</v>
      </c>
      <c r="E42" s="46" t="s">
        <v>69</v>
      </c>
      <c r="F42" s="79">
        <v>1</v>
      </c>
      <c r="G42" s="83"/>
      <c r="H42" s="84"/>
    </row>
    <row r="43" ht="136" customHeight="1" spans="1:8">
      <c r="A43" s="75"/>
      <c r="B43" s="82"/>
      <c r="C43" s="77" t="s">
        <v>159</v>
      </c>
      <c r="D43" s="78" t="s">
        <v>160</v>
      </c>
      <c r="E43" s="46" t="s">
        <v>161</v>
      </c>
      <c r="F43" s="79">
        <v>2</v>
      </c>
      <c r="G43" s="83"/>
      <c r="H43" s="84"/>
    </row>
    <row r="44" ht="65" customHeight="1" spans="1:8">
      <c r="A44" s="85"/>
      <c r="B44" s="86"/>
      <c r="C44" s="77" t="s">
        <v>162</v>
      </c>
      <c r="D44" s="78" t="s">
        <v>163</v>
      </c>
      <c r="E44" s="46" t="s">
        <v>164</v>
      </c>
      <c r="F44" s="79">
        <v>1</v>
      </c>
      <c r="G44" s="87"/>
      <c r="H44" s="88"/>
    </row>
    <row r="45" ht="61" customHeight="1" spans="1:8">
      <c r="A45" s="89">
        <f>MAX($A$2:A41)+1</f>
        <v>16</v>
      </c>
      <c r="B45" s="21" t="s">
        <v>165</v>
      </c>
      <c r="C45" s="26" t="s">
        <v>166</v>
      </c>
      <c r="D45" s="27" t="s">
        <v>167</v>
      </c>
      <c r="E45" s="15" t="s">
        <v>168</v>
      </c>
      <c r="F45" s="15">
        <v>2</v>
      </c>
      <c r="G45" s="25" t="s">
        <v>169</v>
      </c>
      <c r="H45" s="26" t="s">
        <v>170</v>
      </c>
    </row>
    <row r="46" ht="42" customHeight="1" spans="1:8">
      <c r="A46" s="90">
        <f>MAX($A$2:A45)+1</f>
        <v>17</v>
      </c>
      <c r="B46" s="29" t="s">
        <v>171</v>
      </c>
      <c r="C46" s="26" t="s">
        <v>172</v>
      </c>
      <c r="D46" s="27" t="s">
        <v>173</v>
      </c>
      <c r="E46" s="15" t="s">
        <v>174</v>
      </c>
      <c r="F46" s="15">
        <v>2</v>
      </c>
      <c r="G46" s="30" t="s">
        <v>175</v>
      </c>
      <c r="H46" s="31" t="s">
        <v>176</v>
      </c>
    </row>
    <row r="47" ht="57" customHeight="1" spans="1:8">
      <c r="A47" s="85"/>
      <c r="B47" s="33"/>
      <c r="C47" s="26" t="s">
        <v>177</v>
      </c>
      <c r="D47" s="27" t="s">
        <v>178</v>
      </c>
      <c r="E47" s="15" t="s">
        <v>179</v>
      </c>
      <c r="F47" s="15">
        <v>2</v>
      </c>
      <c r="G47" s="34"/>
      <c r="H47" s="35"/>
    </row>
    <row r="48" ht="58" customHeight="1" spans="1:8">
      <c r="A48" s="89">
        <f>MAX($A$2:A47)+1</f>
        <v>18</v>
      </c>
      <c r="B48" s="36" t="s">
        <v>180</v>
      </c>
      <c r="C48" s="37" t="s">
        <v>181</v>
      </c>
      <c r="D48" s="69" t="s">
        <v>182</v>
      </c>
      <c r="E48" s="37" t="s">
        <v>183</v>
      </c>
      <c r="F48" s="37">
        <v>3</v>
      </c>
      <c r="G48" s="91" t="s">
        <v>184</v>
      </c>
      <c r="H48" s="39" t="s">
        <v>185</v>
      </c>
    </row>
    <row r="49" ht="59" customHeight="1" spans="1:8">
      <c r="A49" s="89"/>
      <c r="B49" s="36"/>
      <c r="C49" s="37" t="s">
        <v>62</v>
      </c>
      <c r="D49" s="69" t="s">
        <v>186</v>
      </c>
      <c r="E49" s="37" t="s">
        <v>183</v>
      </c>
      <c r="F49" s="37">
        <v>2</v>
      </c>
      <c r="G49" s="92"/>
      <c r="H49" s="39"/>
    </row>
    <row r="50" ht="73" customHeight="1" spans="1:8">
      <c r="A50" s="90">
        <f>MAX($A$2:A49)+1</f>
        <v>19</v>
      </c>
      <c r="B50" s="29" t="s">
        <v>187</v>
      </c>
      <c r="C50" s="37" t="s">
        <v>188</v>
      </c>
      <c r="D50" s="69" t="s">
        <v>189</v>
      </c>
      <c r="E50" s="37" t="s">
        <v>154</v>
      </c>
      <c r="F50" s="37">
        <v>1</v>
      </c>
      <c r="G50" s="40" t="s">
        <v>190</v>
      </c>
      <c r="H50" s="41" t="s">
        <v>191</v>
      </c>
    </row>
    <row r="51" ht="72" customHeight="1" spans="1:8">
      <c r="A51" s="75"/>
      <c r="B51" s="93"/>
      <c r="C51" s="37" t="s">
        <v>192</v>
      </c>
      <c r="D51" s="69" t="s">
        <v>193</v>
      </c>
      <c r="E51" s="37" t="s">
        <v>194</v>
      </c>
      <c r="F51" s="37">
        <v>3</v>
      </c>
      <c r="G51" s="42"/>
      <c r="H51" s="43"/>
    </row>
    <row r="52" ht="71" customHeight="1" spans="1:8">
      <c r="A52" s="75"/>
      <c r="B52" s="93"/>
      <c r="C52" s="37" t="s">
        <v>192</v>
      </c>
      <c r="D52" s="69" t="s">
        <v>195</v>
      </c>
      <c r="E52" s="37" t="s">
        <v>194</v>
      </c>
      <c r="F52" s="37">
        <v>1</v>
      </c>
      <c r="G52" s="42"/>
      <c r="H52" s="43"/>
    </row>
    <row r="53" ht="57" customHeight="1" spans="1:8">
      <c r="A53" s="75"/>
      <c r="B53" s="93"/>
      <c r="C53" s="37" t="s">
        <v>196</v>
      </c>
      <c r="D53" s="69" t="s">
        <v>197</v>
      </c>
      <c r="E53" s="37" t="s">
        <v>194</v>
      </c>
      <c r="F53" s="37">
        <v>2</v>
      </c>
      <c r="G53" s="42"/>
      <c r="H53" s="43"/>
    </row>
    <row r="54" ht="62" customHeight="1" spans="1:8">
      <c r="A54" s="75"/>
      <c r="B54" s="93"/>
      <c r="C54" s="37" t="s">
        <v>192</v>
      </c>
      <c r="D54" s="69" t="s">
        <v>198</v>
      </c>
      <c r="E54" s="37" t="s">
        <v>194</v>
      </c>
      <c r="F54" s="37">
        <v>2</v>
      </c>
      <c r="G54" s="42"/>
      <c r="H54" s="43"/>
    </row>
    <row r="55" ht="82" customHeight="1" spans="1:8">
      <c r="A55" s="75"/>
      <c r="B55" s="93"/>
      <c r="C55" s="37" t="s">
        <v>199</v>
      </c>
      <c r="D55" s="69" t="s">
        <v>200</v>
      </c>
      <c r="E55" s="37" t="s">
        <v>201</v>
      </c>
      <c r="F55" s="37">
        <v>1</v>
      </c>
      <c r="G55" s="42"/>
      <c r="H55" s="43"/>
    </row>
    <row r="56" ht="63" customHeight="1" spans="1:8">
      <c r="A56" s="75"/>
      <c r="B56" s="93"/>
      <c r="C56" s="37" t="s">
        <v>202</v>
      </c>
      <c r="D56" s="69" t="s">
        <v>203</v>
      </c>
      <c r="E56" s="37" t="s">
        <v>154</v>
      </c>
      <c r="F56" s="37">
        <v>1</v>
      </c>
      <c r="G56" s="42"/>
      <c r="H56" s="43"/>
    </row>
    <row r="57" ht="57" customHeight="1" spans="1:8">
      <c r="A57" s="75"/>
      <c r="B57" s="93"/>
      <c r="C57" s="37" t="s">
        <v>204</v>
      </c>
      <c r="D57" s="69" t="s">
        <v>205</v>
      </c>
      <c r="E57" s="37" t="s">
        <v>154</v>
      </c>
      <c r="F57" s="37">
        <v>3</v>
      </c>
      <c r="G57" s="42"/>
      <c r="H57" s="43"/>
    </row>
    <row r="58" ht="57" customHeight="1" spans="1:8">
      <c r="A58" s="75"/>
      <c r="B58" s="93"/>
      <c r="C58" s="37" t="s">
        <v>206</v>
      </c>
      <c r="D58" s="69" t="s">
        <v>207</v>
      </c>
      <c r="E58" s="37" t="s">
        <v>208</v>
      </c>
      <c r="F58" s="37">
        <v>1</v>
      </c>
      <c r="G58" s="42"/>
      <c r="H58" s="43"/>
    </row>
    <row r="59" ht="45" customHeight="1" spans="1:8">
      <c r="A59" s="75"/>
      <c r="B59" s="93"/>
      <c r="C59" s="37" t="s">
        <v>209</v>
      </c>
      <c r="D59" s="69" t="s">
        <v>210</v>
      </c>
      <c r="E59" s="37" t="s">
        <v>69</v>
      </c>
      <c r="F59" s="37">
        <v>1</v>
      </c>
      <c r="G59" s="42"/>
      <c r="H59" s="43"/>
    </row>
    <row r="60" ht="78" customHeight="1" spans="1:8">
      <c r="A60" s="75"/>
      <c r="B60" s="93"/>
      <c r="C60" s="37" t="s">
        <v>211</v>
      </c>
      <c r="D60" s="69" t="s">
        <v>212</v>
      </c>
      <c r="E60" s="37" t="s">
        <v>201</v>
      </c>
      <c r="F60" s="37">
        <v>2</v>
      </c>
      <c r="G60" s="42"/>
      <c r="H60" s="43"/>
    </row>
    <row r="61" ht="47" customHeight="1" spans="1:8">
      <c r="A61" s="90">
        <f>MAX($A$2:A53)+1</f>
        <v>20</v>
      </c>
      <c r="B61" s="29" t="s">
        <v>213</v>
      </c>
      <c r="C61" s="37" t="s">
        <v>214</v>
      </c>
      <c r="D61" s="69" t="s">
        <v>215</v>
      </c>
      <c r="E61" s="37" t="s">
        <v>216</v>
      </c>
      <c r="F61" s="37">
        <v>1</v>
      </c>
      <c r="G61" s="94" t="s">
        <v>217</v>
      </c>
      <c r="H61" s="41" t="s">
        <v>218</v>
      </c>
    </row>
    <row r="62" ht="60" customHeight="1" spans="1:8">
      <c r="A62" s="75"/>
      <c r="B62" s="93"/>
      <c r="C62" s="37" t="s">
        <v>219</v>
      </c>
      <c r="D62" s="69" t="s">
        <v>220</v>
      </c>
      <c r="E62" s="37" t="s">
        <v>161</v>
      </c>
      <c r="F62" s="37">
        <v>1</v>
      </c>
      <c r="G62" s="95"/>
      <c r="H62" s="43"/>
    </row>
    <row r="63" ht="36" customHeight="1" spans="1:8">
      <c r="A63" s="89">
        <f>MAX($A$2:A61)+1</f>
        <v>21</v>
      </c>
      <c r="B63" s="36" t="s">
        <v>221</v>
      </c>
      <c r="C63" s="37" t="s">
        <v>10</v>
      </c>
      <c r="D63" s="69" t="s">
        <v>222</v>
      </c>
      <c r="E63" s="37" t="s">
        <v>223</v>
      </c>
      <c r="F63" s="37">
        <v>100</v>
      </c>
      <c r="G63" s="91" t="s">
        <v>224</v>
      </c>
      <c r="H63" s="37" t="s">
        <v>225</v>
      </c>
    </row>
    <row r="64" ht="38" customHeight="1" spans="1:8">
      <c r="A64" s="89"/>
      <c r="B64" s="36"/>
      <c r="C64" s="37" t="s">
        <v>226</v>
      </c>
      <c r="D64" s="69" t="s">
        <v>227</v>
      </c>
      <c r="E64" s="37" t="s">
        <v>228</v>
      </c>
      <c r="F64" s="37">
        <v>2</v>
      </c>
      <c r="G64" s="91"/>
      <c r="H64" s="37"/>
    </row>
    <row r="65" ht="43" customHeight="1" spans="1:8">
      <c r="A65" s="89"/>
      <c r="B65" s="36"/>
      <c r="C65" s="37" t="s">
        <v>229</v>
      </c>
      <c r="D65" s="69" t="s">
        <v>230</v>
      </c>
      <c r="E65" s="37" t="s">
        <v>46</v>
      </c>
      <c r="F65" s="37">
        <v>50</v>
      </c>
      <c r="G65" s="91"/>
      <c r="H65" s="37"/>
    </row>
    <row r="66" ht="30" customHeight="1" spans="1:8">
      <c r="A66" s="97">
        <f>MAX($A$2:A65)+1</f>
        <v>22</v>
      </c>
      <c r="B66" s="36" t="s">
        <v>231</v>
      </c>
      <c r="C66" s="37" t="s">
        <v>232</v>
      </c>
      <c r="D66" s="69" t="s">
        <v>233</v>
      </c>
      <c r="E66" s="37" t="s">
        <v>20</v>
      </c>
      <c r="F66" s="37">
        <v>1</v>
      </c>
      <c r="G66" s="91" t="s">
        <v>234</v>
      </c>
      <c r="H66" s="41" t="s">
        <v>235</v>
      </c>
    </row>
    <row r="67" ht="30" customHeight="1" spans="1:8">
      <c r="A67" s="98"/>
      <c r="B67" s="36"/>
      <c r="C67" s="37" t="s">
        <v>44</v>
      </c>
      <c r="D67" s="69" t="s">
        <v>236</v>
      </c>
      <c r="E67" s="37" t="s">
        <v>237</v>
      </c>
      <c r="F67" s="37">
        <v>10</v>
      </c>
      <c r="G67" s="91"/>
      <c r="H67" s="43"/>
    </row>
    <row r="68" ht="52" customHeight="1" spans="1:8">
      <c r="A68" s="99">
        <f>MAX($A$2:A67)+1</f>
        <v>23</v>
      </c>
      <c r="B68" s="59" t="s">
        <v>238</v>
      </c>
      <c r="C68" s="37" t="s">
        <v>239</v>
      </c>
      <c r="D68" s="100" t="s">
        <v>240</v>
      </c>
      <c r="E68" s="101" t="s">
        <v>241</v>
      </c>
      <c r="F68" s="101">
        <v>4</v>
      </c>
      <c r="G68" s="60" t="s">
        <v>242</v>
      </c>
      <c r="H68" s="61" t="s">
        <v>243</v>
      </c>
    </row>
    <row r="69" ht="30" customHeight="1" spans="1:8">
      <c r="A69" s="99"/>
      <c r="B69" s="59"/>
      <c r="C69" s="37" t="s">
        <v>244</v>
      </c>
      <c r="D69" s="100" t="s">
        <v>245</v>
      </c>
      <c r="E69" s="101" t="s">
        <v>246</v>
      </c>
      <c r="F69" s="101">
        <v>2</v>
      </c>
      <c r="G69" s="60"/>
      <c r="H69" s="61"/>
    </row>
    <row r="70" ht="76" customHeight="1" spans="1:8">
      <c r="A70" s="97">
        <f>MAX($A$2:A69)+1</f>
        <v>24</v>
      </c>
      <c r="B70" s="36" t="s">
        <v>247</v>
      </c>
      <c r="C70" s="26" t="s">
        <v>248</v>
      </c>
      <c r="D70" s="27" t="s">
        <v>249</v>
      </c>
      <c r="E70" s="101" t="s">
        <v>20</v>
      </c>
      <c r="F70" s="101">
        <v>2</v>
      </c>
      <c r="G70" s="30" t="s">
        <v>250</v>
      </c>
      <c r="H70" s="31" t="s">
        <v>251</v>
      </c>
    </row>
    <row r="71" ht="60" customHeight="1" spans="1:8">
      <c r="A71" s="72">
        <f>MAX($A$2:A70)+1</f>
        <v>25</v>
      </c>
      <c r="B71" s="36" t="s">
        <v>252</v>
      </c>
      <c r="C71" s="26" t="s">
        <v>10</v>
      </c>
      <c r="D71" s="27" t="s">
        <v>253</v>
      </c>
      <c r="E71" s="15" t="s">
        <v>254</v>
      </c>
      <c r="F71" s="15">
        <v>2</v>
      </c>
      <c r="G71" s="25" t="s">
        <v>255</v>
      </c>
      <c r="H71" s="26" t="s">
        <v>256</v>
      </c>
    </row>
    <row r="72" customFormat="1" ht="36" customHeight="1" spans="1:9">
      <c r="A72" s="90">
        <f>MAX($A$2:A71)+1</f>
        <v>26</v>
      </c>
      <c r="B72" s="21" t="s">
        <v>257</v>
      </c>
      <c r="C72" s="26" t="s">
        <v>258</v>
      </c>
      <c r="D72" s="27" t="s">
        <v>259</v>
      </c>
      <c r="E72" s="101" t="s">
        <v>260</v>
      </c>
      <c r="F72" s="101">
        <v>2</v>
      </c>
      <c r="G72" s="30" t="s">
        <v>261</v>
      </c>
      <c r="H72" s="31" t="s">
        <v>262</v>
      </c>
      <c r="I72" s="8"/>
    </row>
    <row r="73" customFormat="1" ht="38" customHeight="1" spans="1:9">
      <c r="A73" s="85"/>
      <c r="B73" s="21"/>
      <c r="C73" s="26" t="s">
        <v>263</v>
      </c>
      <c r="D73" s="27" t="s">
        <v>264</v>
      </c>
      <c r="E73" s="101" t="s">
        <v>265</v>
      </c>
      <c r="F73" s="101">
        <v>1</v>
      </c>
      <c r="G73" s="34"/>
      <c r="H73" s="35"/>
      <c r="I73" s="8"/>
    </row>
    <row r="74" customFormat="1" ht="48" customHeight="1" spans="1:8">
      <c r="A74" s="72">
        <f>MAX($A$2:A73)+1</f>
        <v>27</v>
      </c>
      <c r="B74" s="36" t="s">
        <v>266</v>
      </c>
      <c r="C74" s="26" t="s">
        <v>267</v>
      </c>
      <c r="D74" s="27" t="s">
        <v>268</v>
      </c>
      <c r="E74" s="15" t="s">
        <v>12</v>
      </c>
      <c r="F74" s="25">
        <v>1</v>
      </c>
      <c r="G74" s="26" t="s">
        <v>269</v>
      </c>
      <c r="H74" s="102" t="s">
        <v>270</v>
      </c>
    </row>
    <row r="75" customFormat="1" ht="44" customHeight="1" spans="1:9">
      <c r="A75" s="75">
        <f>MAX($A$2:A74)+1</f>
        <v>28</v>
      </c>
      <c r="B75" s="76" t="s">
        <v>271</v>
      </c>
      <c r="C75" s="77" t="s">
        <v>272</v>
      </c>
      <c r="D75" s="78" t="s">
        <v>273</v>
      </c>
      <c r="E75" s="46" t="s">
        <v>274</v>
      </c>
      <c r="F75" s="79">
        <v>3</v>
      </c>
      <c r="G75" s="80" t="s">
        <v>275</v>
      </c>
      <c r="H75" s="81" t="s">
        <v>276</v>
      </c>
      <c r="I75" s="8"/>
    </row>
    <row r="76" customFormat="1" ht="57" customHeight="1" spans="1:9">
      <c r="A76" s="75"/>
      <c r="B76" s="82"/>
      <c r="C76" s="77" t="s">
        <v>277</v>
      </c>
      <c r="D76" s="78" t="s">
        <v>278</v>
      </c>
      <c r="E76" s="46" t="s">
        <v>279</v>
      </c>
      <c r="F76" s="79">
        <v>20</v>
      </c>
      <c r="G76" s="83"/>
      <c r="H76" s="84"/>
      <c r="I76" s="8"/>
    </row>
    <row r="77" customFormat="1" ht="57" customHeight="1" spans="1:9">
      <c r="A77" s="75"/>
      <c r="B77" s="82"/>
      <c r="C77" s="77" t="s">
        <v>152</v>
      </c>
      <c r="D77" s="78" t="s">
        <v>280</v>
      </c>
      <c r="E77" s="46" t="s">
        <v>281</v>
      </c>
      <c r="F77" s="79">
        <v>2</v>
      </c>
      <c r="G77" s="83"/>
      <c r="H77" s="84"/>
      <c r="I77" s="8"/>
    </row>
    <row r="78" customFormat="1" ht="54" customHeight="1" spans="1:9">
      <c r="A78" s="85"/>
      <c r="B78" s="86"/>
      <c r="C78" s="77" t="s">
        <v>282</v>
      </c>
      <c r="D78" s="78" t="s">
        <v>283</v>
      </c>
      <c r="E78" s="46" t="s">
        <v>216</v>
      </c>
      <c r="F78" s="79">
        <v>3</v>
      </c>
      <c r="G78" s="87"/>
      <c r="H78" s="88"/>
      <c r="I78" s="8"/>
    </row>
    <row r="79" customFormat="1" ht="32" customHeight="1" spans="1:9">
      <c r="A79" s="89">
        <f>MAX($A$2:A77)+1</f>
        <v>29</v>
      </c>
      <c r="B79" s="36" t="s">
        <v>284</v>
      </c>
      <c r="C79" s="37" t="s">
        <v>285</v>
      </c>
      <c r="D79" s="69" t="s">
        <v>286</v>
      </c>
      <c r="E79" s="37" t="s">
        <v>287</v>
      </c>
      <c r="F79" s="37">
        <v>5</v>
      </c>
      <c r="G79" s="91" t="s">
        <v>288</v>
      </c>
      <c r="H79" s="37" t="s">
        <v>289</v>
      </c>
      <c r="I79" s="8"/>
    </row>
    <row r="80" customFormat="1" ht="30" customHeight="1" spans="1:9">
      <c r="A80" s="89"/>
      <c r="B80" s="36"/>
      <c r="C80" s="37" t="s">
        <v>290</v>
      </c>
      <c r="D80" s="69" t="s">
        <v>286</v>
      </c>
      <c r="E80" s="37" t="s">
        <v>287</v>
      </c>
      <c r="F80" s="37">
        <v>5</v>
      </c>
      <c r="G80" s="91"/>
      <c r="H80" s="37"/>
      <c r="I80" s="8"/>
    </row>
    <row r="81" customFormat="1" ht="30" customHeight="1" spans="1:9">
      <c r="A81" s="89"/>
      <c r="B81" s="36"/>
      <c r="C81" s="37" t="s">
        <v>291</v>
      </c>
      <c r="D81" s="69" t="s">
        <v>292</v>
      </c>
      <c r="E81" s="37" t="s">
        <v>287</v>
      </c>
      <c r="F81" s="37">
        <v>5</v>
      </c>
      <c r="G81" s="91"/>
      <c r="H81" s="37"/>
      <c r="I81" s="8"/>
    </row>
    <row r="82" customFormat="1" ht="47" customHeight="1" spans="1:9">
      <c r="A82" s="90">
        <f>MAX($A$2:A81)+1</f>
        <v>30</v>
      </c>
      <c r="B82" s="36" t="s">
        <v>293</v>
      </c>
      <c r="C82" s="26" t="s">
        <v>294</v>
      </c>
      <c r="D82" s="27" t="s">
        <v>295</v>
      </c>
      <c r="E82" s="101" t="s">
        <v>20</v>
      </c>
      <c r="F82" s="101">
        <v>2</v>
      </c>
      <c r="G82" s="30" t="s">
        <v>296</v>
      </c>
      <c r="H82" s="31" t="s">
        <v>297</v>
      </c>
      <c r="I82" s="8"/>
    </row>
    <row r="83" customFormat="1" ht="57" customHeight="1" spans="1:9">
      <c r="A83" s="85"/>
      <c r="B83" s="36"/>
      <c r="C83" s="26" t="s">
        <v>298</v>
      </c>
      <c r="D83" s="100" t="s">
        <v>299</v>
      </c>
      <c r="E83" s="101" t="s">
        <v>20</v>
      </c>
      <c r="F83" s="103">
        <v>1</v>
      </c>
      <c r="G83" s="34"/>
      <c r="H83" s="35"/>
      <c r="I83" s="8"/>
    </row>
    <row r="84" customFormat="1" ht="80" customHeight="1" spans="1:9">
      <c r="A84" s="90">
        <v>31</v>
      </c>
      <c r="B84" s="36" t="s">
        <v>300</v>
      </c>
      <c r="C84" s="26" t="s">
        <v>301</v>
      </c>
      <c r="D84" s="27" t="s">
        <v>302</v>
      </c>
      <c r="E84" s="101" t="s">
        <v>303</v>
      </c>
      <c r="F84" s="101">
        <v>5</v>
      </c>
      <c r="G84" s="30" t="s">
        <v>304</v>
      </c>
      <c r="H84" s="31" t="s">
        <v>305</v>
      </c>
      <c r="I84" s="8"/>
    </row>
    <row r="85" customFormat="1" ht="81" customHeight="1" spans="1:9">
      <c r="A85" s="85"/>
      <c r="B85" s="36"/>
      <c r="C85" s="26" t="s">
        <v>306</v>
      </c>
      <c r="D85" s="100" t="s">
        <v>307</v>
      </c>
      <c r="E85" s="101" t="s">
        <v>154</v>
      </c>
      <c r="F85" s="103">
        <v>10</v>
      </c>
      <c r="G85" s="34"/>
      <c r="H85" s="35"/>
      <c r="I85" s="8"/>
    </row>
    <row r="86" customFormat="1" ht="44" customHeight="1" spans="1:9">
      <c r="A86" s="75">
        <v>32</v>
      </c>
      <c r="B86" s="76" t="s">
        <v>308</v>
      </c>
      <c r="C86" s="26" t="s">
        <v>309</v>
      </c>
      <c r="D86" s="100" t="s">
        <v>310</v>
      </c>
      <c r="E86" s="101" t="s">
        <v>311</v>
      </c>
      <c r="F86" s="103">
        <v>2</v>
      </c>
      <c r="G86" s="30" t="s">
        <v>312</v>
      </c>
      <c r="H86" s="31" t="s">
        <v>313</v>
      </c>
      <c r="I86" s="8"/>
    </row>
    <row r="87" customFormat="1" ht="57" customHeight="1" spans="1:9">
      <c r="A87" s="75"/>
      <c r="B87" s="82"/>
      <c r="C87" s="26" t="s">
        <v>314</v>
      </c>
      <c r="D87" s="100" t="s">
        <v>315</v>
      </c>
      <c r="E87" s="101" t="s">
        <v>316</v>
      </c>
      <c r="F87" s="103">
        <v>2</v>
      </c>
      <c r="G87" s="104"/>
      <c r="H87" s="105"/>
      <c r="I87" s="8"/>
    </row>
    <row r="88" customFormat="1" ht="57" customHeight="1" spans="1:9">
      <c r="A88" s="75"/>
      <c r="B88" s="82"/>
      <c r="C88" s="26" t="s">
        <v>317</v>
      </c>
      <c r="D88" s="100" t="s">
        <v>318</v>
      </c>
      <c r="E88" s="101" t="s">
        <v>161</v>
      </c>
      <c r="F88" s="103">
        <v>1</v>
      </c>
      <c r="G88" s="104"/>
      <c r="H88" s="105"/>
      <c r="I88" s="8"/>
    </row>
    <row r="89" customFormat="1" ht="54" customHeight="1" spans="1:9">
      <c r="A89" s="85"/>
      <c r="B89" s="86"/>
      <c r="C89" s="26" t="s">
        <v>319</v>
      </c>
      <c r="D89" s="100" t="s">
        <v>320</v>
      </c>
      <c r="E89" s="101" t="s">
        <v>321</v>
      </c>
      <c r="F89" s="103">
        <v>1</v>
      </c>
      <c r="G89" s="34"/>
      <c r="H89" s="35"/>
      <c r="I89" s="8"/>
    </row>
    <row r="90" ht="48" customHeight="1" spans="1:8">
      <c r="A90" s="99">
        <v>33</v>
      </c>
      <c r="B90" s="36" t="s">
        <v>322</v>
      </c>
      <c r="C90" s="26" t="s">
        <v>323</v>
      </c>
      <c r="D90" s="27" t="s">
        <v>324</v>
      </c>
      <c r="E90" s="101" t="s">
        <v>161</v>
      </c>
      <c r="F90" s="101">
        <v>8</v>
      </c>
      <c r="G90" s="30" t="s">
        <v>325</v>
      </c>
      <c r="H90" s="31" t="s">
        <v>326</v>
      </c>
    </row>
    <row r="91" ht="43" customHeight="1" spans="1:8">
      <c r="A91" s="99"/>
      <c r="B91" s="36"/>
      <c r="C91" s="26" t="s">
        <v>327</v>
      </c>
      <c r="D91" s="27" t="s">
        <v>324</v>
      </c>
      <c r="E91" s="101" t="s">
        <v>161</v>
      </c>
      <c r="F91" s="101">
        <v>3</v>
      </c>
      <c r="G91" s="34"/>
      <c r="H91" s="35"/>
    </row>
    <row r="92" ht="113" customHeight="1" spans="1:8">
      <c r="A92" s="99">
        <v>34</v>
      </c>
      <c r="B92" s="36" t="s">
        <v>328</v>
      </c>
      <c r="C92" s="26" t="s">
        <v>329</v>
      </c>
      <c r="D92" s="27" t="s">
        <v>330</v>
      </c>
      <c r="E92" s="15" t="s">
        <v>331</v>
      </c>
      <c r="F92" s="25">
        <v>1</v>
      </c>
      <c r="G92" s="25" t="s">
        <v>332</v>
      </c>
      <c r="H92" s="77" t="s">
        <v>333</v>
      </c>
    </row>
    <row r="93" ht="59" customHeight="1" spans="1:8">
      <c r="A93" s="89">
        <v>35</v>
      </c>
      <c r="B93" s="36" t="s">
        <v>334</v>
      </c>
      <c r="C93" s="37" t="s">
        <v>335</v>
      </c>
      <c r="D93" s="69" t="s">
        <v>336</v>
      </c>
      <c r="E93" s="37" t="s">
        <v>75</v>
      </c>
      <c r="F93" s="37">
        <v>1</v>
      </c>
      <c r="G93" s="91" t="s">
        <v>337</v>
      </c>
      <c r="H93" s="37" t="s">
        <v>338</v>
      </c>
    </row>
    <row r="94" ht="36" customHeight="1" spans="1:8">
      <c r="A94" s="89"/>
      <c r="B94" s="36"/>
      <c r="C94" s="37" t="s">
        <v>290</v>
      </c>
      <c r="D94" s="69" t="s">
        <v>339</v>
      </c>
      <c r="E94" s="37" t="s">
        <v>340</v>
      </c>
      <c r="F94" s="37">
        <v>2</v>
      </c>
      <c r="G94" s="91"/>
      <c r="H94" s="37"/>
    </row>
    <row r="95" ht="46" customHeight="1" spans="1:8">
      <c r="A95" s="89"/>
      <c r="B95" s="36"/>
      <c r="C95" s="37" t="s">
        <v>73</v>
      </c>
      <c r="D95" s="69" t="s">
        <v>341</v>
      </c>
      <c r="E95" s="37" t="s">
        <v>281</v>
      </c>
      <c r="F95" s="37">
        <v>2</v>
      </c>
      <c r="G95" s="91"/>
      <c r="H95" s="37"/>
    </row>
    <row r="96" ht="39" customHeight="1" spans="1:8">
      <c r="A96" s="89">
        <v>36</v>
      </c>
      <c r="B96" s="29" t="s">
        <v>342</v>
      </c>
      <c r="C96" s="37" t="s">
        <v>343</v>
      </c>
      <c r="D96" s="69" t="s">
        <v>344</v>
      </c>
      <c r="E96" s="37" t="s">
        <v>345</v>
      </c>
      <c r="F96" s="37" t="s">
        <v>346</v>
      </c>
      <c r="G96" s="40" t="s">
        <v>347</v>
      </c>
      <c r="H96" s="40" t="s">
        <v>348</v>
      </c>
    </row>
    <row r="97" ht="49" customHeight="1" spans="1:8">
      <c r="A97" s="89"/>
      <c r="B97" s="33"/>
      <c r="C97" s="37" t="s">
        <v>349</v>
      </c>
      <c r="D97" s="69" t="s">
        <v>350</v>
      </c>
      <c r="E97" s="37" t="s">
        <v>351</v>
      </c>
      <c r="F97" s="37">
        <v>1</v>
      </c>
      <c r="G97" s="106"/>
      <c r="H97" s="106"/>
    </row>
  </sheetData>
  <mergeCells count="113">
    <mergeCell ref="A1:H1"/>
    <mergeCell ref="A3:A7"/>
    <mergeCell ref="A8:A10"/>
    <mergeCell ref="A11:A12"/>
    <mergeCell ref="A14:A15"/>
    <mergeCell ref="A16:A21"/>
    <mergeCell ref="A23:A25"/>
    <mergeCell ref="A26:A27"/>
    <mergeCell ref="A28:A30"/>
    <mergeCell ref="A31:A33"/>
    <mergeCell ref="A35:A36"/>
    <mergeCell ref="A37:A40"/>
    <mergeCell ref="A41:A44"/>
    <mergeCell ref="A46:A47"/>
    <mergeCell ref="A48:A49"/>
    <mergeCell ref="A50:A60"/>
    <mergeCell ref="A61:A62"/>
    <mergeCell ref="A63:A65"/>
    <mergeCell ref="A66:A67"/>
    <mergeCell ref="A68:A69"/>
    <mergeCell ref="A72:A73"/>
    <mergeCell ref="A75:A78"/>
    <mergeCell ref="A79:A81"/>
    <mergeCell ref="A82:A83"/>
    <mergeCell ref="A84:A85"/>
    <mergeCell ref="A86:A89"/>
    <mergeCell ref="A90:A91"/>
    <mergeCell ref="A93:A95"/>
    <mergeCell ref="A96:A97"/>
    <mergeCell ref="B3:B7"/>
    <mergeCell ref="B8:B10"/>
    <mergeCell ref="B11:B12"/>
    <mergeCell ref="B14:B15"/>
    <mergeCell ref="B16:B21"/>
    <mergeCell ref="B23:B25"/>
    <mergeCell ref="B26:B27"/>
    <mergeCell ref="B28:B30"/>
    <mergeCell ref="B31:B33"/>
    <mergeCell ref="B35:B36"/>
    <mergeCell ref="B37:B40"/>
    <mergeCell ref="B41:B44"/>
    <mergeCell ref="B46:B47"/>
    <mergeCell ref="B48:B49"/>
    <mergeCell ref="B50:B60"/>
    <mergeCell ref="B61:B62"/>
    <mergeCell ref="B63:B65"/>
    <mergeCell ref="B66:B67"/>
    <mergeCell ref="B68:B69"/>
    <mergeCell ref="B72:B73"/>
    <mergeCell ref="B75:B78"/>
    <mergeCell ref="B79:B81"/>
    <mergeCell ref="B82:B83"/>
    <mergeCell ref="B84:B85"/>
    <mergeCell ref="B86:B89"/>
    <mergeCell ref="B90:B91"/>
    <mergeCell ref="B93:B95"/>
    <mergeCell ref="B96:B97"/>
    <mergeCell ref="G3:G7"/>
    <mergeCell ref="G8:G10"/>
    <mergeCell ref="G11:G12"/>
    <mergeCell ref="G14:G15"/>
    <mergeCell ref="G16:G21"/>
    <mergeCell ref="G23:G25"/>
    <mergeCell ref="G26:G27"/>
    <mergeCell ref="G28:G30"/>
    <mergeCell ref="G31:G33"/>
    <mergeCell ref="G35:G36"/>
    <mergeCell ref="G37:G40"/>
    <mergeCell ref="G41:G44"/>
    <mergeCell ref="G46:G47"/>
    <mergeCell ref="G48:G49"/>
    <mergeCell ref="G50:G60"/>
    <mergeCell ref="G61:G62"/>
    <mergeCell ref="G63:G65"/>
    <mergeCell ref="G66:G67"/>
    <mergeCell ref="G68:G69"/>
    <mergeCell ref="G72:G73"/>
    <mergeCell ref="G75:G78"/>
    <mergeCell ref="G79:G81"/>
    <mergeCell ref="G82:G83"/>
    <mergeCell ref="G84:G85"/>
    <mergeCell ref="G86:G89"/>
    <mergeCell ref="G90:G91"/>
    <mergeCell ref="G93:G95"/>
    <mergeCell ref="G96:G97"/>
    <mergeCell ref="H3:H7"/>
    <mergeCell ref="H8:H10"/>
    <mergeCell ref="H11:H12"/>
    <mergeCell ref="H14:H15"/>
    <mergeCell ref="H16:H21"/>
    <mergeCell ref="H23:H25"/>
    <mergeCell ref="H26:H27"/>
    <mergeCell ref="H28:H30"/>
    <mergeCell ref="H31:H33"/>
    <mergeCell ref="H35:H36"/>
    <mergeCell ref="H37:H40"/>
    <mergeCell ref="H41:H44"/>
    <mergeCell ref="H46:H47"/>
    <mergeCell ref="H48:H49"/>
    <mergeCell ref="H50:H60"/>
    <mergeCell ref="H61:H62"/>
    <mergeCell ref="H63:H65"/>
    <mergeCell ref="H66:H67"/>
    <mergeCell ref="H68:H69"/>
    <mergeCell ref="H72:H73"/>
    <mergeCell ref="H75:H78"/>
    <mergeCell ref="H79:H81"/>
    <mergeCell ref="H82:H83"/>
    <mergeCell ref="H84:H85"/>
    <mergeCell ref="H86:H89"/>
    <mergeCell ref="H90:H91"/>
    <mergeCell ref="H93:H95"/>
    <mergeCell ref="H96:H97"/>
  </mergeCells>
  <pageMargins left="0.275" right="0.0388888888888889" top="0.472222222222222" bottom="0.432638888888889" header="0" footer="0"/>
  <pageSetup paperSize="9" orientation="landscape" horizontalDpi="600"/>
  <headerFooter/>
  <rowBreaks count="2" manualBreakCount="2">
    <brk id="13" max="7" man="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2024-11-21T07:02:22Z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