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 tabRatio="891" firstSheet="15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definedNames>
    <definedName name="_xlnm.Print_Area" localSheetId="8">'7一般公共预算支出表'!$A$1:$L$19</definedName>
    <definedName name="_xlnm.Print_Area" localSheetId="16">'15政府性基金'!$A$1:$H$12</definedName>
    <definedName name="_xlnm.Print_Area" localSheetId="21">'20专项清单'!$A$1:$R$10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<sst xmlns="http://schemas.openxmlformats.org/spreadsheetml/2006/main" count="1206" uniqueCount="510">
  <si>
    <t>2025年部门预算公开表</t>
  </si>
  <si>
    <t>单位编码：</t>
  </si>
  <si>
    <t>201001</t>
  </si>
  <si>
    <t>单位名称：</t>
  </si>
  <si>
    <t>株洲市交通运输局机关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</si>
  <si>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</si>
  <si>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</si>
  <si>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</si>
  <si>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</si>
  <si>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</si>
  <si>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</si>
  <si>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</si>
  <si>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</si>
  <si>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</si>
  <si>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</si>
  <si>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</si>
  <si>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</si>
  <si>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</si>
  <si>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</si>
  <si>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</si>
  <si>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</si>
  <si>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</si>
  <si>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</si>
  <si>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</si>
  <si>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</si>
  <si>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</si>
  <si>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</si>
  <si>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</si>
  <si>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</si>
  <si>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</si>
  <si>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单位：201001-株洲市交通运输局机关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</si>
  <si>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</si>
  <si>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</si>
  <si>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</si>
  <si>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</si>
  <si>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</si>
  <si>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</si>
  <si>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</si>
  <si>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</si>
  <si>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</si>
  <si>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</si>
  <si>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</si>
  <si>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</si>
  <si>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</si>
  <si>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</si>
  <si>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</si>
  <si>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</si>
  <si>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</si>
  <si>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</si>
  <si>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</si>
  <si>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</si>
  <si>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</si>
  <si>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</si>
  <si>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</si>
  <si>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</si>
  <si>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</si>
  <si>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</si>
  <si>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</si>
  <si>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</si>
  <si>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</si>
  <si>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</si>
  <si>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</si>
  <si>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</si>
  <si>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</si>
  <si>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</si>
  <si>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</si>
  <si>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</si>
  <si>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</si>
  <si>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</si>
  <si>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</si>
  <si>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</si>
  <si>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</si>
  <si>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</si>
  <si>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</si>
  <si>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</si>
  <si>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</si>
  <si>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</si>
  <si>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</si>
  <si>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</si>
  <si>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</si>
  <si>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</si>
  <si>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</si>
  <si>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</si>
  <si>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</si>
  <si>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</si>
  <si>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</si>
  <si>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</si>
  <si>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</si>
  <si>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</si>
  <si>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</si>
  <si>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</si>
  <si>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</si>
  <si>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</si>
  <si>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</si>
  <si>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</si>
  <si>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</si>
  <si>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</si>
  <si>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</si>
  <si>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</si>
  <si>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</si>
  <si>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</si>
  <si>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</si>
  <si>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</si>
  <si>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</si>
  <si>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</si>
  <si>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</si>
  <si>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</si>
  <si>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</si>
  <si>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</si>
  <si>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</si>
  <si>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</si>
  <si>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</si>
  <si>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</si>
  <si>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</si>
  <si>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</si>
  <si>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</si>
  <si>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</si>
  <si>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</si>
  <si>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</si>
  <si>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</si>
  <si>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</si>
  <si>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</si>
  <si>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</si>
  <si>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</si>
  <si>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</si>
  <si>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</si>
  <si>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</si>
  <si>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</si>
  <si>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</si>
  <si>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</si>
  <si>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</si>
  <si>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</si>
  <si>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</si>
  <si>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</si>
  <si>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</si>
  <si>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</si>
  <si>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</si>
  <si>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</si>
  <si>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</si>
  <si>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</si>
  <si>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株洲市交通运输局</t>
  </si>
  <si>
    <t xml:space="preserve">  201001</t>
  </si>
  <si>
    <t xml:space="preserve">  株洲市交通运输局机关</t>
  </si>
  <si>
    <t>功能科目</t>
  </si>
  <si>
    <t>科目编码</t>
  </si>
  <si>
    <t>科目名称</t>
  </si>
  <si>
    <t>基本支出</t>
  </si>
  <si>
    <t>项目支出</t>
  </si>
  <si>
    <t>事业单位   经营支出</t>
  </si>
  <si>
    <t>上缴上级   支出</t>
  </si>
  <si>
    <t>对附属单位 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</si>
  <si>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</si>
  <si>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</si>
  <si>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</si>
  <si>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</si>
  <si>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</si>
  <si>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</si>
  <si>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</si>
  <si>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</si>
  <si>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</si>
  <si>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</si>
  <si>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</si>
  <si>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</si>
  <si>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</si>
  <si>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</si>
  <si>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</si>
  <si>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</si>
  <si>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</si>
  <si>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</si>
  <si>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</si>
  <si>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</si>
  <si>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</si>
  <si>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</si>
  <si>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</si>
  <si>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</si>
  <si>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</si>
  <si>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214</t>
  </si>
  <si>
    <t xml:space="preserve">    2140101</t>
  </si>
  <si>
    <t xml:space="preserve">    行政运行</t>
  </si>
  <si>
    <t xml:space="preserve">    2140501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</si>
  <si>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</si>
  <si>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</si>
  <si>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</si>
  <si>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</si>
  <si>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</si>
  <si>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</si>
  <si>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</si>
  <si>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</si>
  <si>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</si>
  <si>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  资本性 支出</t>
  </si>
  <si>
    <t>机关资本性支出(基本 建设)</t>
  </si>
  <si>
    <t>对事业单位经常性补助</t>
  </si>
  <si>
    <t>对事业单位资本性补助</t>
  </si>
  <si>
    <t>对企业补助</t>
  </si>
  <si>
    <t>对企业资本性支出</t>
  </si>
  <si>
    <t>对个人 和家庭 的补助</t>
  </si>
  <si>
    <t>对社会保障基金补助</t>
  </si>
  <si>
    <t>债务利息及费用支出</t>
  </si>
  <si>
    <t>债务 还本 支出</t>
  </si>
  <si>
    <t>转移性支出</t>
  </si>
  <si>
    <t>其他 支出</t>
  </si>
  <si>
    <t xml:space="preserve">    201001</t>
  </si>
  <si>
    <t>总  计</t>
  </si>
  <si>
    <t>工资福利支出</t>
  </si>
  <si>
    <t>一般商品和服务支出</t>
  </si>
  <si>
    <t>对个人和家庭的补助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</si>
  <si>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</si>
  <si>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</si>
  <si>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</si>
  <si>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</si>
  <si>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</si>
  <si>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</si>
  <si>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其他支出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</si>
  <si>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</si>
  <si>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</si>
  <si>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</si>
  <si>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</si>
  <si>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</si>
  <si>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</si>
  <si>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</si>
  <si>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</si>
  <si>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</si>
  <si>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</si>
  <si>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</si>
  <si>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</si>
  <si>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</si>
  <si>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</si>
  <si>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</si>
  <si>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2080501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</si>
  <si>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</si>
  <si>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</si>
  <si>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</si>
  <si>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</si>
  <si>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</si>
  <si>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</si>
  <si>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2140101</t>
  </si>
  <si>
    <t xml:space="preserve">     2140501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</si>
  <si>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</si>
  <si>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</si>
  <si>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</si>
  <si>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</si>
  <si>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</si>
  <si>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</si>
  <si>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</si>
  <si>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</si>
  <si>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</si>
  <si>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</si>
  <si>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</si>
  <si>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</si>
  <si>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</si>
  <si>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</si>
  <si>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</si>
  <si>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</si>
  <si>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</si>
  <si>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</si>
  <si>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</si>
  <si>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</si>
  <si>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</si>
  <si>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</si>
  <si>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</si>
  <si>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</si>
  <si>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</si>
  <si>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</si>
  <si>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</si>
  <si>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</si>
  <si>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</si>
  <si>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</si>
  <si>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</si>
  <si>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</si>
  <si>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</si>
  <si>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</si>
  <si>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</si>
  <si>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</si>
  <si>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</si>
  <si>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</si>
  <si>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</si>
  <si>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</si>
  <si>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</si>
  <si>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</si>
  <si>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</si>
  <si>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</si>
  <si>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</si>
  <si>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</si>
  <si>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</si>
  <si>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</si>
  <si>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</si>
  <si>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</si>
  <si>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</si>
  <si>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</si>
  <si>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</si>
  <si>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</si>
  <si>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</si>
  <si>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</si>
  <si>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</si>
  <si>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</si>
  <si>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</si>
  <si>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</si>
  <si>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</si>
  <si>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 经费</t>
  </si>
  <si>
    <t>福利费</t>
  </si>
  <si>
    <t>其他交通费用</t>
  </si>
  <si>
    <t>税金及附加费用</t>
  </si>
  <si>
    <t>其他  商品  和服  务    支出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</si>
  <si>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</si>
  <si>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</si>
  <si>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</si>
  <si>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</si>
  <si>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</si>
  <si>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</si>
  <si>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</si>
  <si>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</si>
  <si>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</si>
  <si>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</si>
  <si>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</si>
  <si>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单位名称  （功能科目）</t>
  </si>
  <si>
    <t>机关工 资福利 支出</t>
  </si>
  <si>
    <t>机关商 品和服 务支出</t>
  </si>
  <si>
    <t>机关资本性支出(一)</t>
  </si>
  <si>
    <t>机关资 本性支出(二)</t>
  </si>
  <si>
    <t>对事业 单位经 常性  补助</t>
  </si>
  <si>
    <t>对事业 单位资 本性  补助</t>
  </si>
  <si>
    <t>对企业 补助</t>
  </si>
  <si>
    <t>对企业 资本性 支出</t>
  </si>
  <si>
    <t>对社会 保障基 金补助</t>
  </si>
  <si>
    <t>债务利 息及费 用支出</t>
  </si>
  <si>
    <t>债务  还本  支出</t>
  </si>
  <si>
    <t>转移性 支出</t>
  </si>
  <si>
    <t>其他  支出</t>
  </si>
  <si>
    <t>单位名称(功能科目)</t>
  </si>
  <si>
    <t>工资福  利支出</t>
  </si>
  <si>
    <t>一般商  品和服  务支出</t>
  </si>
  <si>
    <t>对个人  和家庭  的补助</t>
  </si>
  <si>
    <t>资本性支出(基本建设)</t>
  </si>
  <si>
    <t>资本性 支出</t>
  </si>
  <si>
    <t>对企业补助(基本建设)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</si>
  <si>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</si>
  <si>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</si>
  <si>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</si>
  <si>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</si>
  <si>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</si>
  <si>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</si>
  <si>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   其他</t>
  </si>
  <si>
    <t>特定     目标类</t>
  </si>
  <si>
    <t xml:space="preserve">总计  </t>
  </si>
  <si>
    <t>政府性   基金</t>
  </si>
  <si>
    <t>国有资本 经营预算</t>
  </si>
  <si>
    <t>社会保险 基金预算 资金</t>
  </si>
  <si>
    <t>财政     专户</t>
  </si>
  <si>
    <t>单位     资金</t>
  </si>
  <si>
    <t>编入部门 预算金额</t>
  </si>
  <si>
    <t>财政代编 金额</t>
  </si>
  <si>
    <t>一般公共 预算小计</t>
  </si>
  <si>
    <t>经费     拨款</t>
  </si>
  <si>
    <t>纳入一般公共预算管理的非税收入</t>
  </si>
  <si>
    <t>一般  债券</t>
  </si>
  <si>
    <t>外国政府 和国际组 织贷款</t>
  </si>
  <si>
    <t>外国政府 和国际组 织赠款</t>
  </si>
  <si>
    <t xml:space="preserve">   201001</t>
  </si>
  <si>
    <t xml:space="preserve">   交通发展工作经费</t>
  </si>
  <si>
    <t xml:space="preserve">   邮政工作经费</t>
  </si>
  <si>
    <t>2025年项目支出绩效目标表</t>
  </si>
  <si>
    <t>填报单位（盖章）：株洲市交通运输局机关</t>
  </si>
  <si>
    <t>项目名称</t>
  </si>
  <si>
    <t>交通发展工作经费</t>
  </si>
  <si>
    <t>项目类别</t>
  </si>
  <si>
    <t>其他运转类</t>
  </si>
  <si>
    <t>年度本级预算金额</t>
  </si>
  <si>
    <t>项目支出实施期</t>
  </si>
  <si>
    <t>本年度绩效目标</t>
  </si>
  <si>
    <t>促进交通运输事业的发展。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</si>
  <si>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</si>
  <si>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</si>
  <si>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</si>
  <si>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</si>
  <si>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</si>
  <si>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</si>
  <si>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</si>
  <si>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</si>
  <si>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</si>
  <si>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</si>
  <si>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</si>
  <si>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</si>
  <si>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</si>
  <si>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</si>
  <si>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</si>
  <si>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交通运输工作</t>
  </si>
  <si>
    <t>定性</t>
  </si>
  <si>
    <t>正常开展</t>
  </si>
  <si>
    <t>稳定的开展交通运输工作</t>
  </si>
  <si>
    <t>质量指标</t>
  </si>
  <si>
    <t>交通运输事业</t>
  </si>
  <si>
    <t>不断向前</t>
  </si>
  <si>
    <t>交通运输事业不断向前</t>
  </si>
  <si>
    <t>时效指标</t>
  </si>
  <si>
    <t>项目期</t>
  </si>
  <si>
    <t>2025年</t>
  </si>
  <si>
    <t>效益指标</t>
  </si>
  <si>
    <t>经济效益</t>
  </si>
  <si>
    <t>城市经济发展</t>
  </si>
  <si>
    <t>促进</t>
  </si>
  <si>
    <t>促进城市经济发展</t>
  </si>
  <si>
    <t>社会效益</t>
  </si>
  <si>
    <t>交通运输服务水平</t>
  </si>
  <si>
    <t>提高</t>
  </si>
  <si>
    <t>提高交通运输服务水平</t>
  </si>
  <si>
    <t>生态效益</t>
  </si>
  <si>
    <t>低碳交通发展</t>
  </si>
  <si>
    <t>推进</t>
  </si>
  <si>
    <t>推进低碳交通发展</t>
  </si>
  <si>
    <t>满意度</t>
  </si>
  <si>
    <t>服务对象满意度</t>
  </si>
  <si>
    <t>民众满意度</t>
  </si>
  <si>
    <t>≥</t>
  </si>
  <si>
    <t>民众满意度≥90%</t>
  </si>
  <si>
    <t>支出测算依据及说明</t>
  </si>
  <si>
    <t>通用标准</t>
  </si>
  <si>
    <t>邮政工作经费</t>
  </si>
  <si>
    <t>促进邮政事业发展。</t>
  </si>
  <si>
    <t>开展邮政市场监管检查</t>
  </si>
  <si>
    <t>100</t>
  </si>
  <si>
    <t>建制村及时投递率</t>
  </si>
  <si>
    <t>行政执法案件规定时限办结率</t>
  </si>
  <si>
    <t>100%</t>
  </si>
  <si>
    <t>对国民经济发展的影响</t>
  </si>
  <si>
    <t>邮政服务质量水平</t>
  </si>
  <si>
    <t>提升</t>
  </si>
  <si>
    <t>快递业服务范围和影响力</t>
  </si>
  <si>
    <t>扩大</t>
  </si>
  <si>
    <t>用户有效申诉处理满意度</t>
  </si>
  <si>
    <t>98</t>
  </si>
  <si>
    <t>部门（单位）整体绩效目标申报表</t>
  </si>
  <si>
    <t xml:space="preserve">年度履职目标 </t>
  </si>
  <si>
    <t>1.落实好“重大项目攻坚年”实现固定资产投资增长：推进G4京港澳高速扩容、G356炎陵县石子坝至炎西等“十四五”国省道新改建项目建设；推进大唐华银电厂码头建设；推进株洲口岸经济区多式联运智慧集散中心（株洲港铜塘湾港区铁路专用线工程）等补链强链项目建设。
2.谋划好“北斗技术”在交通运输领域规模化应用：落实好单北斗设备替代；加快建成“北斗+”应用试点；持续研究创新应用。
3.运用好“四好农村路”助力民生实事：实施好新一轮农村公路提升行动；继续筹资补建设短板；鼓励和推进“客货邮”融合发展试点，探索创新模式和运营机制。
4.优化好“交通运输结构”保障经济运行指标稳中有进：服务好相关企业；加快补链强链项目建设；提升水运承载能力。</t>
  </si>
  <si>
    <t>部门（单位）职责</t>
  </si>
  <si>
    <t>1.贯彻执行国家、省、市有关交通运输管理的法律、法规和方针、政策；组织拟订全市综合交通运输发展战略、政策和规范性文件，统筹公路、水路、铁路、民航、邮政相关规范性文件的起草工作；负责全市交通运输执法检查和监督；指导全市公路、水路行业有关体制改革工作。
2.组织编制全市综合交通运输体系规划，承担相关协调工作；组织拟订全市交通运输发展规划、产业政策和行业标准、规范并监督实施；参与拟订物流业发展战略、规划、有关政策并监督实施。
3.承担道路、水路运输市场监管责任。
4.承担水上交通安全监管责任。
5.负责提出全市公路、水路固定资产投资规模、方向和资金安排建议，提出市级财政用于交通运输的专项资金安排方案；提出涉及交通运输的财政、土地价格等政策建议；监督管理公路、水路有关规费政策的实施，负责交通运输预算资金的申请、拨付和监管。
6.负责全市公路、水路建设市场监管。
7.负责公路路政、港政、航证管理。
8.指导全市公路、水路行业安全生产和应急管理工作。
9.拟订全市交通运输科技政策、规划、和规范并监督实施；组织推进交通运输信息化建设；指导全市交通运输环境保护和节能减排工作。
10.负责有关行政复议和行政诉讼应诉工作。
11.承办市人民政府交办的其它事项。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</si>
  <si>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</si>
  <si>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</si>
  <si>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</si>
  <si>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</si>
  <si>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</si>
  <si>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</si>
  <si>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</si>
  <si>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经济成本</t>
  </si>
  <si>
    <t>=</t>
  </si>
  <si>
    <t>万元</t>
  </si>
  <si>
    <t>预算成本内完成相应工作</t>
  </si>
  <si>
    <t>重点工作完成时效</t>
  </si>
  <si>
    <t>2025</t>
  </si>
  <si>
    <t>年</t>
  </si>
  <si>
    <t>按时完成年度工作</t>
  </si>
  <si>
    <t>农村公路提质改造</t>
  </si>
  <si>
    <t>80</t>
  </si>
  <si>
    <t>公里</t>
  </si>
  <si>
    <t>完成农村公路提质改造80公里</t>
  </si>
  <si>
    <t>危桥加固、修缮、改造</t>
  </si>
  <si>
    <t>15</t>
  </si>
  <si>
    <t>座</t>
  </si>
  <si>
    <t>完成危桥改造15座</t>
  </si>
  <si>
    <t>农村公路养护工程</t>
  </si>
  <si>
    <t>621.645</t>
  </si>
  <si>
    <t>完成农村公路养护工程621.645公里</t>
  </si>
  <si>
    <t>农村公路好路率</t>
  </si>
  <si>
    <t>90</t>
  </si>
  <si>
    <t>%</t>
  </si>
  <si>
    <t>优良道路占比</t>
  </si>
  <si>
    <t>省交通运输厅下达投资计划完成率</t>
  </si>
  <si>
    <t>省厅下达投资计划完成率100%以上</t>
  </si>
  <si>
    <t>公路运输总周转量增幅</t>
  </si>
  <si>
    <t>3</t>
  </si>
  <si>
    <t>公路运输总周转量增长3%</t>
  </si>
  <si>
    <t>水路运输总周转量增幅</t>
  </si>
  <si>
    <t>8</t>
  </si>
  <si>
    <t>水路运输总周转量增长8%</t>
  </si>
  <si>
    <t>邮政行业业务总量增幅</t>
  </si>
  <si>
    <t>邮政行业业务总量增长15%</t>
  </si>
  <si>
    <t>满意度指标</t>
  </si>
  <si>
    <t>服务对象满意度指标</t>
  </si>
  <si>
    <t>社会公众满意度</t>
  </si>
  <si>
    <t>经济效益指标</t>
  </si>
  <si>
    <t>城乡经济社会发展</t>
  </si>
  <si>
    <t/>
  </si>
  <si>
    <t>促进城乡经济社会协调发展</t>
  </si>
  <si>
    <t>可持续影响指标</t>
  </si>
  <si>
    <t>客运、货运和邮政资源</t>
  </si>
  <si>
    <t>优化整合</t>
  </si>
  <si>
    <t>“客货邮”融合发展</t>
  </si>
  <si>
    <t>社会效益指标</t>
  </si>
  <si>
    <t>民众出行条件</t>
  </si>
  <si>
    <t>提升民众出行条件</t>
  </si>
  <si>
    <t>生态效益指标</t>
  </si>
  <si>
    <t>安全监管效能</t>
  </si>
  <si>
    <t>加强动态监控，及时发现并消除安全隐患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</si>
  <si>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</si>
  <si>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</si>
  <si>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</si>
  <si>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</si>
  <si>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</si>
  <si>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</si>
  <si>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</si>
  <si>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</si>
  <si>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</si>
  <si>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</si>
  <si>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</si>
  <si>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</si>
  <si>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</si>
  <si>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</si>
  <si>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05经济建设科</t>
  </si>
  <si>
    <t xml:space="preserve">  201001 株洲市交通运输局机关</t>
  </si>
  <si>
    <t>05011401</t>
  </si>
  <si>
    <t>交通罚没收入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</si>
</sst>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  <numFmt numFmtId="179" formatCode="#,##0.0"/>
    <numFmt numFmtId="180" formatCode="#0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16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9" fontId="1" fillId="0" borderId="1" xfId="0" applyNumberFormat="1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right" vertical="center" wrapText="1"/>
    </xf>
    <xf numFmtId="10" fontId="7" fillId="0" borderId="0" xfId="0" applyNumberFormat="1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EDADB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M6" sqref="M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64.05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0.35" customHeight="1" spans="1:9">
      <c r="A2" s="108"/>
      <c r="B2" s="108"/>
      <c r="C2" s="108"/>
      <c r="D2" s="108"/>
      <c r="E2" s="108"/>
      <c r="F2" s="108"/>
      <c r="G2" s="108"/>
      <c r="H2" s="108"/>
      <c r="I2" s="108"/>
    </row>
    <row r="3" ht="18.8" customHeight="1" spans="1:9">
      <c r="A3" s="108"/>
      <c r="B3" s="108"/>
      <c r="C3" s="108"/>
      <c r="D3" s="108"/>
      <c r="E3" s="108"/>
      <c r="F3" s="108"/>
      <c r="G3" s="108"/>
      <c r="H3" s="108"/>
      <c r="I3" s="108"/>
    </row>
    <row r="4" ht="37.65" customHeight="1" spans="1:9">
      <c r="A4" s="136"/>
      <c r="B4" s="137"/>
      <c r="C4" s="1"/>
      <c r="D4" s="136" t="s">
        <v>1</v>
      </c>
      <c r="E4" s="137" t="s">
        <v>2</v>
      </c>
      <c r="F4" s="137"/>
      <c r="G4" s="137"/>
      <c r="H4" s="137"/>
      <c r="I4" s="1"/>
    </row>
    <row r="5" ht="47.45" customHeight="1" spans="1:9">
      <c r="A5" s="136"/>
      <c r="B5" s="137"/>
      <c r="C5" s="1"/>
      <c r="D5" s="136" t="s">
        <v>3</v>
      </c>
      <c r="E5" s="137" t="s">
        <v>4</v>
      </c>
      <c r="F5" s="137"/>
      <c r="G5" s="137"/>
      <c r="H5" s="137"/>
      <c r="I5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8" sqref="M18"/>
    </sheetView>
  </sheetViews>
  <sheetFormatPr defaultColWidth="10" defaultRowHeight="13.5"/>
  <cols>
    <col min="1" max="3" width="4.625" style="33" customWidth="1"/>
    <col min="4" max="4" width="8.625" style="33" customWidth="1"/>
    <col min="5" max="5" width="24.8333333333333" style="33" customWidth="1"/>
    <col min="6" max="14" width="8.625" style="33" customWidth="1"/>
    <col min="15" max="15" width="9.76666666666667" style="33" customWidth="1"/>
    <col min="16" max="16384" width="10" style="33"/>
  </cols>
  <sheetData>
    <row r="1" s="30" customFormat="1" ht="35" customHeight="1" spans="1:14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="31" customFormat="1" ht="20" customHeight="1" spans="1:14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="31" customFormat="1" ht="20" customHeight="1" spans="13:14">
      <c r="M3" s="43" t="s">
        <v>31</v>
      </c>
      <c r="N3" s="43"/>
    </row>
    <row r="4" s="32" customFormat="1" ht="25" customHeight="1" spans="1:14">
      <c r="A4" s="36" t="s">
        <v>143</v>
      </c>
      <c r="B4" s="36"/>
      <c r="C4" s="36"/>
      <c r="D4" s="36" t="s">
        <v>184</v>
      </c>
      <c r="E4" s="36" t="s">
        <v>185</v>
      </c>
      <c r="F4" s="36" t="s">
        <v>202</v>
      </c>
      <c r="G4" s="36" t="s">
        <v>187</v>
      </c>
      <c r="H4" s="36"/>
      <c r="I4" s="36"/>
      <c r="J4" s="36"/>
      <c r="K4" s="36"/>
      <c r="L4" s="36" t="s">
        <v>191</v>
      </c>
      <c r="M4" s="36"/>
      <c r="N4" s="36"/>
    </row>
    <row r="5" s="32" customFormat="1" ht="30" customHeight="1" spans="1:14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 t="s">
        <v>121</v>
      </c>
      <c r="H5" s="36" t="s">
        <v>238</v>
      </c>
      <c r="I5" s="36" t="s">
        <v>239</v>
      </c>
      <c r="J5" s="36" t="s">
        <v>240</v>
      </c>
      <c r="K5" s="36" t="s">
        <v>241</v>
      </c>
      <c r="L5" s="36" t="s">
        <v>121</v>
      </c>
      <c r="M5" s="36" t="s">
        <v>203</v>
      </c>
      <c r="N5" s="36" t="s">
        <v>242</v>
      </c>
    </row>
    <row r="6" s="32" customFormat="1" ht="25" customHeight="1" spans="1:14">
      <c r="A6" s="37"/>
      <c r="B6" s="37"/>
      <c r="C6" s="37"/>
      <c r="D6" s="37"/>
      <c r="E6" s="37" t="s">
        <v>121</v>
      </c>
      <c r="F6" s="83">
        <v>6320.3623</v>
      </c>
      <c r="G6" s="83">
        <v>6320.3623</v>
      </c>
      <c r="H6" s="83">
        <v>4242.1194</v>
      </c>
      <c r="I6" s="83">
        <v>1569.1885</v>
      </c>
      <c r="J6" s="83">
        <v>509.0544</v>
      </c>
      <c r="K6" s="83"/>
      <c r="L6" s="83"/>
      <c r="M6" s="83"/>
      <c r="N6" s="83"/>
    </row>
    <row r="7" s="32" customFormat="1" ht="25" customHeight="1" spans="1:14">
      <c r="A7" s="37"/>
      <c r="B7" s="37"/>
      <c r="C7" s="37"/>
      <c r="D7" s="40" t="s">
        <v>139</v>
      </c>
      <c r="E7" s="40" t="s">
        <v>140</v>
      </c>
      <c r="F7" s="83">
        <v>6320.3623</v>
      </c>
      <c r="G7" s="83">
        <v>6320.3623</v>
      </c>
      <c r="H7" s="83">
        <v>4242.1194</v>
      </c>
      <c r="I7" s="83">
        <v>1569.1885</v>
      </c>
      <c r="J7" s="83">
        <v>509.0544</v>
      </c>
      <c r="K7" s="83"/>
      <c r="L7" s="83"/>
      <c r="M7" s="83"/>
      <c r="N7" s="83"/>
    </row>
    <row r="8" s="32" customFormat="1" ht="25" customHeight="1" spans="1:14">
      <c r="A8" s="37"/>
      <c r="B8" s="37"/>
      <c r="C8" s="37"/>
      <c r="D8" s="58" t="s">
        <v>141</v>
      </c>
      <c r="E8" s="58" t="s">
        <v>142</v>
      </c>
      <c r="F8" s="83">
        <v>6320.3623</v>
      </c>
      <c r="G8" s="83">
        <v>6320.3623</v>
      </c>
      <c r="H8" s="83">
        <v>4242.1194</v>
      </c>
      <c r="I8" s="83">
        <v>1569.1885</v>
      </c>
      <c r="J8" s="83">
        <v>509.0544</v>
      </c>
      <c r="K8" s="83"/>
      <c r="L8" s="83"/>
      <c r="M8" s="83"/>
      <c r="N8" s="83"/>
    </row>
    <row r="9" s="32" customFormat="1" ht="25" customHeight="1" spans="1:14">
      <c r="A9" s="59" t="s">
        <v>154</v>
      </c>
      <c r="B9" s="59" t="s">
        <v>155</v>
      </c>
      <c r="C9" s="59" t="s">
        <v>155</v>
      </c>
      <c r="D9" s="41" t="s">
        <v>201</v>
      </c>
      <c r="E9" s="44" t="s">
        <v>160</v>
      </c>
      <c r="F9" s="42">
        <v>604.2619</v>
      </c>
      <c r="G9" s="42">
        <v>604.2619</v>
      </c>
      <c r="H9" s="61"/>
      <c r="I9" s="61">
        <v>604.2619</v>
      </c>
      <c r="J9" s="61"/>
      <c r="K9" s="61"/>
      <c r="L9" s="42"/>
      <c r="M9" s="61"/>
      <c r="N9" s="61"/>
    </row>
    <row r="10" s="32" customFormat="1" ht="25" customHeight="1" spans="1:14">
      <c r="A10" s="59" t="s">
        <v>154</v>
      </c>
      <c r="B10" s="59" t="s">
        <v>155</v>
      </c>
      <c r="C10" s="59" t="s">
        <v>161</v>
      </c>
      <c r="D10" s="41" t="s">
        <v>201</v>
      </c>
      <c r="E10" s="44" t="s">
        <v>163</v>
      </c>
      <c r="F10" s="42">
        <v>302.1397</v>
      </c>
      <c r="G10" s="42">
        <v>302.1397</v>
      </c>
      <c r="H10" s="61"/>
      <c r="I10" s="61">
        <v>302.1397</v>
      </c>
      <c r="J10" s="61"/>
      <c r="K10" s="61"/>
      <c r="L10" s="42"/>
      <c r="M10" s="61"/>
      <c r="N10" s="61"/>
    </row>
    <row r="11" s="32" customFormat="1" ht="25" customHeight="1" spans="1:14">
      <c r="A11" s="59" t="s">
        <v>154</v>
      </c>
      <c r="B11" s="59" t="s">
        <v>164</v>
      </c>
      <c r="C11" s="59" t="s">
        <v>164</v>
      </c>
      <c r="D11" s="41" t="s">
        <v>201</v>
      </c>
      <c r="E11" s="44" t="s">
        <v>166</v>
      </c>
      <c r="F11" s="42">
        <v>30.0139</v>
      </c>
      <c r="G11" s="42">
        <v>30.0139</v>
      </c>
      <c r="H11" s="61"/>
      <c r="I11" s="61">
        <v>30.0139</v>
      </c>
      <c r="J11" s="61"/>
      <c r="K11" s="61"/>
      <c r="L11" s="42"/>
      <c r="M11" s="61"/>
      <c r="N11" s="61"/>
    </row>
    <row r="12" s="32" customFormat="1" ht="25" customHeight="1" spans="1:14">
      <c r="A12" s="59" t="s">
        <v>167</v>
      </c>
      <c r="B12" s="59" t="s">
        <v>168</v>
      </c>
      <c r="C12" s="59" t="s">
        <v>156</v>
      </c>
      <c r="D12" s="41" t="s">
        <v>201</v>
      </c>
      <c r="E12" s="44" t="s">
        <v>170</v>
      </c>
      <c r="F12" s="42">
        <v>251.9895</v>
      </c>
      <c r="G12" s="42">
        <v>251.9895</v>
      </c>
      <c r="H12" s="61"/>
      <c r="I12" s="61">
        <v>251.9895</v>
      </c>
      <c r="J12" s="61"/>
      <c r="K12" s="61"/>
      <c r="L12" s="42"/>
      <c r="M12" s="61"/>
      <c r="N12" s="61"/>
    </row>
    <row r="13" s="32" customFormat="1" ht="25" customHeight="1" spans="1:14">
      <c r="A13" s="59" t="s">
        <v>167</v>
      </c>
      <c r="B13" s="59" t="s">
        <v>168</v>
      </c>
      <c r="C13" s="59" t="s">
        <v>171</v>
      </c>
      <c r="D13" s="41" t="s">
        <v>201</v>
      </c>
      <c r="E13" s="44" t="s">
        <v>173</v>
      </c>
      <c r="F13" s="42">
        <v>374.1415</v>
      </c>
      <c r="G13" s="42">
        <v>374.1415</v>
      </c>
      <c r="H13" s="61"/>
      <c r="I13" s="61">
        <v>374.1415</v>
      </c>
      <c r="J13" s="61"/>
      <c r="K13" s="61"/>
      <c r="L13" s="42"/>
      <c r="M13" s="61"/>
      <c r="N13" s="61"/>
    </row>
    <row r="14" s="32" customFormat="1" ht="25" customHeight="1" spans="1:14">
      <c r="A14" s="59" t="s">
        <v>167</v>
      </c>
      <c r="B14" s="59" t="s">
        <v>168</v>
      </c>
      <c r="C14" s="59" t="s">
        <v>164</v>
      </c>
      <c r="D14" s="41" t="s">
        <v>201</v>
      </c>
      <c r="E14" s="44" t="s">
        <v>175</v>
      </c>
      <c r="F14" s="42">
        <v>6.642</v>
      </c>
      <c r="G14" s="42">
        <v>6.642</v>
      </c>
      <c r="H14" s="61"/>
      <c r="I14" s="61">
        <v>6.642</v>
      </c>
      <c r="J14" s="61"/>
      <c r="K14" s="61"/>
      <c r="L14" s="42"/>
      <c r="M14" s="61"/>
      <c r="N14" s="61"/>
    </row>
    <row r="15" s="32" customFormat="1" ht="25" customHeight="1" spans="1:14">
      <c r="A15" s="59" t="s">
        <v>176</v>
      </c>
      <c r="B15" s="59" t="s">
        <v>156</v>
      </c>
      <c r="C15" s="59" t="s">
        <v>156</v>
      </c>
      <c r="D15" s="41" t="s">
        <v>201</v>
      </c>
      <c r="E15" s="44" t="s">
        <v>178</v>
      </c>
      <c r="F15" s="42">
        <v>4242.1194</v>
      </c>
      <c r="G15" s="42">
        <v>4242.1194</v>
      </c>
      <c r="H15" s="61">
        <v>4242.1194</v>
      </c>
      <c r="I15" s="61"/>
      <c r="J15" s="61"/>
      <c r="K15" s="61"/>
      <c r="L15" s="42"/>
      <c r="M15" s="61"/>
      <c r="N15" s="61"/>
    </row>
    <row r="16" s="32" customFormat="1" ht="25" customHeight="1" spans="1:14">
      <c r="A16" s="59" t="s">
        <v>180</v>
      </c>
      <c r="B16" s="59" t="s">
        <v>181</v>
      </c>
      <c r="C16" s="59" t="s">
        <v>156</v>
      </c>
      <c r="D16" s="41" t="s">
        <v>201</v>
      </c>
      <c r="E16" s="44" t="s">
        <v>183</v>
      </c>
      <c r="F16" s="42">
        <v>509.0544</v>
      </c>
      <c r="G16" s="42">
        <v>509.0544</v>
      </c>
      <c r="H16" s="61"/>
      <c r="I16" s="61"/>
      <c r="J16" s="61">
        <v>509.0544</v>
      </c>
      <c r="K16" s="61"/>
      <c r="L16" s="42"/>
      <c r="M16" s="61"/>
      <c r="N16" s="61"/>
    </row>
  </sheetData>
  <mergeCells count="9">
    <mergeCell ref="A1:N1"/>
    <mergeCell ref="A2:N2"/>
    <mergeCell ref="M3:N3"/>
    <mergeCell ref="A4:C4"/>
    <mergeCell ref="G4:K4"/>
    <mergeCell ref="L4:N4"/>
    <mergeCell ref="D4:D5"/>
    <mergeCell ref="E4:E5"/>
    <mergeCell ref="F4:F5"/>
  </mergeCells>
  <pageMargins left="0.984027777777778" right="0" top="0.786805555555556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X10" sqref="X10"/>
    </sheetView>
  </sheetViews>
  <sheetFormatPr defaultColWidth="10" defaultRowHeight="13.5"/>
  <cols>
    <col min="1" max="3" width="3.625" style="33" customWidth="1"/>
    <col min="4" max="4" width="8.625" style="33" customWidth="1"/>
    <col min="5" max="5" width="16.625" style="33" customWidth="1"/>
    <col min="6" max="8" width="7.625" style="33" customWidth="1"/>
    <col min="9" max="9" width="6.625" style="33" customWidth="1"/>
    <col min="10" max="10" width="7.625" style="33" customWidth="1"/>
    <col min="11" max="11" width="6.625" style="33" customWidth="1"/>
    <col min="12" max="12" width="7.625" style="33" customWidth="1"/>
    <col min="13" max="17" width="6.625" style="33" customWidth="1"/>
    <col min="18" max="18" width="5.625" style="33" customWidth="1"/>
    <col min="19" max="22" width="3.625" style="33" customWidth="1"/>
    <col min="23" max="23" width="9.76666666666667" style="33" customWidth="1"/>
    <col min="24" max="16384" width="10" style="33"/>
  </cols>
  <sheetData>
    <row r="1" s="30" customFormat="1" ht="35" customHeight="1" spans="1:22">
      <c r="A1" s="34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="32" customFormat="1" ht="20" customHeight="1" spans="1:22">
      <c r="A2" s="70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="32" customFormat="1" ht="20" customHeight="1" spans="18:22">
      <c r="R3" s="86" t="s">
        <v>31</v>
      </c>
      <c r="S3" s="86"/>
      <c r="T3" s="86"/>
      <c r="U3" s="86"/>
      <c r="V3" s="86"/>
    </row>
    <row r="4" s="32" customFormat="1" ht="25" customHeight="1" spans="1:22">
      <c r="A4" s="36" t="s">
        <v>143</v>
      </c>
      <c r="B4" s="36"/>
      <c r="C4" s="36"/>
      <c r="D4" s="36" t="s">
        <v>184</v>
      </c>
      <c r="E4" s="36" t="s">
        <v>185</v>
      </c>
      <c r="F4" s="36" t="s">
        <v>202</v>
      </c>
      <c r="G4" s="36" t="s">
        <v>243</v>
      </c>
      <c r="H4" s="36"/>
      <c r="I4" s="36"/>
      <c r="J4" s="36"/>
      <c r="K4" s="36"/>
      <c r="L4" s="36" t="s">
        <v>244</v>
      </c>
      <c r="M4" s="36"/>
      <c r="N4" s="36"/>
      <c r="O4" s="36"/>
      <c r="P4" s="36"/>
      <c r="Q4" s="36"/>
      <c r="R4" s="36" t="s">
        <v>240</v>
      </c>
      <c r="S4" s="36" t="s">
        <v>245</v>
      </c>
      <c r="T4" s="36"/>
      <c r="U4" s="36"/>
      <c r="V4" s="36"/>
    </row>
    <row r="5" s="32" customFormat="1" ht="60" customHeight="1" spans="1:22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 t="s">
        <v>121</v>
      </c>
      <c r="H5" s="36" t="s">
        <v>246</v>
      </c>
      <c r="I5" s="36" t="s">
        <v>247</v>
      </c>
      <c r="J5" s="36" t="s">
        <v>248</v>
      </c>
      <c r="K5" s="36" t="s">
        <v>249</v>
      </c>
      <c r="L5" s="36" t="s">
        <v>121</v>
      </c>
      <c r="M5" s="36" t="s">
        <v>250</v>
      </c>
      <c r="N5" s="36" t="s">
        <v>251</v>
      </c>
      <c r="O5" s="36" t="s">
        <v>252</v>
      </c>
      <c r="P5" s="36" t="s">
        <v>253</v>
      </c>
      <c r="Q5" s="36" t="s">
        <v>254</v>
      </c>
      <c r="R5" s="36"/>
      <c r="S5" s="36" t="s">
        <v>121</v>
      </c>
      <c r="T5" s="36" t="s">
        <v>255</v>
      </c>
      <c r="U5" s="36" t="s">
        <v>256</v>
      </c>
      <c r="V5" s="36" t="s">
        <v>241</v>
      </c>
    </row>
    <row r="6" s="32" customFormat="1" ht="30" customHeight="1" spans="1:22">
      <c r="A6" s="37"/>
      <c r="B6" s="37"/>
      <c r="C6" s="37"/>
      <c r="D6" s="37"/>
      <c r="E6" s="37" t="s">
        <v>121</v>
      </c>
      <c r="F6" s="39">
        <v>6320.3623</v>
      </c>
      <c r="G6" s="39">
        <v>4242.1194</v>
      </c>
      <c r="H6" s="39">
        <v>1734.4476</v>
      </c>
      <c r="I6" s="39">
        <v>139.692</v>
      </c>
      <c r="J6" s="39">
        <v>1490.4018</v>
      </c>
      <c r="K6" s="39">
        <v>877.578</v>
      </c>
      <c r="L6" s="39">
        <v>1569.1885</v>
      </c>
      <c r="M6" s="39">
        <v>604.2619</v>
      </c>
      <c r="N6" s="39">
        <v>302.1397</v>
      </c>
      <c r="O6" s="39">
        <v>258.6315</v>
      </c>
      <c r="P6" s="39">
        <v>374.1415</v>
      </c>
      <c r="Q6" s="39">
        <v>30.0139</v>
      </c>
      <c r="R6" s="39">
        <v>509.0544</v>
      </c>
      <c r="S6" s="39"/>
      <c r="T6" s="39"/>
      <c r="U6" s="39"/>
      <c r="V6" s="39"/>
    </row>
    <row r="7" s="32" customFormat="1" ht="30" customHeight="1" spans="1:22">
      <c r="A7" s="37"/>
      <c r="B7" s="37"/>
      <c r="C7" s="37"/>
      <c r="D7" s="40" t="s">
        <v>139</v>
      </c>
      <c r="E7" s="40" t="s">
        <v>140</v>
      </c>
      <c r="F7" s="39">
        <v>6320.3623</v>
      </c>
      <c r="G7" s="39">
        <v>4242.1194</v>
      </c>
      <c r="H7" s="39">
        <v>1734.4476</v>
      </c>
      <c r="I7" s="39">
        <v>139.692</v>
      </c>
      <c r="J7" s="39">
        <v>1490.4018</v>
      </c>
      <c r="K7" s="39">
        <v>877.578</v>
      </c>
      <c r="L7" s="39">
        <v>1569.1885</v>
      </c>
      <c r="M7" s="39">
        <v>604.2619</v>
      </c>
      <c r="N7" s="39">
        <v>302.1397</v>
      </c>
      <c r="O7" s="39">
        <v>258.6315</v>
      </c>
      <c r="P7" s="39">
        <v>374.1415</v>
      </c>
      <c r="Q7" s="39">
        <v>30.0139</v>
      </c>
      <c r="R7" s="39">
        <v>509.0544</v>
      </c>
      <c r="S7" s="39"/>
      <c r="T7" s="39"/>
      <c r="U7" s="39"/>
      <c r="V7" s="39"/>
    </row>
    <row r="8" s="32" customFormat="1" ht="30" customHeight="1" spans="1:22">
      <c r="A8" s="37"/>
      <c r="B8" s="37"/>
      <c r="C8" s="37"/>
      <c r="D8" s="58" t="s">
        <v>141</v>
      </c>
      <c r="E8" s="58" t="s">
        <v>142</v>
      </c>
      <c r="F8" s="39">
        <v>6320.3623</v>
      </c>
      <c r="G8" s="39">
        <v>4242.1194</v>
      </c>
      <c r="H8" s="39">
        <v>1734.4476</v>
      </c>
      <c r="I8" s="39">
        <v>139.692</v>
      </c>
      <c r="J8" s="39">
        <v>1490.4018</v>
      </c>
      <c r="K8" s="39">
        <v>877.578</v>
      </c>
      <c r="L8" s="39">
        <v>1569.1885</v>
      </c>
      <c r="M8" s="39">
        <v>604.2619</v>
      </c>
      <c r="N8" s="39">
        <v>302.1397</v>
      </c>
      <c r="O8" s="39">
        <v>258.6315</v>
      </c>
      <c r="P8" s="39">
        <v>374.1415</v>
      </c>
      <c r="Q8" s="39">
        <v>30.0139</v>
      </c>
      <c r="R8" s="39">
        <v>509.0544</v>
      </c>
      <c r="S8" s="39"/>
      <c r="T8" s="39"/>
      <c r="U8" s="39"/>
      <c r="V8" s="39"/>
    </row>
    <row r="9" s="32" customFormat="1" ht="30" customHeight="1" spans="1:22">
      <c r="A9" s="59" t="s">
        <v>154</v>
      </c>
      <c r="B9" s="59" t="s">
        <v>155</v>
      </c>
      <c r="C9" s="59" t="s">
        <v>155</v>
      </c>
      <c r="D9" s="41" t="s">
        <v>201</v>
      </c>
      <c r="E9" s="44" t="s">
        <v>160</v>
      </c>
      <c r="F9" s="42">
        <v>604.2619</v>
      </c>
      <c r="G9" s="61"/>
      <c r="H9" s="61"/>
      <c r="I9" s="61"/>
      <c r="J9" s="61"/>
      <c r="K9" s="61"/>
      <c r="L9" s="42">
        <v>604.2619</v>
      </c>
      <c r="M9" s="61">
        <v>604.2619</v>
      </c>
      <c r="N9" s="61"/>
      <c r="O9" s="61"/>
      <c r="P9" s="61"/>
      <c r="Q9" s="61"/>
      <c r="R9" s="61"/>
      <c r="S9" s="42"/>
      <c r="T9" s="61"/>
      <c r="U9" s="61"/>
      <c r="V9" s="61"/>
    </row>
    <row r="10" s="32" customFormat="1" ht="30" customHeight="1" spans="1:22">
      <c r="A10" s="59" t="s">
        <v>154</v>
      </c>
      <c r="B10" s="59" t="s">
        <v>155</v>
      </c>
      <c r="C10" s="59" t="s">
        <v>161</v>
      </c>
      <c r="D10" s="41" t="s">
        <v>201</v>
      </c>
      <c r="E10" s="44" t="s">
        <v>163</v>
      </c>
      <c r="F10" s="42">
        <v>302.1397</v>
      </c>
      <c r="G10" s="61"/>
      <c r="H10" s="61"/>
      <c r="I10" s="61"/>
      <c r="J10" s="61"/>
      <c r="K10" s="61"/>
      <c r="L10" s="42">
        <v>302.1397</v>
      </c>
      <c r="M10" s="61"/>
      <c r="N10" s="61">
        <v>302.1397</v>
      </c>
      <c r="O10" s="61"/>
      <c r="P10" s="61"/>
      <c r="Q10" s="61"/>
      <c r="R10" s="61"/>
      <c r="S10" s="42"/>
      <c r="T10" s="61"/>
      <c r="U10" s="61"/>
      <c r="V10" s="61"/>
    </row>
    <row r="11" s="32" customFormat="1" ht="30" customHeight="1" spans="1:22">
      <c r="A11" s="59" t="s">
        <v>154</v>
      </c>
      <c r="B11" s="59" t="s">
        <v>164</v>
      </c>
      <c r="C11" s="59" t="s">
        <v>164</v>
      </c>
      <c r="D11" s="41" t="s">
        <v>201</v>
      </c>
      <c r="E11" s="44" t="s">
        <v>166</v>
      </c>
      <c r="F11" s="42">
        <v>30.0139</v>
      </c>
      <c r="G11" s="61"/>
      <c r="H11" s="61"/>
      <c r="I11" s="61"/>
      <c r="J11" s="61"/>
      <c r="K11" s="61"/>
      <c r="L11" s="42">
        <v>30.0139</v>
      </c>
      <c r="M11" s="61"/>
      <c r="N11" s="61"/>
      <c r="O11" s="61"/>
      <c r="P11" s="61"/>
      <c r="Q11" s="61">
        <v>30.0139</v>
      </c>
      <c r="R11" s="61"/>
      <c r="S11" s="42"/>
      <c r="T11" s="61"/>
      <c r="U11" s="61"/>
      <c r="V11" s="61"/>
    </row>
    <row r="12" s="32" customFormat="1" ht="30" customHeight="1" spans="1:22">
      <c r="A12" s="59" t="s">
        <v>167</v>
      </c>
      <c r="B12" s="59" t="s">
        <v>168</v>
      </c>
      <c r="C12" s="59" t="s">
        <v>156</v>
      </c>
      <c r="D12" s="41" t="s">
        <v>201</v>
      </c>
      <c r="E12" s="44" t="s">
        <v>170</v>
      </c>
      <c r="F12" s="42">
        <v>251.9895</v>
      </c>
      <c r="G12" s="61"/>
      <c r="H12" s="61"/>
      <c r="I12" s="61"/>
      <c r="J12" s="61"/>
      <c r="K12" s="61"/>
      <c r="L12" s="42">
        <v>251.9895</v>
      </c>
      <c r="M12" s="61"/>
      <c r="N12" s="61"/>
      <c r="O12" s="61">
        <v>251.9895</v>
      </c>
      <c r="P12" s="61"/>
      <c r="Q12" s="61"/>
      <c r="R12" s="61"/>
      <c r="S12" s="42"/>
      <c r="T12" s="61"/>
      <c r="U12" s="61"/>
      <c r="V12" s="61"/>
    </row>
    <row r="13" s="32" customFormat="1" ht="30" customHeight="1" spans="1:22">
      <c r="A13" s="59" t="s">
        <v>167</v>
      </c>
      <c r="B13" s="59" t="s">
        <v>168</v>
      </c>
      <c r="C13" s="59" t="s">
        <v>171</v>
      </c>
      <c r="D13" s="41" t="s">
        <v>201</v>
      </c>
      <c r="E13" s="44" t="s">
        <v>173</v>
      </c>
      <c r="F13" s="42">
        <v>374.1415</v>
      </c>
      <c r="G13" s="61"/>
      <c r="H13" s="61"/>
      <c r="I13" s="61"/>
      <c r="J13" s="61"/>
      <c r="K13" s="61"/>
      <c r="L13" s="42">
        <v>374.1415</v>
      </c>
      <c r="M13" s="61"/>
      <c r="N13" s="61"/>
      <c r="O13" s="61"/>
      <c r="P13" s="61">
        <v>374.1415</v>
      </c>
      <c r="Q13" s="61"/>
      <c r="R13" s="61"/>
      <c r="S13" s="42"/>
      <c r="T13" s="61"/>
      <c r="U13" s="61"/>
      <c r="V13" s="61"/>
    </row>
    <row r="14" s="32" customFormat="1" ht="30" customHeight="1" spans="1:22">
      <c r="A14" s="59" t="s">
        <v>167</v>
      </c>
      <c r="B14" s="59" t="s">
        <v>168</v>
      </c>
      <c r="C14" s="59" t="s">
        <v>164</v>
      </c>
      <c r="D14" s="41" t="s">
        <v>201</v>
      </c>
      <c r="E14" s="44" t="s">
        <v>175</v>
      </c>
      <c r="F14" s="42">
        <v>6.642</v>
      </c>
      <c r="G14" s="61"/>
      <c r="H14" s="61"/>
      <c r="I14" s="61"/>
      <c r="J14" s="61"/>
      <c r="K14" s="61"/>
      <c r="L14" s="42">
        <v>6.642</v>
      </c>
      <c r="M14" s="61"/>
      <c r="N14" s="61"/>
      <c r="O14" s="61">
        <v>6.642</v>
      </c>
      <c r="P14" s="61"/>
      <c r="Q14" s="61"/>
      <c r="R14" s="61"/>
      <c r="S14" s="42"/>
      <c r="T14" s="61"/>
      <c r="U14" s="61"/>
      <c r="V14" s="61"/>
    </row>
    <row r="15" s="32" customFormat="1" ht="30" customHeight="1" spans="1:22">
      <c r="A15" s="59" t="s">
        <v>176</v>
      </c>
      <c r="B15" s="59" t="s">
        <v>156</v>
      </c>
      <c r="C15" s="59" t="s">
        <v>156</v>
      </c>
      <c r="D15" s="41" t="s">
        <v>201</v>
      </c>
      <c r="E15" s="44" t="s">
        <v>178</v>
      </c>
      <c r="F15" s="42">
        <v>4242.1194</v>
      </c>
      <c r="G15" s="61">
        <v>4242.1194</v>
      </c>
      <c r="H15" s="61">
        <v>1734.4476</v>
      </c>
      <c r="I15" s="61">
        <v>139.692</v>
      </c>
      <c r="J15" s="61">
        <v>1490.4018</v>
      </c>
      <c r="K15" s="61">
        <v>877.578</v>
      </c>
      <c r="L15" s="42"/>
      <c r="M15" s="61"/>
      <c r="N15" s="61"/>
      <c r="O15" s="61"/>
      <c r="P15" s="61"/>
      <c r="Q15" s="61"/>
      <c r="R15" s="61"/>
      <c r="S15" s="42"/>
      <c r="T15" s="61"/>
      <c r="U15" s="61"/>
      <c r="V15" s="61"/>
    </row>
    <row r="16" s="32" customFormat="1" ht="30" customHeight="1" spans="1:22">
      <c r="A16" s="59" t="s">
        <v>180</v>
      </c>
      <c r="B16" s="59" t="s">
        <v>181</v>
      </c>
      <c r="C16" s="59" t="s">
        <v>156</v>
      </c>
      <c r="D16" s="41" t="s">
        <v>201</v>
      </c>
      <c r="E16" s="44" t="s">
        <v>183</v>
      </c>
      <c r="F16" s="42">
        <v>509.0544</v>
      </c>
      <c r="G16" s="61"/>
      <c r="H16" s="61"/>
      <c r="I16" s="61"/>
      <c r="J16" s="61"/>
      <c r="K16" s="61"/>
      <c r="L16" s="42"/>
      <c r="M16" s="61"/>
      <c r="N16" s="61"/>
      <c r="O16" s="61"/>
      <c r="P16" s="61"/>
      <c r="Q16" s="61"/>
      <c r="R16" s="61">
        <v>509.0544</v>
      </c>
      <c r="S16" s="42"/>
      <c r="T16" s="61"/>
      <c r="U16" s="61"/>
      <c r="V16" s="61"/>
    </row>
  </sheetData>
  <mergeCells count="11">
    <mergeCell ref="A1:V1"/>
    <mergeCell ref="A2:V2"/>
    <mergeCell ref="R3:V3"/>
    <mergeCell ref="A4:C4"/>
    <mergeCell ref="G4:K4"/>
    <mergeCell ref="L4:Q4"/>
    <mergeCell ref="S4:V4"/>
    <mergeCell ref="D4:D5"/>
    <mergeCell ref="E4:E5"/>
    <mergeCell ref="F4:F5"/>
    <mergeCell ref="R4:R5"/>
  </mergeCells>
  <pageMargins left="0.393055555555556" right="0" top="0.393055555555556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9" sqref="K9"/>
    </sheetView>
  </sheetViews>
  <sheetFormatPr defaultColWidth="10" defaultRowHeight="13.5"/>
  <cols>
    <col min="1" max="3" width="4.625" style="33" customWidth="1"/>
    <col min="4" max="4" width="10.625" style="33" customWidth="1"/>
    <col min="5" max="5" width="25.625" style="33" customWidth="1"/>
    <col min="6" max="11" width="12.625" style="33" customWidth="1"/>
    <col min="12" max="12" width="9.76666666666667" style="33" customWidth="1"/>
    <col min="13" max="16384" width="10" style="33"/>
  </cols>
  <sheetData>
    <row r="1" ht="30" customHeight="1" spans="1:11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="31" customFormat="1" ht="20" customHeight="1" spans="1:11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="31" customFormat="1" ht="20" customHeight="1" spans="10:11">
      <c r="J3" s="43" t="s">
        <v>31</v>
      </c>
      <c r="K3" s="43"/>
    </row>
    <row r="4" s="32" customFormat="1" ht="30" customHeight="1" spans="1:11">
      <c r="A4" s="36" t="s">
        <v>143</v>
      </c>
      <c r="B4" s="36"/>
      <c r="C4" s="36"/>
      <c r="D4" s="36" t="s">
        <v>184</v>
      </c>
      <c r="E4" s="36" t="s">
        <v>185</v>
      </c>
      <c r="F4" s="36" t="s">
        <v>257</v>
      </c>
      <c r="G4" s="36" t="s">
        <v>258</v>
      </c>
      <c r="H4" s="36" t="s">
        <v>259</v>
      </c>
      <c r="I4" s="36" t="s">
        <v>260</v>
      </c>
      <c r="J4" s="36" t="s">
        <v>261</v>
      </c>
      <c r="K4" s="36" t="s">
        <v>262</v>
      </c>
    </row>
    <row r="5" s="32" customFormat="1" ht="30" customHeight="1" spans="1:11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/>
      <c r="H5" s="36"/>
      <c r="I5" s="36"/>
      <c r="J5" s="36"/>
      <c r="K5" s="36"/>
    </row>
    <row r="6" s="32" customFormat="1" ht="30" customHeight="1" spans="1:11">
      <c r="A6" s="37"/>
      <c r="B6" s="37"/>
      <c r="C6" s="37"/>
      <c r="D6" s="37"/>
      <c r="E6" s="37" t="s">
        <v>121</v>
      </c>
      <c r="F6" s="39">
        <v>636.3038</v>
      </c>
      <c r="G6" s="39">
        <v>160.4994</v>
      </c>
      <c r="H6" s="39"/>
      <c r="I6" s="39"/>
      <c r="J6" s="39">
        <v>475.8044</v>
      </c>
      <c r="K6" s="39"/>
    </row>
    <row r="7" s="32" customFormat="1" ht="30" customHeight="1" spans="1:11">
      <c r="A7" s="37"/>
      <c r="B7" s="37"/>
      <c r="C7" s="37"/>
      <c r="D7" s="40" t="s">
        <v>139</v>
      </c>
      <c r="E7" s="40" t="s">
        <v>140</v>
      </c>
      <c r="F7" s="39">
        <v>636.3038</v>
      </c>
      <c r="G7" s="39">
        <v>160.4994</v>
      </c>
      <c r="H7" s="39"/>
      <c r="I7" s="39"/>
      <c r="J7" s="39">
        <v>475.8044</v>
      </c>
      <c r="K7" s="39"/>
    </row>
    <row r="8" s="32" customFormat="1" ht="30" customHeight="1" spans="1:11">
      <c r="A8" s="37"/>
      <c r="B8" s="37"/>
      <c r="C8" s="37"/>
      <c r="D8" s="58" t="s">
        <v>141</v>
      </c>
      <c r="E8" s="58" t="s">
        <v>142</v>
      </c>
      <c r="F8" s="39">
        <v>636.3038</v>
      </c>
      <c r="G8" s="39">
        <v>160.4994</v>
      </c>
      <c r="H8" s="39"/>
      <c r="I8" s="39"/>
      <c r="J8" s="39">
        <v>475.8044</v>
      </c>
      <c r="K8" s="39"/>
    </row>
    <row r="9" s="32" customFormat="1" ht="30" customHeight="1" spans="1:11">
      <c r="A9" s="59" t="s">
        <v>154</v>
      </c>
      <c r="B9" s="59" t="s">
        <v>155</v>
      </c>
      <c r="C9" s="59" t="s">
        <v>156</v>
      </c>
      <c r="D9" s="41" t="s">
        <v>201</v>
      </c>
      <c r="E9" s="44" t="s">
        <v>158</v>
      </c>
      <c r="F9" s="42">
        <v>475.8044</v>
      </c>
      <c r="G9" s="61"/>
      <c r="H9" s="61"/>
      <c r="I9" s="61"/>
      <c r="J9" s="61">
        <v>475.8044</v>
      </c>
      <c r="K9" s="61"/>
    </row>
    <row r="10" s="32" customFormat="1" ht="30" customHeight="1" spans="1:11">
      <c r="A10" s="59" t="s">
        <v>154</v>
      </c>
      <c r="B10" s="59" t="s">
        <v>164</v>
      </c>
      <c r="C10" s="59" t="s">
        <v>164</v>
      </c>
      <c r="D10" s="41" t="s">
        <v>201</v>
      </c>
      <c r="E10" s="44" t="s">
        <v>166</v>
      </c>
      <c r="F10" s="42">
        <v>17.0584</v>
      </c>
      <c r="G10" s="61">
        <v>17.0584</v>
      </c>
      <c r="H10" s="61"/>
      <c r="I10" s="61"/>
      <c r="J10" s="61"/>
      <c r="K10" s="61"/>
    </row>
    <row r="11" s="32" customFormat="1" ht="30" customHeight="1" spans="1:11">
      <c r="A11" s="59" t="s">
        <v>167</v>
      </c>
      <c r="B11" s="59" t="s">
        <v>168</v>
      </c>
      <c r="C11" s="59" t="s">
        <v>164</v>
      </c>
      <c r="D11" s="41" t="s">
        <v>201</v>
      </c>
      <c r="E11" s="44" t="s">
        <v>175</v>
      </c>
      <c r="F11" s="42">
        <v>143.441</v>
      </c>
      <c r="G11" s="61">
        <v>143.441</v>
      </c>
      <c r="H11" s="61"/>
      <c r="I11" s="61"/>
      <c r="J11" s="61"/>
      <c r="K11" s="61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984027777777778" right="0.751388888888889" top="1.18055555555556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T10" sqref="T10"/>
    </sheetView>
  </sheetViews>
  <sheetFormatPr defaultColWidth="10" defaultRowHeight="13.5"/>
  <cols>
    <col min="1" max="3" width="4.625" style="33" customWidth="1"/>
    <col min="4" max="4" width="8.625" style="33" customWidth="1"/>
    <col min="5" max="5" width="25.625" style="33" customWidth="1"/>
    <col min="6" max="18" width="6.625" style="33" customWidth="1"/>
    <col min="19" max="19" width="9.76666666666667" style="33" customWidth="1"/>
    <col min="20" max="16384" width="10" style="33"/>
  </cols>
  <sheetData>
    <row r="1" s="30" customFormat="1" ht="35.4" customHeight="1" spans="1:18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ht="20" customHeight="1" spans="1:18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ht="20" customHeight="1" spans="17:18">
      <c r="Q3" s="43" t="s">
        <v>31</v>
      </c>
      <c r="R3" s="43"/>
    </row>
    <row r="4" ht="30" customHeight="1" spans="1:18">
      <c r="A4" s="46" t="s">
        <v>143</v>
      </c>
      <c r="B4" s="46"/>
      <c r="C4" s="46"/>
      <c r="D4" s="46" t="s">
        <v>184</v>
      </c>
      <c r="E4" s="46" t="s">
        <v>185</v>
      </c>
      <c r="F4" s="46" t="s">
        <v>257</v>
      </c>
      <c r="G4" s="46" t="s">
        <v>263</v>
      </c>
      <c r="H4" s="46" t="s">
        <v>264</v>
      </c>
      <c r="I4" s="46" t="s">
        <v>265</v>
      </c>
      <c r="J4" s="46" t="s">
        <v>266</v>
      </c>
      <c r="K4" s="46" t="s">
        <v>267</v>
      </c>
      <c r="L4" s="46" t="s">
        <v>268</v>
      </c>
      <c r="M4" s="46" t="s">
        <v>269</v>
      </c>
      <c r="N4" s="46" t="s">
        <v>259</v>
      </c>
      <c r="O4" s="46" t="s">
        <v>270</v>
      </c>
      <c r="P4" s="46" t="s">
        <v>271</v>
      </c>
      <c r="Q4" s="46" t="s">
        <v>260</v>
      </c>
      <c r="R4" s="46" t="s">
        <v>262</v>
      </c>
    </row>
    <row r="5" ht="30" customHeight="1" spans="1:18">
      <c r="A5" s="46" t="s">
        <v>151</v>
      </c>
      <c r="B5" s="46" t="s">
        <v>152</v>
      </c>
      <c r="C5" s="46" t="s">
        <v>153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30" customHeight="1" spans="1:18">
      <c r="A6" s="47"/>
      <c r="B6" s="47"/>
      <c r="C6" s="47"/>
      <c r="D6" s="47"/>
      <c r="E6" s="47" t="s">
        <v>121</v>
      </c>
      <c r="F6" s="48">
        <v>636.3038</v>
      </c>
      <c r="G6" s="48">
        <v>16.8744</v>
      </c>
      <c r="H6" s="48">
        <v>458.93</v>
      </c>
      <c r="I6" s="48"/>
      <c r="J6" s="48"/>
      <c r="K6" s="48">
        <v>17.0584</v>
      </c>
      <c r="L6" s="48"/>
      <c r="M6" s="48">
        <v>143.441</v>
      </c>
      <c r="N6" s="48"/>
      <c r="O6" s="48"/>
      <c r="P6" s="48"/>
      <c r="Q6" s="48"/>
      <c r="R6" s="48"/>
    </row>
    <row r="7" ht="30" customHeight="1" spans="1:18">
      <c r="A7" s="47"/>
      <c r="B7" s="47"/>
      <c r="C7" s="47"/>
      <c r="D7" s="49" t="s">
        <v>139</v>
      </c>
      <c r="E7" s="49" t="s">
        <v>140</v>
      </c>
      <c r="F7" s="48">
        <v>636.3038</v>
      </c>
      <c r="G7" s="48">
        <v>16.8744</v>
      </c>
      <c r="H7" s="48">
        <v>458.93</v>
      </c>
      <c r="I7" s="48"/>
      <c r="J7" s="48"/>
      <c r="K7" s="48">
        <v>17.0584</v>
      </c>
      <c r="L7" s="48"/>
      <c r="M7" s="48">
        <v>143.441</v>
      </c>
      <c r="N7" s="48"/>
      <c r="O7" s="48"/>
      <c r="P7" s="48"/>
      <c r="Q7" s="48"/>
      <c r="R7" s="48"/>
    </row>
    <row r="8" ht="30" customHeight="1" spans="1:18">
      <c r="A8" s="47"/>
      <c r="B8" s="47"/>
      <c r="C8" s="47"/>
      <c r="D8" s="50" t="s">
        <v>141</v>
      </c>
      <c r="E8" s="50" t="s">
        <v>142</v>
      </c>
      <c r="F8" s="48">
        <v>636.3038</v>
      </c>
      <c r="G8" s="48">
        <v>16.8744</v>
      </c>
      <c r="H8" s="48">
        <v>458.93</v>
      </c>
      <c r="I8" s="48"/>
      <c r="J8" s="48"/>
      <c r="K8" s="48">
        <v>17.0584</v>
      </c>
      <c r="L8" s="48"/>
      <c r="M8" s="48">
        <v>143.441</v>
      </c>
      <c r="N8" s="48"/>
      <c r="O8" s="48"/>
      <c r="P8" s="48"/>
      <c r="Q8" s="48"/>
      <c r="R8" s="48"/>
    </row>
    <row r="9" ht="30" customHeight="1" spans="1:18">
      <c r="A9" s="63" t="s">
        <v>154</v>
      </c>
      <c r="B9" s="63" t="s">
        <v>155</v>
      </c>
      <c r="C9" s="63" t="s">
        <v>156</v>
      </c>
      <c r="D9" s="51" t="s">
        <v>201</v>
      </c>
      <c r="E9" s="85" t="s">
        <v>158</v>
      </c>
      <c r="F9" s="52">
        <v>475.8044</v>
      </c>
      <c r="G9" s="53">
        <v>16.8744</v>
      </c>
      <c r="H9" s="53">
        <v>458.93</v>
      </c>
      <c r="I9" s="53"/>
      <c r="J9" s="53"/>
      <c r="K9" s="53"/>
      <c r="L9" s="53"/>
      <c r="M9" s="53"/>
      <c r="N9" s="53"/>
      <c r="O9" s="53"/>
      <c r="P9" s="53"/>
      <c r="Q9" s="53"/>
      <c r="R9" s="53"/>
    </row>
    <row r="10" ht="30" customHeight="1" spans="1:18">
      <c r="A10" s="63" t="s">
        <v>154</v>
      </c>
      <c r="B10" s="63" t="s">
        <v>164</v>
      </c>
      <c r="C10" s="63" t="s">
        <v>164</v>
      </c>
      <c r="D10" s="51" t="s">
        <v>201</v>
      </c>
      <c r="E10" s="85" t="s">
        <v>166</v>
      </c>
      <c r="F10" s="52">
        <v>17.0584</v>
      </c>
      <c r="G10" s="53"/>
      <c r="H10" s="53"/>
      <c r="I10" s="53"/>
      <c r="J10" s="53"/>
      <c r="K10" s="53">
        <v>17.0584</v>
      </c>
      <c r="L10" s="53"/>
      <c r="M10" s="53"/>
      <c r="N10" s="53"/>
      <c r="O10" s="53"/>
      <c r="P10" s="53"/>
      <c r="Q10" s="53"/>
      <c r="R10" s="53"/>
    </row>
    <row r="11" ht="30" customHeight="1" spans="1:18">
      <c r="A11" s="63" t="s">
        <v>167</v>
      </c>
      <c r="B11" s="63" t="s">
        <v>168</v>
      </c>
      <c r="C11" s="63" t="s">
        <v>164</v>
      </c>
      <c r="D11" s="51" t="s">
        <v>201</v>
      </c>
      <c r="E11" s="85" t="s">
        <v>175</v>
      </c>
      <c r="F11" s="52">
        <v>143.441</v>
      </c>
      <c r="G11" s="53"/>
      <c r="H11" s="53"/>
      <c r="I11" s="53"/>
      <c r="J11" s="53"/>
      <c r="K11" s="53"/>
      <c r="L11" s="53"/>
      <c r="M11" s="53">
        <v>143.441</v>
      </c>
      <c r="N11" s="53"/>
      <c r="O11" s="53"/>
      <c r="P11" s="53"/>
      <c r="Q11" s="53"/>
      <c r="R11" s="53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54">
        <v>1</v>
      </c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86805555555556" right="0" top="0.786805555555556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A6" workbookViewId="0">
      <selection activeCell="A6" sqref="A6:C7"/>
    </sheetView>
  </sheetViews>
  <sheetFormatPr defaultColWidth="10" defaultRowHeight="13.5"/>
  <cols>
    <col min="1" max="3" width="3.625" style="33" customWidth="1"/>
    <col min="4" max="4" width="8.625" style="33" customWidth="1"/>
    <col min="5" max="5" width="18.625" style="33" customWidth="1"/>
    <col min="6" max="7" width="8.625" style="33" customWidth="1"/>
    <col min="8" max="8" width="6.625" style="33" customWidth="1"/>
    <col min="9" max="11" width="5.625" style="33" customWidth="1"/>
    <col min="12" max="15" width="6.625" style="33" customWidth="1"/>
    <col min="16" max="16" width="5.625" style="33" customWidth="1"/>
    <col min="17" max="18" width="6.625" style="33" customWidth="1"/>
    <col min="19" max="21" width="5.625" style="33" customWidth="1"/>
    <col min="22" max="22" width="9.76666666666667" style="33" customWidth="1"/>
    <col min="23" max="16384" width="10" style="33"/>
  </cols>
  <sheetData>
    <row r="1" ht="31.65" customHeight="1" spans="1:21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="31" customFormat="1" ht="20" customHeight="1" spans="1:21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="31" customFormat="1" ht="20" customHeight="1" spans="19:21">
      <c r="S3" s="66" t="s">
        <v>31</v>
      </c>
      <c r="T3" s="66"/>
      <c r="U3" s="66"/>
    </row>
    <row r="4" s="32" customFormat="1" ht="30" customHeight="1" spans="1:21">
      <c r="A4" s="36" t="s">
        <v>143</v>
      </c>
      <c r="B4" s="36"/>
      <c r="C4" s="36"/>
      <c r="D4" s="36" t="s">
        <v>184</v>
      </c>
      <c r="E4" s="36" t="s">
        <v>185</v>
      </c>
      <c r="F4" s="36" t="s">
        <v>257</v>
      </c>
      <c r="G4" s="36" t="s">
        <v>188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191</v>
      </c>
      <c r="T4" s="36"/>
      <c r="U4" s="36"/>
    </row>
    <row r="5" s="32" customFormat="1" ht="50" customHeight="1" spans="1:21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 t="s">
        <v>121</v>
      </c>
      <c r="H5" s="36" t="s">
        <v>272</v>
      </c>
      <c r="I5" s="36" t="s">
        <v>273</v>
      </c>
      <c r="J5" s="36" t="s">
        <v>274</v>
      </c>
      <c r="K5" s="36" t="s">
        <v>275</v>
      </c>
      <c r="L5" s="36" t="s">
        <v>276</v>
      </c>
      <c r="M5" s="36" t="s">
        <v>277</v>
      </c>
      <c r="N5" s="36" t="s">
        <v>278</v>
      </c>
      <c r="O5" s="36" t="s">
        <v>279</v>
      </c>
      <c r="P5" s="36" t="s">
        <v>280</v>
      </c>
      <c r="Q5" s="36" t="s">
        <v>281</v>
      </c>
      <c r="R5" s="36" t="s">
        <v>210</v>
      </c>
      <c r="S5" s="36" t="s">
        <v>121</v>
      </c>
      <c r="T5" s="36" t="s">
        <v>225</v>
      </c>
      <c r="U5" s="36" t="s">
        <v>242</v>
      </c>
    </row>
    <row r="6" s="32" customFormat="1" ht="30" customHeight="1" spans="1:21">
      <c r="A6" s="37"/>
      <c r="B6" s="37"/>
      <c r="C6" s="37"/>
      <c r="D6" s="37"/>
      <c r="E6" s="37" t="s">
        <v>121</v>
      </c>
      <c r="F6" s="83">
        <v>1375.9032</v>
      </c>
      <c r="G6" s="83">
        <v>1375.9032</v>
      </c>
      <c r="H6" s="83">
        <v>880.7593</v>
      </c>
      <c r="I6" s="83"/>
      <c r="J6" s="83"/>
      <c r="K6" s="83"/>
      <c r="L6" s="83">
        <v>151</v>
      </c>
      <c r="M6" s="83">
        <v>14.5</v>
      </c>
      <c r="N6" s="83"/>
      <c r="O6" s="83">
        <v>98</v>
      </c>
      <c r="P6" s="83"/>
      <c r="Q6" s="83">
        <v>216.6439</v>
      </c>
      <c r="R6" s="83">
        <v>15</v>
      </c>
      <c r="S6" s="83"/>
      <c r="T6" s="83"/>
      <c r="U6" s="83"/>
    </row>
    <row r="7" s="32" customFormat="1" ht="30" customHeight="1" spans="1:21">
      <c r="A7" s="37"/>
      <c r="B7" s="37"/>
      <c r="C7" s="37"/>
      <c r="D7" s="40" t="s">
        <v>139</v>
      </c>
      <c r="E7" s="40" t="s">
        <v>140</v>
      </c>
      <c r="F7" s="83">
        <v>1375.9032</v>
      </c>
      <c r="G7" s="83">
        <v>1375.9032</v>
      </c>
      <c r="H7" s="83">
        <v>880.7593</v>
      </c>
      <c r="I7" s="83"/>
      <c r="J7" s="83"/>
      <c r="K7" s="83"/>
      <c r="L7" s="83">
        <v>151</v>
      </c>
      <c r="M7" s="83">
        <v>14.5</v>
      </c>
      <c r="N7" s="83"/>
      <c r="O7" s="83">
        <v>98</v>
      </c>
      <c r="P7" s="83"/>
      <c r="Q7" s="83">
        <v>216.6439</v>
      </c>
      <c r="R7" s="83">
        <v>15</v>
      </c>
      <c r="S7" s="83"/>
      <c r="T7" s="83"/>
      <c r="U7" s="83"/>
    </row>
    <row r="8" s="32" customFormat="1" ht="30" customHeight="1" spans="1:21">
      <c r="A8" s="37"/>
      <c r="B8" s="37"/>
      <c r="C8" s="37"/>
      <c r="D8" s="58" t="s">
        <v>141</v>
      </c>
      <c r="E8" s="58" t="s">
        <v>142</v>
      </c>
      <c r="F8" s="83">
        <v>1375.9032</v>
      </c>
      <c r="G8" s="83">
        <v>1375.9032</v>
      </c>
      <c r="H8" s="83">
        <v>880.7593</v>
      </c>
      <c r="I8" s="83"/>
      <c r="J8" s="83"/>
      <c r="K8" s="83"/>
      <c r="L8" s="83">
        <v>151</v>
      </c>
      <c r="M8" s="83">
        <v>14.5</v>
      </c>
      <c r="N8" s="83"/>
      <c r="O8" s="83">
        <v>98</v>
      </c>
      <c r="P8" s="83"/>
      <c r="Q8" s="83">
        <v>216.6439</v>
      </c>
      <c r="R8" s="83">
        <v>15</v>
      </c>
      <c r="S8" s="83"/>
      <c r="T8" s="83"/>
      <c r="U8" s="83"/>
    </row>
    <row r="9" s="32" customFormat="1" ht="30" customHeight="1" spans="1:21">
      <c r="A9" s="59" t="s">
        <v>176</v>
      </c>
      <c r="B9" s="59" t="s">
        <v>156</v>
      </c>
      <c r="C9" s="59" t="s">
        <v>156</v>
      </c>
      <c r="D9" s="41" t="s">
        <v>201</v>
      </c>
      <c r="E9" s="44" t="s">
        <v>178</v>
      </c>
      <c r="F9" s="42">
        <v>1375.9032</v>
      </c>
      <c r="G9" s="61">
        <v>1375.9032</v>
      </c>
      <c r="H9" s="61">
        <v>880.7593</v>
      </c>
      <c r="I9" s="61"/>
      <c r="J9" s="61"/>
      <c r="K9" s="61"/>
      <c r="L9" s="61">
        <v>151</v>
      </c>
      <c r="M9" s="61">
        <v>14.5</v>
      </c>
      <c r="N9" s="61"/>
      <c r="O9" s="61">
        <v>98</v>
      </c>
      <c r="P9" s="61"/>
      <c r="Q9" s="61">
        <v>216.6439</v>
      </c>
      <c r="R9" s="61">
        <v>15</v>
      </c>
      <c r="S9" s="61"/>
      <c r="T9" s="61"/>
      <c r="U9" s="61"/>
    </row>
  </sheetData>
  <mergeCells count="9">
    <mergeCell ref="A1:U1"/>
    <mergeCell ref="A2:U2"/>
    <mergeCell ref="S3:U3"/>
    <mergeCell ref="A4:C4"/>
    <mergeCell ref="G4:R4"/>
    <mergeCell ref="S4:U4"/>
    <mergeCell ref="D4:D5"/>
    <mergeCell ref="E4:E5"/>
    <mergeCell ref="F4:F5"/>
  </mergeCells>
  <pageMargins left="0.393055555555556" right="0" top="0.786805555555556" bottom="0.27152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topLeftCell="D1" workbookViewId="0">
      <selection activeCell="AG29" sqref="AG29"/>
    </sheetView>
  </sheetViews>
  <sheetFormatPr defaultColWidth="10" defaultRowHeight="13.5"/>
  <cols>
    <col min="1" max="3" width="3.625" style="33" customWidth="1"/>
    <col min="4" max="5" width="8.625" style="33" customWidth="1"/>
    <col min="6" max="6" width="7.625" style="33" customWidth="1"/>
    <col min="7" max="21" width="3.625" style="33" customWidth="1"/>
    <col min="22" max="22" width="4.625" style="33" customWidth="1"/>
    <col min="23" max="27" width="3.625" style="33" customWidth="1"/>
    <col min="28" max="29" width="5.625" style="33" customWidth="1"/>
    <col min="30" max="32" width="4.625" style="33" customWidth="1"/>
    <col min="33" max="33" width="6.125" style="33" customWidth="1"/>
    <col min="34" max="34" width="3.625" style="33" customWidth="1"/>
    <col min="35" max="35" width="9.76666666666667" style="33" customWidth="1"/>
    <col min="36" max="16384" width="10" style="33"/>
  </cols>
  <sheetData>
    <row r="1" s="30" customFormat="1" ht="38.4" customHeight="1" spans="1:34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="32" customFormat="1" ht="20" customHeight="1" spans="1:33">
      <c r="A2" s="70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="32" customFormat="1" ht="20" customHeight="1" spans="32:34">
      <c r="AF3" s="80" t="s">
        <v>31</v>
      </c>
      <c r="AG3" s="80"/>
      <c r="AH3" s="80"/>
    </row>
    <row r="4" s="32" customFormat="1" ht="40" customHeight="1" spans="1:34">
      <c r="A4" s="36" t="s">
        <v>143</v>
      </c>
      <c r="B4" s="36"/>
      <c r="C4" s="36"/>
      <c r="D4" s="36" t="s">
        <v>184</v>
      </c>
      <c r="E4" s="36" t="s">
        <v>185</v>
      </c>
      <c r="F4" s="36" t="s">
        <v>282</v>
      </c>
      <c r="G4" s="36" t="s">
        <v>283</v>
      </c>
      <c r="H4" s="36" t="s">
        <v>284</v>
      </c>
      <c r="I4" s="36" t="s">
        <v>285</v>
      </c>
      <c r="J4" s="36" t="s">
        <v>286</v>
      </c>
      <c r="K4" s="36" t="s">
        <v>287</v>
      </c>
      <c r="L4" s="36" t="s">
        <v>288</v>
      </c>
      <c r="M4" s="36" t="s">
        <v>289</v>
      </c>
      <c r="N4" s="36" t="s">
        <v>290</v>
      </c>
      <c r="O4" s="36" t="s">
        <v>291</v>
      </c>
      <c r="P4" s="36" t="s">
        <v>292</v>
      </c>
      <c r="Q4" s="36" t="s">
        <v>278</v>
      </c>
      <c r="R4" s="36" t="s">
        <v>280</v>
      </c>
      <c r="S4" s="36" t="s">
        <v>293</v>
      </c>
      <c r="T4" s="36" t="s">
        <v>273</v>
      </c>
      <c r="U4" s="36" t="s">
        <v>274</v>
      </c>
      <c r="V4" s="36" t="s">
        <v>277</v>
      </c>
      <c r="W4" s="36" t="s">
        <v>294</v>
      </c>
      <c r="X4" s="36" t="s">
        <v>295</v>
      </c>
      <c r="Y4" s="36" t="s">
        <v>296</v>
      </c>
      <c r="Z4" s="36" t="s">
        <v>297</v>
      </c>
      <c r="AA4" s="36" t="s">
        <v>276</v>
      </c>
      <c r="AB4" s="36" t="s">
        <v>298</v>
      </c>
      <c r="AC4" s="36" t="s">
        <v>299</v>
      </c>
      <c r="AD4" s="36" t="s">
        <v>279</v>
      </c>
      <c r="AE4" s="36" t="s">
        <v>300</v>
      </c>
      <c r="AF4" s="36" t="s">
        <v>301</v>
      </c>
      <c r="AG4" s="36" t="s">
        <v>302</v>
      </c>
      <c r="AH4" s="36" t="s">
        <v>210</v>
      </c>
    </row>
    <row r="5" s="32" customFormat="1" ht="40" customHeight="1" spans="1:34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="32" customFormat="1" ht="30" customHeight="1" spans="1:34">
      <c r="A6" s="36" t="s">
        <v>303</v>
      </c>
      <c r="B6" s="36"/>
      <c r="C6" s="36"/>
      <c r="D6" s="36"/>
      <c r="E6" s="36"/>
      <c r="F6" s="71">
        <v>1375.9032</v>
      </c>
      <c r="G6" s="72"/>
      <c r="H6" s="72"/>
      <c r="I6" s="72"/>
      <c r="J6" s="72"/>
      <c r="K6" s="78">
        <v>24</v>
      </c>
      <c r="L6" s="78">
        <v>86</v>
      </c>
      <c r="M6" s="78">
        <v>9</v>
      </c>
      <c r="N6" s="72"/>
      <c r="O6" s="72"/>
      <c r="P6" s="72"/>
      <c r="Q6" s="72"/>
      <c r="R6" s="72"/>
      <c r="S6" s="72"/>
      <c r="T6" s="72"/>
      <c r="U6" s="72"/>
      <c r="V6" s="71">
        <v>14.5</v>
      </c>
      <c r="W6" s="72"/>
      <c r="X6" s="72"/>
      <c r="Y6" s="72"/>
      <c r="Z6" s="78">
        <v>8</v>
      </c>
      <c r="AA6" s="78">
        <v>143</v>
      </c>
      <c r="AB6" s="72">
        <v>168.3433</v>
      </c>
      <c r="AC6" s="72">
        <v>303.416</v>
      </c>
      <c r="AD6" s="78">
        <v>98</v>
      </c>
      <c r="AE6" s="78">
        <v>290</v>
      </c>
      <c r="AF6" s="72"/>
      <c r="AG6" s="72">
        <v>216.6439</v>
      </c>
      <c r="AH6" s="81">
        <v>15</v>
      </c>
    </row>
    <row r="7" s="32" customFormat="1" ht="30" customHeight="1" spans="1:34">
      <c r="A7" s="37"/>
      <c r="B7" s="37"/>
      <c r="C7" s="37"/>
      <c r="D7" s="40" t="s">
        <v>139</v>
      </c>
      <c r="E7" s="73" t="s">
        <v>140</v>
      </c>
      <c r="F7" s="71">
        <v>1375.9032</v>
      </c>
      <c r="G7" s="72"/>
      <c r="H7" s="72"/>
      <c r="I7" s="72"/>
      <c r="J7" s="72"/>
      <c r="K7" s="78">
        <v>24</v>
      </c>
      <c r="L7" s="78">
        <v>86</v>
      </c>
      <c r="M7" s="78">
        <v>9</v>
      </c>
      <c r="N7" s="72"/>
      <c r="O7" s="72"/>
      <c r="P7" s="72"/>
      <c r="Q7" s="72"/>
      <c r="R7" s="72"/>
      <c r="S7" s="72"/>
      <c r="T7" s="72"/>
      <c r="U7" s="72"/>
      <c r="V7" s="71">
        <v>14.5</v>
      </c>
      <c r="W7" s="72"/>
      <c r="X7" s="72"/>
      <c r="Y7" s="72"/>
      <c r="Z7" s="78">
        <v>8</v>
      </c>
      <c r="AA7" s="78">
        <v>143</v>
      </c>
      <c r="AB7" s="72">
        <v>168.3433</v>
      </c>
      <c r="AC7" s="72">
        <v>303.416</v>
      </c>
      <c r="AD7" s="78">
        <v>98</v>
      </c>
      <c r="AE7" s="78">
        <v>290</v>
      </c>
      <c r="AF7" s="72"/>
      <c r="AG7" s="72">
        <v>216.6439</v>
      </c>
      <c r="AH7" s="81">
        <v>15</v>
      </c>
    </row>
    <row r="8" s="32" customFormat="1" ht="30" customHeight="1" spans="1:34">
      <c r="A8" s="37"/>
      <c r="B8" s="37"/>
      <c r="C8" s="37"/>
      <c r="D8" s="58" t="s">
        <v>141</v>
      </c>
      <c r="E8" s="74" t="s">
        <v>142</v>
      </c>
      <c r="F8" s="71">
        <v>1375.9032</v>
      </c>
      <c r="G8" s="72"/>
      <c r="H8" s="72"/>
      <c r="I8" s="72"/>
      <c r="J8" s="72"/>
      <c r="K8" s="78">
        <v>24</v>
      </c>
      <c r="L8" s="78">
        <v>86</v>
      </c>
      <c r="M8" s="78">
        <v>9</v>
      </c>
      <c r="N8" s="72"/>
      <c r="O8" s="72"/>
      <c r="P8" s="72"/>
      <c r="Q8" s="72"/>
      <c r="R8" s="72"/>
      <c r="S8" s="72"/>
      <c r="T8" s="72"/>
      <c r="U8" s="72"/>
      <c r="V8" s="71">
        <v>14.5</v>
      </c>
      <c r="W8" s="72"/>
      <c r="X8" s="72"/>
      <c r="Y8" s="72"/>
      <c r="Z8" s="78">
        <v>8</v>
      </c>
      <c r="AA8" s="78">
        <v>143</v>
      </c>
      <c r="AB8" s="72">
        <v>168.3433</v>
      </c>
      <c r="AC8" s="72">
        <v>303.416</v>
      </c>
      <c r="AD8" s="78">
        <v>98</v>
      </c>
      <c r="AE8" s="78">
        <v>290</v>
      </c>
      <c r="AF8" s="72"/>
      <c r="AG8" s="72">
        <v>216.6439</v>
      </c>
      <c r="AH8" s="81">
        <v>15</v>
      </c>
    </row>
    <row r="9" s="32" customFormat="1" ht="30" customHeight="1" spans="1:34">
      <c r="A9" s="59" t="s">
        <v>176</v>
      </c>
      <c r="B9" s="59" t="s">
        <v>156</v>
      </c>
      <c r="C9" s="59" t="s">
        <v>156</v>
      </c>
      <c r="D9" s="41" t="s">
        <v>201</v>
      </c>
      <c r="E9" s="75" t="s">
        <v>178</v>
      </c>
      <c r="F9" s="76">
        <v>1375.9032</v>
      </c>
      <c r="G9" s="77"/>
      <c r="H9" s="77"/>
      <c r="I9" s="77"/>
      <c r="J9" s="77"/>
      <c r="K9" s="79">
        <v>24</v>
      </c>
      <c r="L9" s="79">
        <v>86</v>
      </c>
      <c r="M9" s="79">
        <v>9</v>
      </c>
      <c r="N9" s="77"/>
      <c r="O9" s="77"/>
      <c r="P9" s="77"/>
      <c r="Q9" s="77"/>
      <c r="R9" s="77"/>
      <c r="S9" s="77"/>
      <c r="T9" s="77"/>
      <c r="U9" s="77"/>
      <c r="V9" s="76">
        <v>14.5</v>
      </c>
      <c r="W9" s="77"/>
      <c r="X9" s="77"/>
      <c r="Y9" s="77"/>
      <c r="Z9" s="79">
        <v>8</v>
      </c>
      <c r="AA9" s="79">
        <v>143</v>
      </c>
      <c r="AB9" s="77">
        <v>168.3433</v>
      </c>
      <c r="AC9" s="77">
        <v>303.416</v>
      </c>
      <c r="AD9" s="79">
        <v>98</v>
      </c>
      <c r="AE9" s="79">
        <v>290</v>
      </c>
      <c r="AF9" s="77"/>
      <c r="AG9" s="77">
        <v>216.6439</v>
      </c>
      <c r="AH9" s="82">
        <v>15</v>
      </c>
    </row>
  </sheetData>
  <mergeCells count="36">
    <mergeCell ref="A1:AH1"/>
    <mergeCell ref="A2:AG2"/>
    <mergeCell ref="AF3:AH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" right="0" top="0.786805555555556" bottom="0.271527777777778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0" sqref="G10"/>
    </sheetView>
  </sheetViews>
  <sheetFormatPr defaultColWidth="10" defaultRowHeight="13.5" outlineLevelRow="7" outlineLevelCol="7"/>
  <cols>
    <col min="1" max="1" width="10.625" style="33" customWidth="1"/>
    <col min="2" max="2" width="20.625" style="33" customWidth="1"/>
    <col min="3" max="8" width="15.625" style="33" customWidth="1"/>
    <col min="9" max="16384" width="10" style="33"/>
  </cols>
  <sheetData>
    <row r="1" ht="29.35" customHeight="1" spans="1:8">
      <c r="A1" s="55" t="s">
        <v>20</v>
      </c>
      <c r="B1" s="55"/>
      <c r="C1" s="55"/>
      <c r="D1" s="55"/>
      <c r="E1" s="55"/>
      <c r="F1" s="55"/>
      <c r="G1" s="55"/>
      <c r="H1" s="55"/>
    </row>
    <row r="2" s="67" customFormat="1" ht="25" customHeight="1" spans="1:8">
      <c r="A2" s="68" t="s">
        <v>30</v>
      </c>
      <c r="B2" s="68"/>
      <c r="C2" s="68"/>
      <c r="D2" s="68"/>
      <c r="E2" s="68"/>
      <c r="F2" s="68"/>
      <c r="G2" s="68"/>
      <c r="H2" s="68"/>
    </row>
    <row r="3" s="67" customFormat="1" ht="25" customHeight="1" spans="7:8">
      <c r="G3" s="69" t="s">
        <v>31</v>
      </c>
      <c r="H3" s="69"/>
    </row>
    <row r="4" ht="30" customHeight="1" spans="1:8">
      <c r="A4" s="46" t="s">
        <v>304</v>
      </c>
      <c r="B4" s="46" t="s">
        <v>305</v>
      </c>
      <c r="C4" s="46" t="s">
        <v>306</v>
      </c>
      <c r="D4" s="46" t="s">
        <v>307</v>
      </c>
      <c r="E4" s="46" t="s">
        <v>308</v>
      </c>
      <c r="F4" s="46"/>
      <c r="G4" s="46"/>
      <c r="H4" s="46" t="s">
        <v>309</v>
      </c>
    </row>
    <row r="5" ht="30" customHeight="1" spans="1:8">
      <c r="A5" s="46"/>
      <c r="B5" s="46"/>
      <c r="C5" s="46"/>
      <c r="D5" s="46"/>
      <c r="E5" s="46" t="s">
        <v>123</v>
      </c>
      <c r="F5" s="46" t="s">
        <v>310</v>
      </c>
      <c r="G5" s="46" t="s">
        <v>311</v>
      </c>
      <c r="H5" s="46"/>
    </row>
    <row r="6" ht="30" customHeight="1" spans="1:8">
      <c r="A6" s="47"/>
      <c r="B6" s="47" t="s">
        <v>121</v>
      </c>
      <c r="C6" s="48">
        <v>112.5</v>
      </c>
      <c r="D6" s="48"/>
      <c r="E6" s="48">
        <v>98</v>
      </c>
      <c r="F6" s="48"/>
      <c r="G6" s="48">
        <v>98</v>
      </c>
      <c r="H6" s="48">
        <v>14.5</v>
      </c>
    </row>
    <row r="7" ht="30" customHeight="1" spans="1:8">
      <c r="A7" s="49" t="s">
        <v>139</v>
      </c>
      <c r="B7" s="49" t="s">
        <v>140</v>
      </c>
      <c r="C7" s="48">
        <v>112.5</v>
      </c>
      <c r="D7" s="48"/>
      <c r="E7" s="48">
        <v>98</v>
      </c>
      <c r="F7" s="48"/>
      <c r="G7" s="48">
        <v>98</v>
      </c>
      <c r="H7" s="48">
        <v>14.5</v>
      </c>
    </row>
    <row r="8" ht="30" customHeight="1" spans="1:8">
      <c r="A8" s="51" t="s">
        <v>141</v>
      </c>
      <c r="B8" s="51" t="s">
        <v>142</v>
      </c>
      <c r="C8" s="53">
        <v>112.5</v>
      </c>
      <c r="D8" s="53"/>
      <c r="E8" s="52">
        <v>98</v>
      </c>
      <c r="F8" s="53"/>
      <c r="G8" s="53">
        <v>98</v>
      </c>
      <c r="H8" s="53">
        <v>14.5</v>
      </c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ageMargins left="0.984027777777778" right="0.751388888888889" top="0.786805555555556" bottom="0.271527777777778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:H1"/>
    </sheetView>
  </sheetViews>
  <sheetFormatPr defaultColWidth="10" defaultRowHeight="13.5"/>
  <cols>
    <col min="1" max="1" width="12.625" style="33" customWidth="1"/>
    <col min="2" max="2" width="20.625" style="33" customWidth="1"/>
    <col min="3" max="8" width="15.625" style="33" customWidth="1"/>
    <col min="9" max="9" width="9.76666666666667" style="33" customWidth="1"/>
    <col min="10" max="16384" width="10" style="33"/>
  </cols>
  <sheetData>
    <row r="1" ht="33.9" customHeight="1" spans="1:8">
      <c r="A1" s="55" t="s">
        <v>21</v>
      </c>
      <c r="B1" s="55"/>
      <c r="C1" s="55"/>
      <c r="D1" s="55"/>
      <c r="E1" s="55"/>
      <c r="F1" s="55"/>
      <c r="G1" s="55"/>
      <c r="H1" s="55"/>
    </row>
    <row r="2" s="31" customFormat="1" ht="20" customHeight="1" spans="1:9">
      <c r="A2" s="45" t="s">
        <v>30</v>
      </c>
      <c r="B2" s="45"/>
      <c r="C2" s="35"/>
      <c r="D2" s="35"/>
      <c r="E2" s="35"/>
      <c r="F2" s="35"/>
      <c r="G2" s="35"/>
      <c r="H2" s="35"/>
      <c r="I2" s="35"/>
    </row>
    <row r="3" s="31" customFormat="1" ht="20" customHeight="1" spans="7:8">
      <c r="G3" s="43" t="s">
        <v>31</v>
      </c>
      <c r="H3" s="43"/>
    </row>
    <row r="4" ht="25" customHeight="1" spans="1:8">
      <c r="A4" s="46" t="s">
        <v>144</v>
      </c>
      <c r="B4" s="46" t="s">
        <v>145</v>
      </c>
      <c r="C4" s="46" t="s">
        <v>121</v>
      </c>
      <c r="D4" s="46" t="s">
        <v>312</v>
      </c>
      <c r="E4" s="46"/>
      <c r="F4" s="46"/>
      <c r="G4" s="46"/>
      <c r="H4" s="46" t="s">
        <v>147</v>
      </c>
    </row>
    <row r="5" ht="25" customHeight="1" spans="1:8">
      <c r="A5" s="46"/>
      <c r="B5" s="46"/>
      <c r="C5" s="46"/>
      <c r="D5" s="46" t="s">
        <v>123</v>
      </c>
      <c r="E5" s="46" t="s">
        <v>224</v>
      </c>
      <c r="F5" s="46"/>
      <c r="G5" s="46" t="s">
        <v>313</v>
      </c>
      <c r="H5" s="46"/>
    </row>
    <row r="6" ht="25" customHeight="1" spans="1:8">
      <c r="A6" s="46"/>
      <c r="B6" s="46"/>
      <c r="C6" s="46"/>
      <c r="D6" s="46"/>
      <c r="E6" s="46" t="s">
        <v>203</v>
      </c>
      <c r="F6" s="46" t="s">
        <v>205</v>
      </c>
      <c r="G6" s="46"/>
      <c r="H6" s="46"/>
    </row>
    <row r="7" ht="25" customHeight="1" spans="1:8">
      <c r="A7" s="47"/>
      <c r="B7" s="46" t="s">
        <v>121</v>
      </c>
      <c r="C7" s="48">
        <v>0</v>
      </c>
      <c r="D7" s="48"/>
      <c r="E7" s="48"/>
      <c r="F7" s="48"/>
      <c r="G7" s="48"/>
      <c r="H7" s="48"/>
    </row>
    <row r="8" ht="25" customHeight="1" spans="1:8">
      <c r="A8" s="49"/>
      <c r="B8" s="49"/>
      <c r="C8" s="48"/>
      <c r="D8" s="48"/>
      <c r="E8" s="48"/>
      <c r="F8" s="48"/>
      <c r="G8" s="48"/>
      <c r="H8" s="48"/>
    </row>
    <row r="9" ht="25" customHeight="1" spans="1:9">
      <c r="A9" s="50"/>
      <c r="B9" s="50"/>
      <c r="C9" s="48"/>
      <c r="D9" s="48"/>
      <c r="E9" s="48"/>
      <c r="F9" s="48"/>
      <c r="G9" s="48"/>
      <c r="H9" s="48"/>
      <c r="I9" s="35"/>
    </row>
    <row r="10" ht="25" customHeight="1" spans="1:9">
      <c r="A10" s="50"/>
      <c r="B10" s="50"/>
      <c r="C10" s="48"/>
      <c r="D10" s="48"/>
      <c r="E10" s="48"/>
      <c r="F10" s="48"/>
      <c r="G10" s="48"/>
      <c r="H10" s="48"/>
      <c r="I10" s="35"/>
    </row>
    <row r="11" ht="25" customHeight="1" spans="1:9">
      <c r="A11" s="50"/>
      <c r="B11" s="50"/>
      <c r="C11" s="48"/>
      <c r="D11" s="48"/>
      <c r="E11" s="48"/>
      <c r="F11" s="48"/>
      <c r="G11" s="48"/>
      <c r="H11" s="48"/>
      <c r="I11" s="35"/>
    </row>
    <row r="12" ht="25" customHeight="1" spans="1:8">
      <c r="A12" s="51"/>
      <c r="B12" s="51"/>
      <c r="C12" s="52"/>
      <c r="D12" s="52"/>
      <c r="E12" s="53"/>
      <c r="F12" s="53"/>
      <c r="G12" s="53"/>
      <c r="H12" s="53"/>
    </row>
  </sheetData>
  <mergeCells count="11">
    <mergeCell ref="A1:H1"/>
    <mergeCell ref="A2:B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86805555555556" right="0.751388888888889" top="0.786805555555556" bottom="0.27152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N3" sqref="N3"/>
    </sheetView>
  </sheetViews>
  <sheetFormatPr defaultColWidth="10" defaultRowHeight="13.5"/>
  <cols>
    <col min="1" max="3" width="3.625" style="33" customWidth="1"/>
    <col min="4" max="4" width="8.625" style="33" customWidth="1"/>
    <col min="5" max="5" width="10.625" style="33" customWidth="1"/>
    <col min="6" max="20" width="6.625" style="33" customWidth="1"/>
    <col min="21" max="21" width="9.76666666666667" style="33" customWidth="1"/>
    <col min="22" max="16384" width="10" style="33"/>
  </cols>
  <sheetData>
    <row r="1" s="30" customFormat="1" ht="41.45" customHeight="1" spans="1:20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="31" customFormat="1" ht="20" customHeight="1" spans="1:20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="31" customFormat="1" ht="20" customHeight="1" spans="18:20">
      <c r="R3" s="66" t="s">
        <v>31</v>
      </c>
      <c r="S3" s="66"/>
      <c r="T3" s="66"/>
    </row>
    <row r="4" s="32" customFormat="1" ht="30" customHeight="1" spans="1:20">
      <c r="A4" s="36" t="s">
        <v>143</v>
      </c>
      <c r="B4" s="36"/>
      <c r="C4" s="36"/>
      <c r="D4" s="36" t="s">
        <v>184</v>
      </c>
      <c r="E4" s="36" t="s">
        <v>314</v>
      </c>
      <c r="F4" s="36" t="s">
        <v>282</v>
      </c>
      <c r="G4" s="36" t="s">
        <v>315</v>
      </c>
      <c r="H4" s="36" t="s">
        <v>316</v>
      </c>
      <c r="I4" s="36" t="s">
        <v>317</v>
      </c>
      <c r="J4" s="36" t="s">
        <v>318</v>
      </c>
      <c r="K4" s="36" t="s">
        <v>319</v>
      </c>
      <c r="L4" s="36" t="s">
        <v>320</v>
      </c>
      <c r="M4" s="36" t="s">
        <v>321</v>
      </c>
      <c r="N4" s="36" t="s">
        <v>322</v>
      </c>
      <c r="O4" s="36" t="s">
        <v>195</v>
      </c>
      <c r="P4" s="36" t="s">
        <v>323</v>
      </c>
      <c r="Q4" s="36" t="s">
        <v>324</v>
      </c>
      <c r="R4" s="36" t="s">
        <v>325</v>
      </c>
      <c r="S4" s="36" t="s">
        <v>326</v>
      </c>
      <c r="T4" s="36" t="s">
        <v>327</v>
      </c>
    </row>
    <row r="5" s="32" customFormat="1" ht="30" customHeight="1" spans="1:20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30" customHeight="1" spans="1:20">
      <c r="A6" s="47"/>
      <c r="B6" s="47"/>
      <c r="C6" s="47"/>
      <c r="D6" s="47"/>
      <c r="E6" s="47" t="s">
        <v>121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30" customHeight="1" spans="1:20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30" customHeight="1" spans="1:20">
      <c r="A8" s="62"/>
      <c r="B8" s="62"/>
      <c r="C8" s="62"/>
      <c r="D8" s="50"/>
      <c r="E8" s="50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30" customHeight="1" spans="1:20">
      <c r="A9" s="63"/>
      <c r="B9" s="63"/>
      <c r="C9" s="63"/>
      <c r="D9" s="51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</sheetData>
  <mergeCells count="21">
    <mergeCell ref="A1:T1"/>
    <mergeCell ref="A2:T2"/>
    <mergeCell ref="R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86805555555556" right="0.751388888888889" top="0.786805555555556" bottom="0.271527777777778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3" sqref="M13"/>
    </sheetView>
  </sheetViews>
  <sheetFormatPr defaultColWidth="10" defaultRowHeight="13.5"/>
  <cols>
    <col min="1" max="3" width="3.625" style="33" customWidth="1"/>
    <col min="4" max="5" width="8.625" style="33" customWidth="1"/>
    <col min="6" max="6" width="7.625" style="33" customWidth="1"/>
    <col min="7" max="11" width="6.625" style="33" customWidth="1"/>
    <col min="12" max="13" width="8.625" style="33" customWidth="1"/>
    <col min="14" max="14" width="6.625" style="33" customWidth="1"/>
    <col min="15" max="15" width="8.625" style="33" customWidth="1"/>
    <col min="16" max="16" width="5.625" style="33" customWidth="1"/>
    <col min="17" max="17" width="6.625" style="33" customWidth="1"/>
    <col min="18" max="20" width="5.625" style="33" customWidth="1"/>
    <col min="21" max="21" width="9.76666666666667" style="33" customWidth="1"/>
    <col min="22" max="16384" width="10" style="33"/>
  </cols>
  <sheetData>
    <row r="1" s="30" customFormat="1" ht="41.45" customHeight="1" spans="1:20">
      <c r="A1" s="56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="31" customFormat="1" ht="20" customHeight="1" spans="1:20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="31" customFormat="1" ht="20" customHeight="1" spans="16:20">
      <c r="P3" s="43" t="s">
        <v>31</v>
      </c>
      <c r="Q3" s="43"/>
      <c r="R3" s="43"/>
      <c r="S3" s="43"/>
      <c r="T3" s="43"/>
    </row>
    <row r="4" s="32" customFormat="1" ht="25" customHeight="1" spans="1:20">
      <c r="A4" s="36" t="s">
        <v>143</v>
      </c>
      <c r="B4" s="36"/>
      <c r="C4" s="36"/>
      <c r="D4" s="36" t="s">
        <v>184</v>
      </c>
      <c r="E4" s="36" t="s">
        <v>328</v>
      </c>
      <c r="F4" s="36" t="s">
        <v>202</v>
      </c>
      <c r="G4" s="36" t="s">
        <v>146</v>
      </c>
      <c r="H4" s="36"/>
      <c r="I4" s="36"/>
      <c r="J4" s="36"/>
      <c r="K4" s="36" t="s">
        <v>147</v>
      </c>
      <c r="L4" s="36"/>
      <c r="M4" s="36"/>
      <c r="N4" s="36"/>
      <c r="O4" s="36"/>
      <c r="P4" s="36"/>
      <c r="Q4" s="36"/>
      <c r="R4" s="36"/>
      <c r="S4" s="36"/>
      <c r="T4" s="36"/>
    </row>
    <row r="5" s="32" customFormat="1" ht="50" customHeight="1" spans="1:20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 t="s">
        <v>121</v>
      </c>
      <c r="H5" s="36" t="s">
        <v>329</v>
      </c>
      <c r="I5" s="36" t="s">
        <v>330</v>
      </c>
      <c r="J5" s="36" t="s">
        <v>331</v>
      </c>
      <c r="K5" s="36" t="s">
        <v>121</v>
      </c>
      <c r="L5" s="36" t="s">
        <v>207</v>
      </c>
      <c r="M5" s="36" t="s">
        <v>208</v>
      </c>
      <c r="N5" s="36" t="s">
        <v>324</v>
      </c>
      <c r="O5" s="36" t="s">
        <v>332</v>
      </c>
      <c r="P5" s="36" t="s">
        <v>333</v>
      </c>
      <c r="Q5" s="36" t="s">
        <v>334</v>
      </c>
      <c r="R5" s="36" t="s">
        <v>321</v>
      </c>
      <c r="S5" s="36" t="s">
        <v>323</v>
      </c>
      <c r="T5" s="36" t="s">
        <v>327</v>
      </c>
    </row>
    <row r="6" s="32" customFormat="1" ht="25" customHeight="1" spans="1:20">
      <c r="A6" s="37"/>
      <c r="B6" s="37"/>
      <c r="C6" s="37"/>
      <c r="D6" s="37"/>
      <c r="E6" s="37" t="s">
        <v>121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="32" customFormat="1" ht="25" customHeight="1" spans="1:20">
      <c r="A7" s="37"/>
      <c r="B7" s="37"/>
      <c r="C7" s="37"/>
      <c r="D7" s="40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="32" customFormat="1" ht="25" customHeight="1" spans="1:20">
      <c r="A8" s="57"/>
      <c r="B8" s="57"/>
      <c r="C8" s="57"/>
      <c r="D8" s="58"/>
      <c r="E8" s="58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="32" customFormat="1" ht="25" customHeight="1" spans="1:20">
      <c r="A9" s="59"/>
      <c r="B9" s="59"/>
      <c r="C9" s="59"/>
      <c r="D9" s="41"/>
      <c r="E9" s="60"/>
      <c r="F9" s="6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9">
    <mergeCell ref="A1:T1"/>
    <mergeCell ref="A2:T2"/>
    <mergeCell ref="P3:T3"/>
    <mergeCell ref="A4:C4"/>
    <mergeCell ref="G4:J4"/>
    <mergeCell ref="K4:T4"/>
    <mergeCell ref="D4:D5"/>
    <mergeCell ref="E4:E5"/>
    <mergeCell ref="F4:F5"/>
  </mergeCells>
  <pageMargins left="0.786805555555556" right="0.751388888888889" top="0.786805555555556" bottom="0.271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8" sqref="C8"/>
    </sheetView>
  </sheetViews>
  <sheetFormatPr defaultColWidth="10" defaultRowHeight="13.5" outlineLevelCol="2"/>
  <cols>
    <col min="1" max="1" width="6.375" style="33" customWidth="1"/>
    <col min="2" max="2" width="10.625" style="33" customWidth="1"/>
    <col min="3" max="3" width="105.125" style="33" customWidth="1"/>
    <col min="4" max="16384" width="10" style="33"/>
  </cols>
  <sheetData>
    <row r="1" ht="25" customHeight="1" spans="1:3">
      <c r="A1" s="54"/>
      <c r="B1" s="55" t="s">
        <v>5</v>
      </c>
      <c r="C1" s="55"/>
    </row>
    <row r="2" ht="25" customHeight="1" spans="2:3">
      <c r="B2" s="55"/>
      <c r="C2" s="55"/>
    </row>
    <row r="3" s="32" customFormat="1" ht="20" customHeight="1" spans="2:3">
      <c r="B3" s="40" t="s">
        <v>6</v>
      </c>
      <c r="C3" s="40"/>
    </row>
    <row r="4" s="32" customFormat="1" ht="20" customHeight="1" spans="2:3">
      <c r="B4" s="133">
        <v>1</v>
      </c>
      <c r="C4" s="134" t="s">
        <v>7</v>
      </c>
    </row>
    <row r="5" s="32" customFormat="1" ht="20" customHeight="1" spans="2:3">
      <c r="B5" s="133">
        <v>2</v>
      </c>
      <c r="C5" s="41" t="s">
        <v>8</v>
      </c>
    </row>
    <row r="6" s="32" customFormat="1" ht="20" customHeight="1" spans="2:3">
      <c r="B6" s="133">
        <v>3</v>
      </c>
      <c r="C6" s="134" t="s">
        <v>9</v>
      </c>
    </row>
    <row r="7" s="32" customFormat="1" ht="20" customHeight="1" spans="2:3">
      <c r="B7" s="133">
        <v>4</v>
      </c>
      <c r="C7" s="134" t="s">
        <v>10</v>
      </c>
    </row>
    <row r="8" s="32" customFormat="1" ht="20" customHeight="1" spans="2:3">
      <c r="B8" s="133">
        <v>5</v>
      </c>
      <c r="C8" s="134" t="s">
        <v>11</v>
      </c>
    </row>
    <row r="9" s="32" customFormat="1" ht="20" customHeight="1" spans="2:3">
      <c r="B9" s="133">
        <v>6</v>
      </c>
      <c r="C9" s="134" t="s">
        <v>12</v>
      </c>
    </row>
    <row r="10" s="32" customFormat="1" ht="20" customHeight="1" spans="2:3">
      <c r="B10" s="133">
        <v>7</v>
      </c>
      <c r="C10" s="134" t="s">
        <v>13</v>
      </c>
    </row>
    <row r="11" s="32" customFormat="1" ht="20" customHeight="1" spans="2:3">
      <c r="B11" s="133">
        <v>8</v>
      </c>
      <c r="C11" s="134" t="s">
        <v>14</v>
      </c>
    </row>
    <row r="12" s="32" customFormat="1" ht="20" customHeight="1" spans="2:3">
      <c r="B12" s="133">
        <v>9</v>
      </c>
      <c r="C12" s="134" t="s">
        <v>15</v>
      </c>
    </row>
    <row r="13" s="32" customFormat="1" ht="20" customHeight="1" spans="2:3">
      <c r="B13" s="133">
        <v>10</v>
      </c>
      <c r="C13" s="134" t="s">
        <v>16</v>
      </c>
    </row>
    <row r="14" s="32" customFormat="1" ht="20" customHeight="1" spans="2:3">
      <c r="B14" s="133">
        <v>11</v>
      </c>
      <c r="C14" s="134" t="s">
        <v>17</v>
      </c>
    </row>
    <row r="15" s="32" customFormat="1" ht="20" customHeight="1" spans="2:3">
      <c r="B15" s="133">
        <v>12</v>
      </c>
      <c r="C15" s="134" t="s">
        <v>18</v>
      </c>
    </row>
    <row r="16" s="32" customFormat="1" ht="20" customHeight="1" spans="2:3">
      <c r="B16" s="133">
        <v>13</v>
      </c>
      <c r="C16" s="134" t="s">
        <v>19</v>
      </c>
    </row>
    <row r="17" s="32" customFormat="1" ht="20" customHeight="1" spans="2:3">
      <c r="B17" s="133">
        <v>14</v>
      </c>
      <c r="C17" s="134" t="s">
        <v>20</v>
      </c>
    </row>
    <row r="18" s="32" customFormat="1" ht="20" customHeight="1" spans="2:3">
      <c r="B18" s="133">
        <v>15</v>
      </c>
      <c r="C18" s="134" t="s">
        <v>21</v>
      </c>
    </row>
    <row r="19" s="32" customFormat="1" ht="20" customHeight="1" spans="2:3">
      <c r="B19" s="133">
        <v>16</v>
      </c>
      <c r="C19" s="134" t="s">
        <v>22</v>
      </c>
    </row>
    <row r="20" s="32" customFormat="1" ht="20" customHeight="1" spans="2:3">
      <c r="B20" s="133">
        <v>17</v>
      </c>
      <c r="C20" s="134" t="s">
        <v>23</v>
      </c>
    </row>
    <row r="21" s="32" customFormat="1" ht="20" customHeight="1" spans="2:3">
      <c r="B21" s="133">
        <v>18</v>
      </c>
      <c r="C21" s="134" t="s">
        <v>24</v>
      </c>
    </row>
    <row r="22" s="32" customFormat="1" ht="20" customHeight="1" spans="2:3">
      <c r="B22" s="133">
        <v>19</v>
      </c>
      <c r="C22" s="134" t="s">
        <v>25</v>
      </c>
    </row>
    <row r="23" s="32" customFormat="1" ht="20" customHeight="1" spans="2:3">
      <c r="B23" s="133">
        <v>20</v>
      </c>
      <c r="C23" s="134" t="s">
        <v>26</v>
      </c>
    </row>
    <row r="24" s="32" customFormat="1" ht="20" customHeight="1" spans="2:3">
      <c r="B24" s="133">
        <v>21</v>
      </c>
      <c r="C24" s="134" t="s">
        <v>27</v>
      </c>
    </row>
    <row r="25" s="32" customFormat="1" ht="20" customHeight="1" spans="2:3">
      <c r="B25" s="133">
        <v>22</v>
      </c>
      <c r="C25" s="134" t="s">
        <v>28</v>
      </c>
    </row>
    <row r="26" s="32" customFormat="1" ht="20" customHeight="1" spans="2:3">
      <c r="B26" s="133">
        <v>23</v>
      </c>
      <c r="C26" s="134" t="s">
        <v>29</v>
      </c>
    </row>
  </sheetData>
  <mergeCells count="2">
    <mergeCell ref="B3:C3"/>
    <mergeCell ref="B1:C2"/>
  </mergeCells>
  <pageMargins left="0.786805555555556" right="0.751388888888889" top="0.271527777777778" bottom="0.271527777777778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N11" sqref="N11"/>
    </sheetView>
  </sheetViews>
  <sheetFormatPr defaultColWidth="10" defaultRowHeight="13.5"/>
  <cols>
    <col min="1" max="1" width="12.625" style="33" customWidth="1"/>
    <col min="2" max="5" width="15.625" style="33" customWidth="1"/>
    <col min="6" max="6" width="20.625" style="33" customWidth="1"/>
    <col min="7" max="8" width="15.625" style="33" customWidth="1"/>
    <col min="9" max="9" width="9.76666666666667" style="33" customWidth="1"/>
    <col min="10" max="16384" width="10" style="33"/>
  </cols>
  <sheetData>
    <row r="1" ht="30" customHeight="1" spans="1:8">
      <c r="A1" s="55" t="s">
        <v>335</v>
      </c>
      <c r="B1" s="55"/>
      <c r="C1" s="55"/>
      <c r="D1" s="55"/>
      <c r="E1" s="55"/>
      <c r="F1" s="55"/>
      <c r="G1" s="55"/>
      <c r="H1" s="55"/>
    </row>
    <row r="2" s="31" customFormat="1" ht="20" customHeight="1" spans="1:9">
      <c r="A2" s="45" t="s">
        <v>30</v>
      </c>
      <c r="B2" s="45"/>
      <c r="C2" s="35"/>
      <c r="D2" s="35"/>
      <c r="E2" s="35"/>
      <c r="F2" s="35"/>
      <c r="G2" s="35"/>
      <c r="H2" s="35"/>
      <c r="I2" s="35"/>
    </row>
    <row r="3" s="31" customFormat="1" ht="20" customHeight="1" spans="7:8">
      <c r="G3" s="43" t="s">
        <v>31</v>
      </c>
      <c r="H3" s="43"/>
    </row>
    <row r="4" ht="30" customHeight="1" spans="1:9">
      <c r="A4" s="46" t="s">
        <v>144</v>
      </c>
      <c r="B4" s="46" t="s">
        <v>145</v>
      </c>
      <c r="C4" s="46" t="s">
        <v>121</v>
      </c>
      <c r="D4" s="46" t="s">
        <v>336</v>
      </c>
      <c r="E4" s="46"/>
      <c r="F4" s="46"/>
      <c r="G4" s="46"/>
      <c r="H4" s="46" t="s">
        <v>147</v>
      </c>
      <c r="I4" s="54"/>
    </row>
    <row r="5" ht="30" customHeight="1" spans="1:8">
      <c r="A5" s="46"/>
      <c r="B5" s="46"/>
      <c r="C5" s="46"/>
      <c r="D5" s="46" t="s">
        <v>123</v>
      </c>
      <c r="E5" s="46" t="s">
        <v>224</v>
      </c>
      <c r="F5" s="46"/>
      <c r="G5" s="46" t="s">
        <v>313</v>
      </c>
      <c r="H5" s="46"/>
    </row>
    <row r="6" ht="30" customHeight="1" spans="1:8">
      <c r="A6" s="46"/>
      <c r="B6" s="46"/>
      <c r="C6" s="46"/>
      <c r="D6" s="46"/>
      <c r="E6" s="46" t="s">
        <v>203</v>
      </c>
      <c r="F6" s="46" t="s">
        <v>205</v>
      </c>
      <c r="G6" s="46"/>
      <c r="H6" s="46"/>
    </row>
    <row r="7" ht="30" customHeight="1" spans="1:8">
      <c r="A7" s="47"/>
      <c r="B7" s="46" t="s">
        <v>121</v>
      </c>
      <c r="C7" s="48">
        <v>0</v>
      </c>
      <c r="D7" s="48"/>
      <c r="E7" s="48"/>
      <c r="F7" s="48"/>
      <c r="G7" s="48"/>
      <c r="H7" s="48"/>
    </row>
    <row r="8" ht="30" customHeight="1" spans="1:8">
      <c r="A8" s="49"/>
      <c r="B8" s="49"/>
      <c r="C8" s="48"/>
      <c r="D8" s="48"/>
      <c r="E8" s="48"/>
      <c r="F8" s="48"/>
      <c r="G8" s="48"/>
      <c r="H8" s="48"/>
    </row>
    <row r="9" ht="30" customHeight="1" spans="1:9">
      <c r="A9" s="50"/>
      <c r="B9" s="50"/>
      <c r="C9" s="48"/>
      <c r="D9" s="48"/>
      <c r="E9" s="48"/>
      <c r="F9" s="48"/>
      <c r="G9" s="48"/>
      <c r="H9" s="48"/>
      <c r="I9" s="35"/>
    </row>
    <row r="10" ht="30" customHeight="1" spans="1:9">
      <c r="A10" s="50"/>
      <c r="B10" s="50"/>
      <c r="C10" s="48"/>
      <c r="D10" s="48"/>
      <c r="E10" s="48"/>
      <c r="F10" s="48"/>
      <c r="G10" s="48"/>
      <c r="H10" s="48"/>
      <c r="I10" s="35"/>
    </row>
    <row r="11" ht="30" customHeight="1" spans="1:9">
      <c r="A11" s="50"/>
      <c r="B11" s="50"/>
      <c r="C11" s="48"/>
      <c r="D11" s="48"/>
      <c r="E11" s="48"/>
      <c r="F11" s="48"/>
      <c r="G11" s="48"/>
      <c r="H11" s="48"/>
      <c r="I11" s="35"/>
    </row>
    <row r="12" ht="30" customHeight="1" spans="1:8">
      <c r="A12" s="51"/>
      <c r="B12" s="51"/>
      <c r="C12" s="52"/>
      <c r="D12" s="52"/>
      <c r="E12" s="53"/>
      <c r="F12" s="53"/>
      <c r="G12" s="53"/>
      <c r="H12" s="53"/>
    </row>
  </sheetData>
  <mergeCells count="11">
    <mergeCell ref="A1:H1"/>
    <mergeCell ref="A2:B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86805555555556" right="0.751388888888889" top="0.786805555555556" bottom="0.271527777777778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11" sqref="D11"/>
    </sheetView>
  </sheetViews>
  <sheetFormatPr defaultColWidth="10" defaultRowHeight="13.5"/>
  <cols>
    <col min="1" max="1" width="10.625" style="33" customWidth="1"/>
    <col min="2" max="5" width="15.625" style="33" customWidth="1"/>
    <col min="6" max="6" width="20.625" style="33" customWidth="1"/>
    <col min="7" max="8" width="15.625" style="33" customWidth="1"/>
    <col min="9" max="9" width="9.76666666666667" style="33" customWidth="1"/>
    <col min="10" max="16384" width="10" style="33"/>
  </cols>
  <sheetData>
    <row r="1" s="30" customFormat="1" ht="33.9" customHeight="1" spans="1:8">
      <c r="A1" s="34" t="s">
        <v>25</v>
      </c>
      <c r="B1" s="34"/>
      <c r="C1" s="34"/>
      <c r="D1" s="34"/>
      <c r="E1" s="34"/>
      <c r="F1" s="34"/>
      <c r="G1" s="34"/>
      <c r="H1" s="34"/>
    </row>
    <row r="2" s="31" customFormat="1" ht="20" customHeight="1" spans="1:9">
      <c r="A2" s="45" t="s">
        <v>30</v>
      </c>
      <c r="B2" s="45"/>
      <c r="C2" s="45"/>
      <c r="D2" s="35"/>
      <c r="E2" s="35"/>
      <c r="F2" s="35"/>
      <c r="G2" s="35"/>
      <c r="H2" s="35"/>
      <c r="I2" s="35"/>
    </row>
    <row r="3" s="31" customFormat="1" ht="20" customHeight="1" spans="7:9">
      <c r="G3" s="43" t="s">
        <v>31</v>
      </c>
      <c r="H3" s="43"/>
      <c r="I3" s="54"/>
    </row>
    <row r="4" ht="25" customHeight="1" spans="1:8">
      <c r="A4" s="46" t="s">
        <v>144</v>
      </c>
      <c r="B4" s="46" t="s">
        <v>145</v>
      </c>
      <c r="C4" s="46" t="s">
        <v>121</v>
      </c>
      <c r="D4" s="46" t="s">
        <v>337</v>
      </c>
      <c r="E4" s="46"/>
      <c r="F4" s="46"/>
      <c r="G4" s="46"/>
      <c r="H4" s="46" t="s">
        <v>147</v>
      </c>
    </row>
    <row r="5" ht="25" customHeight="1" spans="1:8">
      <c r="A5" s="46"/>
      <c r="B5" s="46"/>
      <c r="C5" s="46"/>
      <c r="D5" s="46" t="s">
        <v>123</v>
      </c>
      <c r="E5" s="46" t="s">
        <v>224</v>
      </c>
      <c r="F5" s="46"/>
      <c r="G5" s="46" t="s">
        <v>313</v>
      </c>
      <c r="H5" s="46"/>
    </row>
    <row r="6" ht="25" customHeight="1" spans="1:8">
      <c r="A6" s="46"/>
      <c r="B6" s="46"/>
      <c r="C6" s="46"/>
      <c r="D6" s="46"/>
      <c r="E6" s="46" t="s">
        <v>203</v>
      </c>
      <c r="F6" s="46" t="s">
        <v>205</v>
      </c>
      <c r="G6" s="46"/>
      <c r="H6" s="46"/>
    </row>
    <row r="7" ht="25" customHeight="1" spans="1:8">
      <c r="A7" s="47"/>
      <c r="B7" s="46" t="s">
        <v>121</v>
      </c>
      <c r="C7" s="48">
        <v>0</v>
      </c>
      <c r="D7" s="48"/>
      <c r="E7" s="48"/>
      <c r="F7" s="48"/>
      <c r="G7" s="48"/>
      <c r="H7" s="48"/>
    </row>
    <row r="8" ht="25" customHeight="1" spans="1:8">
      <c r="A8" s="49"/>
      <c r="B8" s="49"/>
      <c r="C8" s="48"/>
      <c r="D8" s="48"/>
      <c r="E8" s="48"/>
      <c r="F8" s="48"/>
      <c r="G8" s="48"/>
      <c r="H8" s="48"/>
    </row>
    <row r="9" ht="25" customHeight="1" spans="1:9">
      <c r="A9" s="50"/>
      <c r="B9" s="50"/>
      <c r="C9" s="48"/>
      <c r="D9" s="48"/>
      <c r="E9" s="48"/>
      <c r="F9" s="48"/>
      <c r="G9" s="48"/>
      <c r="H9" s="48"/>
      <c r="I9" s="35"/>
    </row>
    <row r="10" ht="25" customHeight="1" spans="1:9">
      <c r="A10" s="50"/>
      <c r="B10" s="50"/>
      <c r="C10" s="48"/>
      <c r="D10" s="48"/>
      <c r="E10" s="48"/>
      <c r="F10" s="48"/>
      <c r="G10" s="48"/>
      <c r="H10" s="48"/>
      <c r="I10" s="35"/>
    </row>
    <row r="11" ht="25" customHeight="1" spans="1:9">
      <c r="A11" s="50"/>
      <c r="B11" s="50"/>
      <c r="C11" s="48"/>
      <c r="D11" s="48"/>
      <c r="E11" s="48"/>
      <c r="F11" s="48"/>
      <c r="G11" s="48"/>
      <c r="H11" s="48"/>
      <c r="I11" s="35"/>
    </row>
    <row r="12" ht="25" customHeight="1" spans="1:8">
      <c r="A12" s="51"/>
      <c r="B12" s="51"/>
      <c r="C12" s="52"/>
      <c r="D12" s="52"/>
      <c r="E12" s="53"/>
      <c r="F12" s="53"/>
      <c r="G12" s="53"/>
      <c r="H12" s="53"/>
    </row>
  </sheetData>
  <mergeCells count="11">
    <mergeCell ref="A1:H1"/>
    <mergeCell ref="A2:C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984027777777778" right="0.751388888888889" top="0.786805555555556" bottom="0.271527777777778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V6" sqref="V6"/>
    </sheetView>
  </sheetViews>
  <sheetFormatPr defaultColWidth="10" defaultRowHeight="13.5"/>
  <cols>
    <col min="1" max="1" width="8.625" style="33" customWidth="1"/>
    <col min="2" max="2" width="15.625" style="33" customWidth="1"/>
    <col min="3" max="5" width="6.625" style="33" customWidth="1"/>
    <col min="6" max="6" width="7.625" style="33" customWidth="1"/>
    <col min="7" max="7" width="6.625" style="33" customWidth="1"/>
    <col min="8" max="8" width="8.625" style="33" customWidth="1"/>
    <col min="9" max="9" width="6.625" style="33" customWidth="1"/>
    <col min="10" max="11" width="7.625" style="33" customWidth="1"/>
    <col min="12" max="16" width="5.625" style="33" customWidth="1"/>
    <col min="17" max="18" width="6.625" style="33" customWidth="1"/>
    <col min="19" max="21" width="9.76666666666667" style="33" customWidth="1"/>
    <col min="22" max="16384" width="10" style="33"/>
  </cols>
  <sheetData>
    <row r="1" s="30" customFormat="1" ht="39.9" customHeight="1" spans="1:18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="31" customFormat="1" ht="20" customHeight="1" spans="1:18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="31" customFormat="1" ht="20" customHeight="1" spans="17:18">
      <c r="Q3" s="43" t="s">
        <v>31</v>
      </c>
      <c r="R3" s="43"/>
    </row>
    <row r="4" s="32" customFormat="1" ht="35" customHeight="1" spans="1:18">
      <c r="A4" s="36" t="s">
        <v>184</v>
      </c>
      <c r="B4" s="36" t="s">
        <v>338</v>
      </c>
      <c r="C4" s="36" t="s">
        <v>121</v>
      </c>
      <c r="D4" s="36"/>
      <c r="E4" s="36" t="s">
        <v>339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 t="s">
        <v>340</v>
      </c>
      <c r="R4" s="36"/>
    </row>
    <row r="5" s="32" customFormat="1" ht="35" customHeight="1" spans="1:18">
      <c r="A5" s="36"/>
      <c r="B5" s="36"/>
      <c r="C5" s="36" t="s">
        <v>341</v>
      </c>
      <c r="D5" s="36" t="s">
        <v>342</v>
      </c>
      <c r="E5" s="36" t="s">
        <v>343</v>
      </c>
      <c r="F5" s="36" t="s">
        <v>124</v>
      </c>
      <c r="G5" s="36"/>
      <c r="H5" s="36"/>
      <c r="I5" s="36"/>
      <c r="J5" s="36"/>
      <c r="K5" s="36"/>
      <c r="L5" s="36" t="s">
        <v>344</v>
      </c>
      <c r="M5" s="36" t="s">
        <v>345</v>
      </c>
      <c r="N5" s="36" t="s">
        <v>346</v>
      </c>
      <c r="O5" s="36" t="s">
        <v>347</v>
      </c>
      <c r="P5" s="36" t="s">
        <v>348</v>
      </c>
      <c r="Q5" s="36" t="s">
        <v>349</v>
      </c>
      <c r="R5" s="36" t="s">
        <v>350</v>
      </c>
    </row>
    <row r="6" s="32" customFormat="1" ht="50" customHeight="1" spans="1:18">
      <c r="A6" s="36"/>
      <c r="B6" s="36"/>
      <c r="C6" s="36"/>
      <c r="D6" s="36"/>
      <c r="E6" s="36"/>
      <c r="F6" s="36" t="s">
        <v>351</v>
      </c>
      <c r="G6" s="36" t="s">
        <v>352</v>
      </c>
      <c r="H6" s="36" t="s">
        <v>353</v>
      </c>
      <c r="I6" s="36" t="s">
        <v>354</v>
      </c>
      <c r="J6" s="36" t="s">
        <v>355</v>
      </c>
      <c r="K6" s="36" t="s">
        <v>356</v>
      </c>
      <c r="L6" s="36"/>
      <c r="M6" s="36"/>
      <c r="N6" s="36"/>
      <c r="O6" s="36"/>
      <c r="P6" s="36"/>
      <c r="Q6" s="36"/>
      <c r="R6" s="36"/>
    </row>
    <row r="7" s="32" customFormat="1" ht="35" customHeight="1" spans="1:18">
      <c r="A7" s="37"/>
      <c r="B7" s="36" t="s">
        <v>121</v>
      </c>
      <c r="C7" s="38">
        <v>686</v>
      </c>
      <c r="D7" s="38"/>
      <c r="E7" s="38">
        <v>686</v>
      </c>
      <c r="F7" s="39">
        <v>686</v>
      </c>
      <c r="G7" s="39">
        <v>686</v>
      </c>
      <c r="H7" s="39"/>
      <c r="I7" s="39"/>
      <c r="J7" s="39"/>
      <c r="K7" s="39"/>
      <c r="L7" s="39"/>
      <c r="M7" s="39"/>
      <c r="N7" s="39"/>
      <c r="O7" s="39"/>
      <c r="P7" s="39"/>
      <c r="Q7" s="39">
        <v>686</v>
      </c>
      <c r="R7" s="37"/>
    </row>
    <row r="8" s="32" customFormat="1" ht="35" customHeight="1" spans="1:18">
      <c r="A8" s="40" t="s">
        <v>139</v>
      </c>
      <c r="B8" s="40" t="s">
        <v>140</v>
      </c>
      <c r="C8" s="38">
        <v>686</v>
      </c>
      <c r="D8" s="38"/>
      <c r="E8" s="38">
        <v>686</v>
      </c>
      <c r="F8" s="39">
        <v>686</v>
      </c>
      <c r="G8" s="39">
        <v>686</v>
      </c>
      <c r="H8" s="39"/>
      <c r="I8" s="39"/>
      <c r="J8" s="39"/>
      <c r="K8" s="39"/>
      <c r="L8" s="39"/>
      <c r="M8" s="39"/>
      <c r="N8" s="39"/>
      <c r="O8" s="39"/>
      <c r="P8" s="39"/>
      <c r="Q8" s="39">
        <v>686</v>
      </c>
      <c r="R8" s="37"/>
    </row>
    <row r="9" s="32" customFormat="1" ht="35" customHeight="1" spans="1:18">
      <c r="A9" s="41" t="s">
        <v>357</v>
      </c>
      <c r="B9" s="41" t="s">
        <v>358</v>
      </c>
      <c r="C9" s="42">
        <v>666</v>
      </c>
      <c r="D9" s="42"/>
      <c r="E9" s="42">
        <v>666</v>
      </c>
      <c r="F9" s="42">
        <v>666</v>
      </c>
      <c r="G9" s="42">
        <v>666</v>
      </c>
      <c r="H9" s="42"/>
      <c r="I9" s="42"/>
      <c r="J9" s="42"/>
      <c r="K9" s="42"/>
      <c r="L9" s="42"/>
      <c r="M9" s="42"/>
      <c r="N9" s="42"/>
      <c r="O9" s="42"/>
      <c r="P9" s="42"/>
      <c r="Q9" s="42">
        <v>666</v>
      </c>
      <c r="R9" s="44"/>
    </row>
    <row r="10" s="32" customFormat="1" ht="35" customHeight="1" spans="1:18">
      <c r="A10" s="41" t="s">
        <v>357</v>
      </c>
      <c r="B10" s="41" t="s">
        <v>359</v>
      </c>
      <c r="C10" s="42">
        <v>20</v>
      </c>
      <c r="D10" s="42"/>
      <c r="E10" s="42">
        <v>20</v>
      </c>
      <c r="F10" s="42">
        <v>20</v>
      </c>
      <c r="G10" s="42">
        <v>20</v>
      </c>
      <c r="H10" s="42"/>
      <c r="I10" s="42"/>
      <c r="J10" s="42"/>
      <c r="K10" s="42"/>
      <c r="L10" s="42"/>
      <c r="M10" s="42"/>
      <c r="N10" s="42"/>
      <c r="O10" s="42"/>
      <c r="P10" s="42"/>
      <c r="Q10" s="42">
        <v>20</v>
      </c>
      <c r="R10" s="44"/>
    </row>
  </sheetData>
  <mergeCells count="19">
    <mergeCell ref="A1:R1"/>
    <mergeCell ref="A2:R2"/>
    <mergeCell ref="Q3:R3"/>
    <mergeCell ref="C4:D4"/>
    <mergeCell ref="E4:P4"/>
    <mergeCell ref="Q4:R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  <mergeCell ref="Q5:Q6"/>
    <mergeCell ref="R5:R6"/>
  </mergeCells>
  <pageMargins left="0.786805555555556" right="0.751388888888889" top="0.786805555555556" bottom="0.271527777777778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9" workbookViewId="0">
      <selection activeCell="G34" sqref="G34"/>
    </sheetView>
  </sheetViews>
  <sheetFormatPr defaultColWidth="10" defaultRowHeight="13.5"/>
  <cols>
    <col min="1" max="2" width="8.625" customWidth="1"/>
    <col min="3" max="3" width="12.625" customWidth="1"/>
    <col min="4" max="6" width="11.625" customWidth="1"/>
    <col min="7" max="7" width="10.7166666666667" customWidth="1"/>
    <col min="8" max="8" width="9.76666666666667" customWidth="1"/>
    <col min="9" max="9" width="10.625" customWidth="1"/>
  </cols>
  <sheetData>
    <row r="1" ht="24.1" customHeight="1" spans="1:9">
      <c r="A1" s="2" t="s">
        <v>360</v>
      </c>
      <c r="B1" s="2"/>
      <c r="C1" s="2"/>
      <c r="D1" s="2"/>
      <c r="E1" s="2"/>
      <c r="F1" s="2"/>
      <c r="G1" s="2"/>
      <c r="H1" s="2"/>
      <c r="I1" s="2"/>
    </row>
    <row r="2" ht="14.3" customHeight="1" spans="1:9">
      <c r="A2" s="19" t="s">
        <v>361</v>
      </c>
      <c r="B2" s="19"/>
      <c r="C2" s="19"/>
      <c r="D2" s="19"/>
      <c r="E2" s="19"/>
      <c r="F2" s="1"/>
      <c r="G2" s="1"/>
      <c r="H2" s="20" t="s">
        <v>31</v>
      </c>
      <c r="I2" s="20"/>
    </row>
    <row r="3" ht="27.1" customHeight="1" spans="1:9">
      <c r="A3" s="21" t="s">
        <v>362</v>
      </c>
      <c r="B3" s="22" t="s">
        <v>363</v>
      </c>
      <c r="C3" s="22"/>
      <c r="D3" s="22"/>
      <c r="E3" s="22"/>
      <c r="F3" s="22"/>
      <c r="G3" s="22"/>
      <c r="H3" s="22"/>
      <c r="I3" s="22"/>
    </row>
    <row r="4" ht="34.65" customHeight="1" spans="1:9">
      <c r="A4" s="23" t="s">
        <v>364</v>
      </c>
      <c r="B4" s="24" t="s">
        <v>365</v>
      </c>
      <c r="C4" s="24"/>
      <c r="D4" s="24"/>
      <c r="E4" s="25"/>
      <c r="F4" s="23" t="s">
        <v>366</v>
      </c>
      <c r="G4" s="24">
        <v>666</v>
      </c>
      <c r="H4" s="24"/>
      <c r="I4" s="24"/>
    </row>
    <row r="5" ht="37" customHeight="1" spans="1:9">
      <c r="A5" s="15" t="s">
        <v>367</v>
      </c>
      <c r="B5" s="8"/>
      <c r="C5" s="8"/>
      <c r="D5" s="8"/>
      <c r="E5" s="8"/>
      <c r="F5" s="8"/>
      <c r="G5" s="8"/>
      <c r="H5" s="8"/>
      <c r="I5" s="8"/>
    </row>
    <row r="6" ht="37" customHeight="1" spans="1:9">
      <c r="A6" s="15" t="s">
        <v>368</v>
      </c>
      <c r="B6" s="8" t="s">
        <v>369</v>
      </c>
      <c r="C6" s="8"/>
      <c r="D6" s="8"/>
      <c r="E6" s="8"/>
      <c r="F6" s="8"/>
      <c r="G6" s="8"/>
      <c r="H6" s="8"/>
      <c r="I6" s="8"/>
    </row>
    <row r="7" ht="21.85" customHeight="1" spans="1:9">
      <c r="A7" s="15" t="s">
        <v>370</v>
      </c>
      <c r="B7" s="15" t="s">
        <v>371</v>
      </c>
      <c r="C7" s="15" t="s">
        <v>372</v>
      </c>
      <c r="D7" s="15" t="s">
        <v>373</v>
      </c>
      <c r="E7" s="15" t="s">
        <v>374</v>
      </c>
      <c r="F7" s="15" t="s">
        <v>375</v>
      </c>
      <c r="G7" s="15" t="s">
        <v>376</v>
      </c>
      <c r="H7" s="15" t="s">
        <v>377</v>
      </c>
      <c r="I7" s="15" t="s">
        <v>378</v>
      </c>
    </row>
    <row r="8" ht="25.6" customHeight="1" spans="1:9">
      <c r="A8" s="15"/>
      <c r="B8" s="15" t="s">
        <v>379</v>
      </c>
      <c r="C8" s="15" t="s">
        <v>380</v>
      </c>
      <c r="D8" s="15"/>
      <c r="E8" s="4"/>
      <c r="F8" s="15"/>
      <c r="G8" s="8"/>
      <c r="H8" s="8"/>
      <c r="I8" s="4"/>
    </row>
    <row r="9" ht="25.6" customHeight="1" spans="1:9">
      <c r="A9" s="15"/>
      <c r="B9" s="15"/>
      <c r="C9" s="15" t="s">
        <v>381</v>
      </c>
      <c r="D9" s="15"/>
      <c r="E9" s="4"/>
      <c r="F9" s="15"/>
      <c r="G9" s="8"/>
      <c r="H9" s="8"/>
      <c r="I9" s="4"/>
    </row>
    <row r="10" ht="25.6" customHeight="1" spans="1:9">
      <c r="A10" s="15"/>
      <c r="B10" s="15"/>
      <c r="C10" s="15" t="s">
        <v>382</v>
      </c>
      <c r="D10" s="15"/>
      <c r="E10" s="4"/>
      <c r="F10" s="15"/>
      <c r="G10" s="8"/>
      <c r="H10" s="8"/>
      <c r="I10" s="4"/>
    </row>
    <row r="11" ht="25.6" customHeight="1" spans="1:9">
      <c r="A11" s="15"/>
      <c r="B11" s="15" t="s">
        <v>383</v>
      </c>
      <c r="C11" s="15" t="s">
        <v>384</v>
      </c>
      <c r="D11" s="15" t="s">
        <v>385</v>
      </c>
      <c r="E11" s="4" t="s">
        <v>386</v>
      </c>
      <c r="F11" s="8" t="s">
        <v>387</v>
      </c>
      <c r="G11" s="8" t="s">
        <v>388</v>
      </c>
      <c r="H11" s="8"/>
      <c r="I11" s="4"/>
    </row>
    <row r="12" ht="25.6" customHeight="1" spans="1:9">
      <c r="A12" s="15"/>
      <c r="B12" s="15"/>
      <c r="C12" s="15" t="s">
        <v>389</v>
      </c>
      <c r="D12" s="15" t="s">
        <v>390</v>
      </c>
      <c r="E12" s="4" t="s">
        <v>386</v>
      </c>
      <c r="F12" s="8" t="s">
        <v>391</v>
      </c>
      <c r="G12" s="8" t="s">
        <v>392</v>
      </c>
      <c r="H12" s="8"/>
      <c r="I12" s="4"/>
    </row>
    <row r="13" ht="25.6" customHeight="1" spans="1:9">
      <c r="A13" s="15"/>
      <c r="B13" s="15"/>
      <c r="C13" s="15" t="s">
        <v>393</v>
      </c>
      <c r="D13" s="15" t="s">
        <v>394</v>
      </c>
      <c r="E13" s="4" t="s">
        <v>386</v>
      </c>
      <c r="F13" s="8" t="s">
        <v>395</v>
      </c>
      <c r="G13" s="8" t="s">
        <v>395</v>
      </c>
      <c r="H13" s="8"/>
      <c r="I13" s="4"/>
    </row>
    <row r="14" ht="25.6" customHeight="1" spans="1:9">
      <c r="A14" s="15"/>
      <c r="B14" s="15" t="s">
        <v>396</v>
      </c>
      <c r="C14" s="15" t="s">
        <v>397</v>
      </c>
      <c r="D14" s="15" t="s">
        <v>398</v>
      </c>
      <c r="E14" s="4" t="s">
        <v>386</v>
      </c>
      <c r="F14" s="8" t="s">
        <v>399</v>
      </c>
      <c r="G14" s="8" t="s">
        <v>400</v>
      </c>
      <c r="H14" s="8"/>
      <c r="I14" s="4"/>
    </row>
    <row r="15" ht="25.6" customHeight="1" spans="1:9">
      <c r="A15" s="15"/>
      <c r="B15" s="15"/>
      <c r="C15" s="15" t="s">
        <v>401</v>
      </c>
      <c r="D15" s="15" t="s">
        <v>402</v>
      </c>
      <c r="E15" s="4" t="s">
        <v>386</v>
      </c>
      <c r="F15" s="8" t="s">
        <v>403</v>
      </c>
      <c r="G15" s="8" t="s">
        <v>404</v>
      </c>
      <c r="H15" s="8"/>
      <c r="I15" s="4"/>
    </row>
    <row r="16" ht="25.6" customHeight="1" spans="1:9">
      <c r="A16" s="15"/>
      <c r="B16" s="15"/>
      <c r="C16" s="15" t="s">
        <v>405</v>
      </c>
      <c r="D16" s="15" t="s">
        <v>406</v>
      </c>
      <c r="E16" s="4" t="s">
        <v>386</v>
      </c>
      <c r="F16" s="8" t="s">
        <v>407</v>
      </c>
      <c r="G16" s="8" t="s">
        <v>408</v>
      </c>
      <c r="H16" s="8"/>
      <c r="I16" s="4"/>
    </row>
    <row r="17" ht="25.6" customHeight="1" spans="1:9">
      <c r="A17" s="15"/>
      <c r="B17" s="15" t="s">
        <v>409</v>
      </c>
      <c r="C17" s="15" t="s">
        <v>410</v>
      </c>
      <c r="D17" s="15" t="s">
        <v>411</v>
      </c>
      <c r="E17" s="4" t="s">
        <v>412</v>
      </c>
      <c r="F17" s="26">
        <v>0.9</v>
      </c>
      <c r="G17" s="8" t="s">
        <v>413</v>
      </c>
      <c r="H17" s="8"/>
      <c r="I17" s="4"/>
    </row>
    <row r="18" ht="33" customHeight="1" spans="1:9">
      <c r="A18" s="15" t="s">
        <v>414</v>
      </c>
      <c r="B18" s="4" t="s">
        <v>415</v>
      </c>
      <c r="C18" s="4"/>
      <c r="D18" s="4"/>
      <c r="E18" s="4"/>
      <c r="F18" s="4"/>
      <c r="G18" s="4"/>
      <c r="H18" s="4"/>
      <c r="I18" s="4"/>
    </row>
    <row r="19" ht="14.3" customHeight="1" spans="1:9">
      <c r="A19" s="1"/>
      <c r="B19" s="1"/>
      <c r="C19" s="1"/>
      <c r="D19" s="1"/>
      <c r="F19" s="1"/>
      <c r="G19" s="1"/>
      <c r="H19" s="1"/>
      <c r="I19" s="1"/>
    </row>
    <row r="20" ht="24.1" customHeight="1" spans="1:9">
      <c r="A20" s="2" t="s">
        <v>360</v>
      </c>
      <c r="B20" s="2"/>
      <c r="C20" s="2"/>
      <c r="D20" s="2"/>
      <c r="E20" s="2"/>
      <c r="F20" s="2"/>
      <c r="G20" s="2"/>
      <c r="H20" s="2"/>
      <c r="I20" s="2"/>
    </row>
    <row r="21" ht="14.3" customHeight="1" spans="1:9">
      <c r="A21" s="19" t="s">
        <v>361</v>
      </c>
      <c r="B21" s="19"/>
      <c r="C21" s="19"/>
      <c r="D21" s="19"/>
      <c r="E21" s="19"/>
      <c r="F21" s="1"/>
      <c r="G21" s="1"/>
      <c r="H21" s="20" t="s">
        <v>31</v>
      </c>
      <c r="I21" s="20"/>
    </row>
    <row r="22" ht="27.1" customHeight="1" spans="1:9">
      <c r="A22" s="21" t="s">
        <v>362</v>
      </c>
      <c r="B22" s="22" t="s">
        <v>416</v>
      </c>
      <c r="C22" s="22"/>
      <c r="D22" s="22"/>
      <c r="E22" s="22"/>
      <c r="F22" s="22"/>
      <c r="G22" s="22"/>
      <c r="H22" s="22"/>
      <c r="I22" s="22"/>
    </row>
    <row r="23" ht="34.65" customHeight="1" spans="1:9">
      <c r="A23" s="21" t="s">
        <v>364</v>
      </c>
      <c r="B23" s="27" t="s">
        <v>365</v>
      </c>
      <c r="C23" s="27"/>
      <c r="D23" s="27"/>
      <c r="E23" s="28"/>
      <c r="F23" s="21" t="s">
        <v>366</v>
      </c>
      <c r="G23" s="27">
        <v>20</v>
      </c>
      <c r="H23" s="27"/>
      <c r="I23" s="27"/>
    </row>
    <row r="24" ht="37" customHeight="1" spans="1:9">
      <c r="A24" s="23" t="s">
        <v>367</v>
      </c>
      <c r="B24" s="29"/>
      <c r="C24" s="29"/>
      <c r="D24" s="29"/>
      <c r="E24" s="29"/>
      <c r="F24" s="29"/>
      <c r="G24" s="29"/>
      <c r="H24" s="29"/>
      <c r="I24" s="29"/>
    </row>
    <row r="25" ht="37" customHeight="1" spans="1:9">
      <c r="A25" s="15" t="s">
        <v>368</v>
      </c>
      <c r="B25" s="8" t="s">
        <v>417</v>
      </c>
      <c r="C25" s="8"/>
      <c r="D25" s="8"/>
      <c r="E25" s="8"/>
      <c r="F25" s="8"/>
      <c r="G25" s="8"/>
      <c r="H25" s="8"/>
      <c r="I25" s="8"/>
    </row>
    <row r="26" ht="21.85" customHeight="1" spans="1:9">
      <c r="A26" s="15" t="s">
        <v>370</v>
      </c>
      <c r="B26" s="15" t="s">
        <v>371</v>
      </c>
      <c r="C26" s="15" t="s">
        <v>372</v>
      </c>
      <c r="D26" s="15" t="s">
        <v>373</v>
      </c>
      <c r="E26" s="15" t="s">
        <v>374</v>
      </c>
      <c r="F26" s="15" t="s">
        <v>375</v>
      </c>
      <c r="G26" s="15" t="s">
        <v>376</v>
      </c>
      <c r="H26" s="15" t="s">
        <v>377</v>
      </c>
      <c r="I26" s="15" t="s">
        <v>378</v>
      </c>
    </row>
    <row r="27" ht="25.6" customHeight="1" spans="1:9">
      <c r="A27" s="15"/>
      <c r="B27" s="15" t="s">
        <v>379</v>
      </c>
      <c r="C27" s="15" t="s">
        <v>380</v>
      </c>
      <c r="D27" s="15"/>
      <c r="E27" s="4"/>
      <c r="F27" s="15"/>
      <c r="G27" s="8"/>
      <c r="H27" s="8"/>
      <c r="I27" s="4"/>
    </row>
    <row r="28" ht="25.6" customHeight="1" spans="1:9">
      <c r="A28" s="15"/>
      <c r="B28" s="15"/>
      <c r="C28" s="15" t="s">
        <v>381</v>
      </c>
      <c r="D28" s="15"/>
      <c r="E28" s="4"/>
      <c r="F28" s="15"/>
      <c r="G28" s="8"/>
      <c r="H28" s="8"/>
      <c r="I28" s="4"/>
    </row>
    <row r="29" ht="25.6" customHeight="1" spans="1:9">
      <c r="A29" s="15"/>
      <c r="B29" s="15"/>
      <c r="C29" s="15" t="s">
        <v>382</v>
      </c>
      <c r="D29" s="15"/>
      <c r="E29" s="4"/>
      <c r="F29" s="15"/>
      <c r="G29" s="8"/>
      <c r="H29" s="8"/>
      <c r="I29" s="4"/>
    </row>
    <row r="30" ht="25.6" customHeight="1" spans="1:9">
      <c r="A30" s="15"/>
      <c r="B30" s="15" t="s">
        <v>383</v>
      </c>
      <c r="C30" s="15" t="s">
        <v>384</v>
      </c>
      <c r="D30" s="15" t="s">
        <v>418</v>
      </c>
      <c r="E30" s="4" t="s">
        <v>412</v>
      </c>
      <c r="F30" s="15" t="s">
        <v>419</v>
      </c>
      <c r="G30" s="8"/>
      <c r="H30" s="8"/>
      <c r="I30" s="4"/>
    </row>
    <row r="31" ht="25.6" customHeight="1" spans="1:9">
      <c r="A31" s="15"/>
      <c r="B31" s="15"/>
      <c r="C31" s="15" t="s">
        <v>389</v>
      </c>
      <c r="D31" s="15" t="s">
        <v>420</v>
      </c>
      <c r="E31" s="4" t="s">
        <v>412</v>
      </c>
      <c r="F31" s="15" t="s">
        <v>164</v>
      </c>
      <c r="G31" s="8"/>
      <c r="H31" s="8"/>
      <c r="I31" s="4"/>
    </row>
    <row r="32" ht="25.6" customHeight="1" spans="1:9">
      <c r="A32" s="15"/>
      <c r="B32" s="15"/>
      <c r="C32" s="15" t="s">
        <v>393</v>
      </c>
      <c r="D32" s="15" t="s">
        <v>421</v>
      </c>
      <c r="E32" s="4" t="s">
        <v>386</v>
      </c>
      <c r="F32" s="15" t="s">
        <v>422</v>
      </c>
      <c r="G32" s="8"/>
      <c r="H32" s="8"/>
      <c r="I32" s="4"/>
    </row>
    <row r="33" ht="25.6" customHeight="1" spans="1:9">
      <c r="A33" s="15"/>
      <c r="B33" s="15" t="s">
        <v>396</v>
      </c>
      <c r="C33" s="15" t="s">
        <v>397</v>
      </c>
      <c r="D33" s="15" t="s">
        <v>423</v>
      </c>
      <c r="E33" s="4" t="s">
        <v>386</v>
      </c>
      <c r="F33" s="15" t="s">
        <v>399</v>
      </c>
      <c r="G33" s="8"/>
      <c r="H33" s="8"/>
      <c r="I33" s="4"/>
    </row>
    <row r="34" ht="25.6" customHeight="1" spans="1:9">
      <c r="A34" s="15"/>
      <c r="B34" s="15"/>
      <c r="C34" s="15" t="s">
        <v>401</v>
      </c>
      <c r="D34" s="15" t="s">
        <v>424</v>
      </c>
      <c r="E34" s="4" t="s">
        <v>386</v>
      </c>
      <c r="F34" s="15" t="s">
        <v>425</v>
      </c>
      <c r="G34" s="8"/>
      <c r="H34" s="8"/>
      <c r="I34" s="4"/>
    </row>
    <row r="35" ht="25.6" customHeight="1" spans="1:9">
      <c r="A35" s="15"/>
      <c r="B35" s="15"/>
      <c r="C35" s="15" t="s">
        <v>405</v>
      </c>
      <c r="D35" s="15" t="s">
        <v>426</v>
      </c>
      <c r="E35" s="4" t="s">
        <v>386</v>
      </c>
      <c r="F35" s="15" t="s">
        <v>427</v>
      </c>
      <c r="G35" s="8"/>
      <c r="H35" s="8"/>
      <c r="I35" s="4"/>
    </row>
    <row r="36" ht="25.6" customHeight="1" spans="1:9">
      <c r="A36" s="15"/>
      <c r="B36" s="15" t="s">
        <v>409</v>
      </c>
      <c r="C36" s="15" t="s">
        <v>410</v>
      </c>
      <c r="D36" s="15" t="s">
        <v>428</v>
      </c>
      <c r="E36" s="4" t="s">
        <v>412</v>
      </c>
      <c r="F36" s="15" t="s">
        <v>429</v>
      </c>
      <c r="G36" s="8"/>
      <c r="H36" s="8"/>
      <c r="I36" s="4"/>
    </row>
    <row r="37" ht="25" customHeight="1" spans="1:9">
      <c r="A37" s="15" t="s">
        <v>414</v>
      </c>
      <c r="B37" s="4" t="s">
        <v>415</v>
      </c>
      <c r="C37" s="4"/>
      <c r="D37" s="4"/>
      <c r="E37" s="4"/>
      <c r="F37" s="4"/>
      <c r="G37" s="4"/>
      <c r="H37" s="4"/>
      <c r="I37" s="4"/>
    </row>
  </sheetData>
  <mergeCells count="26">
    <mergeCell ref="A1:I1"/>
    <mergeCell ref="A2:E2"/>
    <mergeCell ref="H2:I2"/>
    <mergeCell ref="B3:I3"/>
    <mergeCell ref="B4:D4"/>
    <mergeCell ref="G4:I4"/>
    <mergeCell ref="B5:I5"/>
    <mergeCell ref="B6:I6"/>
    <mergeCell ref="B18:I18"/>
    <mergeCell ref="A20:I20"/>
    <mergeCell ref="A21:E21"/>
    <mergeCell ref="H21:I21"/>
    <mergeCell ref="B22:I22"/>
    <mergeCell ref="B23:D23"/>
    <mergeCell ref="G23:I23"/>
    <mergeCell ref="B24:I24"/>
    <mergeCell ref="B25:I25"/>
    <mergeCell ref="B37:I37"/>
    <mergeCell ref="A7:A17"/>
    <mergeCell ref="A26:A36"/>
    <mergeCell ref="B8:B10"/>
    <mergeCell ref="B11:B13"/>
    <mergeCell ref="B14:B16"/>
    <mergeCell ref="B27:B29"/>
    <mergeCell ref="B30:B32"/>
    <mergeCell ref="B33:B35"/>
  </mergeCells>
  <pageMargins left="0.393055555555556" right="0" top="0.271527777777778" bottom="0.271527777777778" header="0" footer="0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4" workbookViewId="0">
      <selection activeCell="N20" sqref="N20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28.6" customHeight="1" spans="1:8">
      <c r="A1" s="13" t="s">
        <v>430</v>
      </c>
      <c r="B1" s="13"/>
      <c r="C1" s="13"/>
      <c r="D1" s="13"/>
      <c r="E1" s="13"/>
      <c r="F1" s="13"/>
      <c r="G1" s="13"/>
      <c r="H1" s="13"/>
    </row>
    <row r="2" ht="32.4" customHeight="1" spans="1:8">
      <c r="A2" s="7" t="s">
        <v>120</v>
      </c>
      <c r="B2" s="4" t="s">
        <v>4</v>
      </c>
      <c r="C2" s="4"/>
      <c r="D2" s="4"/>
      <c r="E2" s="4"/>
      <c r="F2" s="4"/>
      <c r="G2" s="4"/>
      <c r="H2" s="4"/>
    </row>
    <row r="3" ht="90.45" customHeight="1" spans="1:8">
      <c r="A3" s="7" t="s">
        <v>431</v>
      </c>
      <c r="B3" s="4" t="s">
        <v>432</v>
      </c>
      <c r="C3" s="4"/>
      <c r="D3" s="4"/>
      <c r="E3" s="4"/>
      <c r="F3" s="4"/>
      <c r="G3" s="4"/>
      <c r="H3" s="4"/>
    </row>
    <row r="4" ht="192.2" customHeight="1" spans="1:8">
      <c r="A4" s="3" t="s">
        <v>433</v>
      </c>
      <c r="B4" s="4" t="s">
        <v>434</v>
      </c>
      <c r="C4" s="4"/>
      <c r="D4" s="4"/>
      <c r="E4" s="4"/>
      <c r="F4" s="4"/>
      <c r="G4" s="4"/>
      <c r="H4" s="4"/>
    </row>
    <row r="5" ht="22.6" customHeight="1" spans="1:8">
      <c r="A5" s="3" t="s">
        <v>435</v>
      </c>
      <c r="B5" s="3" t="s">
        <v>436</v>
      </c>
      <c r="C5" s="3" t="s">
        <v>437</v>
      </c>
      <c r="D5" s="3"/>
      <c r="E5" s="3"/>
      <c r="F5" s="3"/>
      <c r="G5" s="3" t="s">
        <v>438</v>
      </c>
      <c r="H5" s="3"/>
    </row>
    <row r="6" ht="26.35" customHeight="1" spans="1:8">
      <c r="A6" s="3"/>
      <c r="B6" s="3"/>
      <c r="C6" s="3" t="s">
        <v>124</v>
      </c>
      <c r="D6" s="3" t="s">
        <v>439</v>
      </c>
      <c r="E6" s="3" t="s">
        <v>128</v>
      </c>
      <c r="F6" s="3" t="s">
        <v>440</v>
      </c>
      <c r="G6" s="3" t="s">
        <v>146</v>
      </c>
      <c r="H6" s="3" t="s">
        <v>147</v>
      </c>
    </row>
    <row r="7" ht="20.35" customHeight="1" spans="1:8">
      <c r="A7" s="3"/>
      <c r="B7" s="14">
        <v>9018.5693</v>
      </c>
      <c r="C7" s="14">
        <v>9018.5693</v>
      </c>
      <c r="D7" s="14"/>
      <c r="E7" s="14"/>
      <c r="F7" s="14"/>
      <c r="G7" s="14">
        <v>8332.5693</v>
      </c>
      <c r="H7" s="14">
        <v>686</v>
      </c>
    </row>
    <row r="8" ht="22.6" customHeight="1" spans="1:8">
      <c r="A8" s="3" t="s">
        <v>371</v>
      </c>
      <c r="B8" s="3" t="s">
        <v>372</v>
      </c>
      <c r="C8" s="3" t="s">
        <v>373</v>
      </c>
      <c r="D8" s="3" t="s">
        <v>374</v>
      </c>
      <c r="E8" s="3" t="s">
        <v>375</v>
      </c>
      <c r="F8" s="3" t="s">
        <v>377</v>
      </c>
      <c r="G8" s="3" t="s">
        <v>441</v>
      </c>
      <c r="H8" s="3" t="s">
        <v>378</v>
      </c>
    </row>
    <row r="9" ht="25" customHeight="1" spans="1:8">
      <c r="A9" s="3" t="s">
        <v>383</v>
      </c>
      <c r="B9" s="15" t="s">
        <v>379</v>
      </c>
      <c r="C9" s="4" t="s">
        <v>442</v>
      </c>
      <c r="D9" s="4" t="s">
        <v>443</v>
      </c>
      <c r="E9" s="8">
        <v>9018.57</v>
      </c>
      <c r="F9" s="8" t="s">
        <v>444</v>
      </c>
      <c r="G9" s="4" t="s">
        <v>445</v>
      </c>
      <c r="H9" s="4"/>
    </row>
    <row r="10" ht="25" customHeight="1" spans="1:8">
      <c r="A10" s="3"/>
      <c r="B10" s="15" t="s">
        <v>393</v>
      </c>
      <c r="C10" s="4" t="s">
        <v>446</v>
      </c>
      <c r="D10" s="4" t="s">
        <v>443</v>
      </c>
      <c r="E10" s="8" t="s">
        <v>447</v>
      </c>
      <c r="F10" s="8" t="s">
        <v>448</v>
      </c>
      <c r="G10" s="4" t="s">
        <v>449</v>
      </c>
      <c r="H10" s="4"/>
    </row>
    <row r="11" ht="25" customHeight="1" spans="1:8">
      <c r="A11" s="3"/>
      <c r="B11" s="16" t="s">
        <v>384</v>
      </c>
      <c r="C11" s="4" t="s">
        <v>450</v>
      </c>
      <c r="D11" s="4" t="s">
        <v>443</v>
      </c>
      <c r="E11" s="8" t="s">
        <v>451</v>
      </c>
      <c r="F11" s="8" t="s">
        <v>452</v>
      </c>
      <c r="G11" s="4" t="s">
        <v>453</v>
      </c>
      <c r="H11" s="4"/>
    </row>
    <row r="12" ht="25" customHeight="1" spans="1:8">
      <c r="A12" s="3"/>
      <c r="B12" s="17"/>
      <c r="C12" s="4" t="s">
        <v>454</v>
      </c>
      <c r="D12" s="4" t="s">
        <v>443</v>
      </c>
      <c r="E12" s="8" t="s">
        <v>455</v>
      </c>
      <c r="F12" s="8" t="s">
        <v>456</v>
      </c>
      <c r="G12" s="4" t="s">
        <v>457</v>
      </c>
      <c r="H12" s="4"/>
    </row>
    <row r="13" ht="25" customHeight="1" spans="1:8">
      <c r="A13" s="3"/>
      <c r="B13" s="18"/>
      <c r="C13" s="4" t="s">
        <v>458</v>
      </c>
      <c r="D13" s="4" t="s">
        <v>443</v>
      </c>
      <c r="E13" s="8" t="s">
        <v>459</v>
      </c>
      <c r="F13" s="8" t="s">
        <v>452</v>
      </c>
      <c r="G13" s="4" t="s">
        <v>460</v>
      </c>
      <c r="H13" s="4"/>
    </row>
    <row r="14" ht="25" customHeight="1" spans="1:8">
      <c r="A14" s="3"/>
      <c r="B14" s="17" t="s">
        <v>389</v>
      </c>
      <c r="C14" s="4" t="s">
        <v>461</v>
      </c>
      <c r="D14" s="4" t="s">
        <v>412</v>
      </c>
      <c r="E14" s="8" t="s">
        <v>462</v>
      </c>
      <c r="F14" s="8" t="s">
        <v>463</v>
      </c>
      <c r="G14" s="4" t="s">
        <v>464</v>
      </c>
      <c r="H14" s="4"/>
    </row>
    <row r="15" ht="25" customHeight="1" spans="1:8">
      <c r="A15" s="3"/>
      <c r="B15" s="17"/>
      <c r="C15" s="4" t="s">
        <v>465</v>
      </c>
      <c r="D15" s="4" t="s">
        <v>412</v>
      </c>
      <c r="E15" s="8" t="s">
        <v>419</v>
      </c>
      <c r="F15" s="8" t="s">
        <v>463</v>
      </c>
      <c r="G15" s="4" t="s">
        <v>466</v>
      </c>
      <c r="H15" s="4"/>
    </row>
    <row r="16" ht="25" customHeight="1" spans="1:8">
      <c r="A16" s="3"/>
      <c r="B16" s="17"/>
      <c r="C16" s="4" t="s">
        <v>467</v>
      </c>
      <c r="D16" s="4" t="s">
        <v>412</v>
      </c>
      <c r="E16" s="8" t="s">
        <v>468</v>
      </c>
      <c r="F16" s="8" t="s">
        <v>463</v>
      </c>
      <c r="G16" s="4" t="s">
        <v>469</v>
      </c>
      <c r="H16" s="4"/>
    </row>
    <row r="17" ht="25" customHeight="1" spans="1:8">
      <c r="A17" s="3"/>
      <c r="B17" s="17"/>
      <c r="C17" s="4" t="s">
        <v>470</v>
      </c>
      <c r="D17" s="4" t="s">
        <v>412</v>
      </c>
      <c r="E17" s="8" t="s">
        <v>471</v>
      </c>
      <c r="F17" s="8" t="s">
        <v>463</v>
      </c>
      <c r="G17" s="4" t="s">
        <v>472</v>
      </c>
      <c r="H17" s="4"/>
    </row>
    <row r="18" ht="25" customHeight="1" spans="1:8">
      <c r="A18" s="3"/>
      <c r="B18" s="18"/>
      <c r="C18" s="4" t="s">
        <v>473</v>
      </c>
      <c r="D18" s="4" t="s">
        <v>412</v>
      </c>
      <c r="E18" s="8" t="s">
        <v>455</v>
      </c>
      <c r="F18" s="8" t="s">
        <v>463</v>
      </c>
      <c r="G18" s="4" t="s">
        <v>474</v>
      </c>
      <c r="H18" s="4"/>
    </row>
    <row r="19" ht="25" customHeight="1" spans="1:8">
      <c r="A19" s="3" t="s">
        <v>475</v>
      </c>
      <c r="B19" s="15" t="s">
        <v>476</v>
      </c>
      <c r="C19" s="4" t="s">
        <v>477</v>
      </c>
      <c r="D19" s="4" t="s">
        <v>412</v>
      </c>
      <c r="E19" s="8" t="s">
        <v>462</v>
      </c>
      <c r="F19" s="8" t="s">
        <v>463</v>
      </c>
      <c r="G19" s="4" t="s">
        <v>477</v>
      </c>
      <c r="H19" s="4"/>
    </row>
    <row r="20" ht="25" customHeight="1" spans="1:8">
      <c r="A20" s="3" t="s">
        <v>396</v>
      </c>
      <c r="B20" s="15" t="s">
        <v>478</v>
      </c>
      <c r="C20" s="4" t="s">
        <v>479</v>
      </c>
      <c r="D20" s="4" t="s">
        <v>386</v>
      </c>
      <c r="E20" s="8" t="s">
        <v>399</v>
      </c>
      <c r="F20" s="8" t="s">
        <v>480</v>
      </c>
      <c r="G20" s="4" t="s">
        <v>481</v>
      </c>
      <c r="H20" s="4"/>
    </row>
    <row r="21" ht="25" customHeight="1" spans="1:8">
      <c r="A21" s="3"/>
      <c r="B21" s="15" t="s">
        <v>482</v>
      </c>
      <c r="C21" s="4" t="s">
        <v>483</v>
      </c>
      <c r="D21" s="4" t="s">
        <v>386</v>
      </c>
      <c r="E21" s="8" t="s">
        <v>484</v>
      </c>
      <c r="F21" s="8" t="s">
        <v>480</v>
      </c>
      <c r="G21" s="4" t="s">
        <v>485</v>
      </c>
      <c r="H21" s="4"/>
    </row>
    <row r="22" ht="25" customHeight="1" spans="1:8">
      <c r="A22" s="3"/>
      <c r="B22" s="15" t="s">
        <v>486</v>
      </c>
      <c r="C22" s="4" t="s">
        <v>487</v>
      </c>
      <c r="D22" s="4" t="s">
        <v>386</v>
      </c>
      <c r="E22" s="8" t="s">
        <v>425</v>
      </c>
      <c r="F22" s="8" t="s">
        <v>480</v>
      </c>
      <c r="G22" s="4" t="s">
        <v>488</v>
      </c>
      <c r="H22" s="4"/>
    </row>
    <row r="23" ht="25" customHeight="1" spans="1:8">
      <c r="A23" s="3"/>
      <c r="B23" s="15" t="s">
        <v>489</v>
      </c>
      <c r="C23" s="4" t="s">
        <v>490</v>
      </c>
      <c r="D23" s="4" t="s">
        <v>386</v>
      </c>
      <c r="E23" s="8" t="s">
        <v>425</v>
      </c>
      <c r="F23" s="8" t="s">
        <v>480</v>
      </c>
      <c r="G23" s="4" t="s">
        <v>491</v>
      </c>
      <c r="H23" s="4"/>
    </row>
  </sheetData>
  <mergeCells count="12">
    <mergeCell ref="A1:H1"/>
    <mergeCell ref="B2:H2"/>
    <mergeCell ref="B3:H3"/>
    <mergeCell ref="B4:H4"/>
    <mergeCell ref="C5:F5"/>
    <mergeCell ref="G5:H5"/>
    <mergeCell ref="A5:A7"/>
    <mergeCell ref="A9:A18"/>
    <mergeCell ref="A20:A23"/>
    <mergeCell ref="B5:B6"/>
    <mergeCell ref="B11:B13"/>
    <mergeCell ref="B14:B18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E31" sqref="E31"/>
    </sheetView>
  </sheetViews>
  <sheetFormatPr defaultColWidth="10" defaultRowHeight="13.5" outlineLevelRow="7"/>
  <cols>
    <col min="1" max="1" width="28.7666666666667" customWidth="1"/>
    <col min="2" max="2" width="18.3166666666667" customWidth="1"/>
    <col min="3" max="3" width="19" customWidth="1"/>
    <col min="4" max="4" width="13.975" customWidth="1"/>
    <col min="5" max="5" width="15.0666666666667" customWidth="1"/>
    <col min="6" max="6" width="11.8083333333333" customWidth="1"/>
    <col min="7" max="8" width="9.76666666666667" customWidth="1"/>
    <col min="9" max="9" width="11.2583333333333" customWidth="1"/>
    <col min="10" max="10" width="10.5833333333333" customWidth="1"/>
    <col min="11" max="13" width="9.76666666666667" customWidth="1"/>
  </cols>
  <sheetData>
    <row r="1" ht="22.6" customHeight="1" spans="1:12">
      <c r="A1" s="1"/>
      <c r="B1" s="2" t="s">
        <v>492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3" customHeight="1" spans="12:12">
      <c r="L2" s="1" t="s">
        <v>493</v>
      </c>
    </row>
    <row r="3" ht="20.35" customHeight="1" spans="1:12">
      <c r="A3" s="3" t="s">
        <v>494</v>
      </c>
      <c r="B3" s="3" t="s">
        <v>495</v>
      </c>
      <c r="C3" s="3" t="s">
        <v>362</v>
      </c>
      <c r="D3" s="3" t="s">
        <v>496</v>
      </c>
      <c r="E3" s="3"/>
      <c r="F3" s="3"/>
      <c r="G3" s="3" t="s">
        <v>497</v>
      </c>
      <c r="H3" s="3"/>
      <c r="I3" s="3"/>
      <c r="J3" s="3"/>
      <c r="K3" s="3"/>
      <c r="L3" s="3"/>
    </row>
    <row r="4" ht="21.1" customHeight="1" spans="1:12">
      <c r="A4" s="3"/>
      <c r="B4" s="3"/>
      <c r="C4" s="3"/>
      <c r="D4" s="3" t="s">
        <v>123</v>
      </c>
      <c r="E4" s="3" t="s">
        <v>498</v>
      </c>
      <c r="F4" s="3" t="s">
        <v>499</v>
      </c>
      <c r="G4" s="3" t="s">
        <v>121</v>
      </c>
      <c r="H4" s="3" t="s">
        <v>500</v>
      </c>
      <c r="I4" s="3"/>
      <c r="J4" s="3"/>
      <c r="K4" s="3"/>
      <c r="L4" s="3" t="s">
        <v>501</v>
      </c>
    </row>
    <row r="5" ht="33.15" customHeight="1" spans="1:12">
      <c r="A5" s="3"/>
      <c r="B5" s="3"/>
      <c r="C5" s="3"/>
      <c r="D5" s="3"/>
      <c r="E5" s="3"/>
      <c r="F5" s="3"/>
      <c r="G5" s="3"/>
      <c r="H5" s="3" t="s">
        <v>502</v>
      </c>
      <c r="I5" s="3" t="s">
        <v>503</v>
      </c>
      <c r="J5" s="3" t="s">
        <v>504</v>
      </c>
      <c r="K5" s="3" t="s">
        <v>505</v>
      </c>
      <c r="L5" s="3"/>
    </row>
    <row r="6" ht="18.5" customHeight="1" spans="1:12">
      <c r="A6" s="4"/>
      <c r="B6" s="4"/>
      <c r="C6" s="4"/>
      <c r="D6" s="5">
        <v>600</v>
      </c>
      <c r="E6" s="5">
        <v>600</v>
      </c>
      <c r="F6" s="5"/>
      <c r="G6" s="5">
        <v>600</v>
      </c>
      <c r="H6" s="5">
        <v>600</v>
      </c>
      <c r="I6" s="11"/>
      <c r="J6" s="5"/>
      <c r="K6" s="5">
        <v>600</v>
      </c>
      <c r="L6" s="5"/>
    </row>
    <row r="7" ht="18.5" customHeight="1" spans="1:12">
      <c r="A7" s="6" t="s">
        <v>506</v>
      </c>
      <c r="B7" s="7"/>
      <c r="C7" s="7"/>
      <c r="D7" s="5">
        <v>600</v>
      </c>
      <c r="E7" s="5">
        <v>600</v>
      </c>
      <c r="F7" s="5"/>
      <c r="G7" s="5">
        <v>600</v>
      </c>
      <c r="H7" s="5">
        <v>600</v>
      </c>
      <c r="I7" s="11"/>
      <c r="J7" s="5"/>
      <c r="K7" s="5">
        <v>600</v>
      </c>
      <c r="L7" s="5"/>
    </row>
    <row r="8" ht="30.9" customHeight="1" spans="1:12">
      <c r="A8" s="8" t="s">
        <v>507</v>
      </c>
      <c r="B8" s="4" t="s">
        <v>508</v>
      </c>
      <c r="C8" s="4" t="s">
        <v>509</v>
      </c>
      <c r="D8" s="9">
        <v>600</v>
      </c>
      <c r="E8" s="10">
        <v>600</v>
      </c>
      <c r="F8" s="10"/>
      <c r="G8" s="10">
        <v>600</v>
      </c>
      <c r="H8" s="10">
        <v>600</v>
      </c>
      <c r="I8" s="12"/>
      <c r="J8" s="10"/>
      <c r="K8" s="10">
        <v>600</v>
      </c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J10" sqref="J10"/>
    </sheetView>
  </sheetViews>
  <sheetFormatPr defaultColWidth="10" defaultRowHeight="20" customHeight="1" outlineLevelCol="7"/>
  <cols>
    <col min="1" max="1" width="33.625" customWidth="1"/>
    <col min="2" max="2" width="8.625" customWidth="1"/>
    <col min="3" max="3" width="25.625" customWidth="1"/>
    <col min="4" max="4" width="8.625" customWidth="1"/>
    <col min="5" max="5" width="27.625" customWidth="1"/>
    <col min="6" max="6" width="8.625" customWidth="1"/>
    <col min="7" max="7" width="25.625" customWidth="1"/>
    <col min="8" max="8" width="8.625" customWidth="1"/>
  </cols>
  <sheetData>
    <row r="1" customHeight="1" spans="1:8">
      <c r="A1" s="107" t="s">
        <v>7</v>
      </c>
      <c r="B1" s="107"/>
      <c r="C1" s="107"/>
      <c r="D1" s="107"/>
      <c r="E1" s="107"/>
      <c r="F1" s="107"/>
      <c r="G1" s="107"/>
      <c r="H1" s="107"/>
    </row>
    <row r="2" s="119" customFormat="1" ht="17" customHeight="1" spans="1:8">
      <c r="A2" s="120" t="s">
        <v>30</v>
      </c>
      <c r="B2" s="120"/>
      <c r="C2" s="120"/>
      <c r="D2" s="120"/>
      <c r="E2" s="120"/>
      <c r="F2" s="120"/>
      <c r="G2" s="120"/>
      <c r="H2" s="120"/>
    </row>
    <row r="3" s="119" customFormat="1" ht="17" customHeight="1" spans="1:8">
      <c r="A3" s="120"/>
      <c r="B3" s="120"/>
      <c r="C3" s="120"/>
      <c r="G3" s="131" t="s">
        <v>31</v>
      </c>
      <c r="H3" s="131"/>
    </row>
    <row r="4" s="119" customFormat="1" ht="17" customHeight="1" spans="1:8">
      <c r="A4" s="122" t="s">
        <v>32</v>
      </c>
      <c r="B4" s="122"/>
      <c r="C4" s="122" t="s">
        <v>33</v>
      </c>
      <c r="D4" s="122"/>
      <c r="E4" s="122"/>
      <c r="F4" s="122"/>
      <c r="G4" s="122"/>
      <c r="H4" s="122"/>
    </row>
    <row r="5" s="119" customFormat="1" ht="17" customHeight="1" spans="1:8">
      <c r="A5" s="122" t="s">
        <v>34</v>
      </c>
      <c r="B5" s="122" t="s">
        <v>35</v>
      </c>
      <c r="C5" s="122" t="s">
        <v>36</v>
      </c>
      <c r="D5" s="122" t="s">
        <v>35</v>
      </c>
      <c r="E5" s="122" t="s">
        <v>37</v>
      </c>
      <c r="F5" s="122" t="s">
        <v>35</v>
      </c>
      <c r="G5" s="122" t="s">
        <v>38</v>
      </c>
      <c r="H5" s="122" t="s">
        <v>35</v>
      </c>
    </row>
    <row r="6" s="119" customFormat="1" ht="17" customHeight="1" spans="1:8">
      <c r="A6" s="123" t="s">
        <v>39</v>
      </c>
      <c r="B6" s="129">
        <v>9018.5693</v>
      </c>
      <c r="C6" s="132" t="s">
        <v>40</v>
      </c>
      <c r="D6" s="128"/>
      <c r="E6" s="123" t="s">
        <v>41</v>
      </c>
      <c r="F6" s="126">
        <v>8332.5693</v>
      </c>
      <c r="G6" s="132" t="s">
        <v>42</v>
      </c>
      <c r="H6" s="129">
        <v>6320.3623</v>
      </c>
    </row>
    <row r="7" s="119" customFormat="1" ht="17" customHeight="1" spans="1:8">
      <c r="A7" s="132" t="s">
        <v>43</v>
      </c>
      <c r="B7" s="129">
        <v>9018.5693</v>
      </c>
      <c r="C7" s="132" t="s">
        <v>44</v>
      </c>
      <c r="D7" s="128"/>
      <c r="E7" s="132" t="s">
        <v>45</v>
      </c>
      <c r="F7" s="129">
        <v>6320.3623</v>
      </c>
      <c r="G7" s="132" t="s">
        <v>46</v>
      </c>
      <c r="H7" s="129">
        <v>2036.9032</v>
      </c>
    </row>
    <row r="8" s="119" customFormat="1" ht="17" customHeight="1" spans="1:8">
      <c r="A8" s="123" t="s">
        <v>47</v>
      </c>
      <c r="B8" s="129"/>
      <c r="C8" s="132" t="s">
        <v>48</v>
      </c>
      <c r="D8" s="128"/>
      <c r="E8" s="132" t="s">
        <v>49</v>
      </c>
      <c r="F8" s="129">
        <v>1375.9032</v>
      </c>
      <c r="G8" s="132" t="s">
        <v>50</v>
      </c>
      <c r="H8" s="129">
        <v>15</v>
      </c>
    </row>
    <row r="9" s="119" customFormat="1" ht="17" customHeight="1" spans="1:8">
      <c r="A9" s="132" t="s">
        <v>51</v>
      </c>
      <c r="B9" s="129"/>
      <c r="C9" s="132" t="s">
        <v>52</v>
      </c>
      <c r="D9" s="128"/>
      <c r="E9" s="132" t="s">
        <v>53</v>
      </c>
      <c r="F9" s="129">
        <v>636.3038</v>
      </c>
      <c r="G9" s="132" t="s">
        <v>54</v>
      </c>
      <c r="H9" s="129"/>
    </row>
    <row r="10" s="119" customFormat="1" ht="17" customHeight="1" spans="1:8">
      <c r="A10" s="132" t="s">
        <v>55</v>
      </c>
      <c r="B10" s="129"/>
      <c r="C10" s="132" t="s">
        <v>56</v>
      </c>
      <c r="D10" s="128"/>
      <c r="E10" s="123" t="s">
        <v>57</v>
      </c>
      <c r="F10" s="126">
        <v>686</v>
      </c>
      <c r="G10" s="132" t="s">
        <v>58</v>
      </c>
      <c r="H10" s="129"/>
    </row>
    <row r="11" s="119" customFormat="1" ht="17" customHeight="1" spans="1:8">
      <c r="A11" s="132" t="s">
        <v>59</v>
      </c>
      <c r="B11" s="129"/>
      <c r="C11" s="132" t="s">
        <v>60</v>
      </c>
      <c r="D11" s="128"/>
      <c r="E11" s="132" t="s">
        <v>61</v>
      </c>
      <c r="F11" s="129"/>
      <c r="G11" s="132" t="s">
        <v>62</v>
      </c>
      <c r="H11" s="129"/>
    </row>
    <row r="12" s="119" customFormat="1" ht="17" customHeight="1" spans="1:8">
      <c r="A12" s="132" t="s">
        <v>63</v>
      </c>
      <c r="B12" s="129"/>
      <c r="C12" s="132" t="s">
        <v>64</v>
      </c>
      <c r="D12" s="128"/>
      <c r="E12" s="132" t="s">
        <v>65</v>
      </c>
      <c r="F12" s="129">
        <v>676</v>
      </c>
      <c r="G12" s="132" t="s">
        <v>66</v>
      </c>
      <c r="H12" s="129">
        <v>10</v>
      </c>
    </row>
    <row r="13" s="119" customFormat="1" ht="17" customHeight="1" spans="1:8">
      <c r="A13" s="132" t="s">
        <v>67</v>
      </c>
      <c r="B13" s="129"/>
      <c r="C13" s="132" t="s">
        <v>68</v>
      </c>
      <c r="D13" s="128">
        <v>1429.2783</v>
      </c>
      <c r="E13" s="132" t="s">
        <v>69</v>
      </c>
      <c r="F13" s="129"/>
      <c r="G13" s="132" t="s">
        <v>70</v>
      </c>
      <c r="H13" s="129"/>
    </row>
    <row r="14" s="119" customFormat="1" ht="17" customHeight="1" spans="1:8">
      <c r="A14" s="132" t="s">
        <v>71</v>
      </c>
      <c r="B14" s="129"/>
      <c r="C14" s="132" t="s">
        <v>72</v>
      </c>
      <c r="D14" s="128"/>
      <c r="E14" s="132" t="s">
        <v>73</v>
      </c>
      <c r="F14" s="129"/>
      <c r="G14" s="132" t="s">
        <v>74</v>
      </c>
      <c r="H14" s="129">
        <v>636.3038</v>
      </c>
    </row>
    <row r="15" s="119" customFormat="1" ht="17" customHeight="1" spans="1:8">
      <c r="A15" s="132" t="s">
        <v>75</v>
      </c>
      <c r="B15" s="129"/>
      <c r="C15" s="132" t="s">
        <v>76</v>
      </c>
      <c r="D15" s="128">
        <v>776.214</v>
      </c>
      <c r="E15" s="132" t="s">
        <v>77</v>
      </c>
      <c r="F15" s="129"/>
      <c r="G15" s="132" t="s">
        <v>78</v>
      </c>
      <c r="H15" s="129"/>
    </row>
    <row r="16" s="119" customFormat="1" ht="17" customHeight="1" spans="1:8">
      <c r="A16" s="132" t="s">
        <v>79</v>
      </c>
      <c r="B16" s="129"/>
      <c r="C16" s="132" t="s">
        <v>80</v>
      </c>
      <c r="D16" s="128"/>
      <c r="E16" s="132" t="s">
        <v>81</v>
      </c>
      <c r="F16" s="129"/>
      <c r="G16" s="132" t="s">
        <v>82</v>
      </c>
      <c r="H16" s="129"/>
    </row>
    <row r="17" s="119" customFormat="1" ht="17" customHeight="1" spans="1:8">
      <c r="A17" s="132" t="s">
        <v>83</v>
      </c>
      <c r="B17" s="129"/>
      <c r="C17" s="132" t="s">
        <v>84</v>
      </c>
      <c r="D17" s="128"/>
      <c r="E17" s="132" t="s">
        <v>85</v>
      </c>
      <c r="F17" s="129"/>
      <c r="G17" s="132" t="s">
        <v>86</v>
      </c>
      <c r="H17" s="129"/>
    </row>
    <row r="18" s="119" customFormat="1" ht="17" customHeight="1" spans="1:8">
      <c r="A18" s="132" t="s">
        <v>87</v>
      </c>
      <c r="B18" s="129"/>
      <c r="C18" s="132" t="s">
        <v>88</v>
      </c>
      <c r="D18" s="128"/>
      <c r="E18" s="132" t="s">
        <v>89</v>
      </c>
      <c r="F18" s="129">
        <v>10</v>
      </c>
      <c r="G18" s="132" t="s">
        <v>90</v>
      </c>
      <c r="H18" s="129"/>
    </row>
    <row r="19" s="119" customFormat="1" ht="17" customHeight="1" spans="1:8">
      <c r="A19" s="132" t="s">
        <v>91</v>
      </c>
      <c r="B19" s="129"/>
      <c r="C19" s="132" t="s">
        <v>92</v>
      </c>
      <c r="D19" s="128">
        <v>6304.0226</v>
      </c>
      <c r="E19" s="132" t="s">
        <v>93</v>
      </c>
      <c r="F19" s="129"/>
      <c r="G19" s="132" t="s">
        <v>94</v>
      </c>
      <c r="H19" s="129"/>
    </row>
    <row r="20" s="119" customFormat="1" ht="17" customHeight="1" spans="1:8">
      <c r="A20" s="123" t="s">
        <v>95</v>
      </c>
      <c r="B20" s="126"/>
      <c r="C20" s="132" t="s">
        <v>96</v>
      </c>
      <c r="D20" s="128"/>
      <c r="E20" s="132" t="s">
        <v>97</v>
      </c>
      <c r="F20" s="129"/>
      <c r="G20" s="132"/>
      <c r="H20" s="129"/>
    </row>
    <row r="21" s="119" customFormat="1" ht="17" customHeight="1" spans="1:8">
      <c r="A21" s="123" t="s">
        <v>98</v>
      </c>
      <c r="B21" s="126"/>
      <c r="C21" s="132" t="s">
        <v>99</v>
      </c>
      <c r="D21" s="128"/>
      <c r="E21" s="123" t="s">
        <v>100</v>
      </c>
      <c r="F21" s="126"/>
      <c r="G21" s="132"/>
      <c r="H21" s="129"/>
    </row>
    <row r="22" s="119" customFormat="1" ht="17" customHeight="1" spans="1:8">
      <c r="A22" s="123" t="s">
        <v>101</v>
      </c>
      <c r="B22" s="126"/>
      <c r="C22" s="132" t="s">
        <v>102</v>
      </c>
      <c r="D22" s="128"/>
      <c r="E22" s="132"/>
      <c r="F22" s="132"/>
      <c r="G22" s="132"/>
      <c r="H22" s="129"/>
    </row>
    <row r="23" s="119" customFormat="1" ht="17" customHeight="1" spans="1:8">
      <c r="A23" s="123" t="s">
        <v>103</v>
      </c>
      <c r="B23" s="126"/>
      <c r="C23" s="132" t="s">
        <v>104</v>
      </c>
      <c r="D23" s="128"/>
      <c r="E23" s="132"/>
      <c r="F23" s="132"/>
      <c r="G23" s="132"/>
      <c r="H23" s="129"/>
    </row>
    <row r="24" s="119" customFormat="1" ht="17" customHeight="1" spans="1:8">
      <c r="A24" s="123" t="s">
        <v>105</v>
      </c>
      <c r="B24" s="126"/>
      <c r="C24" s="132" t="s">
        <v>106</v>
      </c>
      <c r="D24" s="128"/>
      <c r="E24" s="132"/>
      <c r="F24" s="132"/>
      <c r="G24" s="132"/>
      <c r="H24" s="129"/>
    </row>
    <row r="25" s="119" customFormat="1" ht="17" customHeight="1" spans="1:8">
      <c r="A25" s="132" t="s">
        <v>107</v>
      </c>
      <c r="B25" s="129"/>
      <c r="C25" s="132" t="s">
        <v>108</v>
      </c>
      <c r="D25" s="128">
        <v>509.0544</v>
      </c>
      <c r="E25" s="132"/>
      <c r="F25" s="132"/>
      <c r="G25" s="132"/>
      <c r="H25" s="129"/>
    </row>
    <row r="26" s="119" customFormat="1" ht="17" customHeight="1" spans="1:8">
      <c r="A26" s="132" t="s">
        <v>109</v>
      </c>
      <c r="B26" s="129"/>
      <c r="C26" s="132" t="s">
        <v>110</v>
      </c>
      <c r="D26" s="128"/>
      <c r="E26" s="132"/>
      <c r="F26" s="132"/>
      <c r="G26" s="132"/>
      <c r="H26" s="129"/>
    </row>
    <row r="27" s="119" customFormat="1" ht="17" customHeight="1" spans="1:8">
      <c r="A27" s="132" t="s">
        <v>111</v>
      </c>
      <c r="B27" s="129"/>
      <c r="C27" s="132" t="s">
        <v>112</v>
      </c>
      <c r="D27" s="128"/>
      <c r="E27" s="132"/>
      <c r="F27" s="132"/>
      <c r="G27" s="132"/>
      <c r="H27" s="129"/>
    </row>
    <row r="28" s="119" customFormat="1" ht="17" customHeight="1" spans="1:8">
      <c r="A28" s="123" t="s">
        <v>113</v>
      </c>
      <c r="B28" s="126">
        <v>9018.5693</v>
      </c>
      <c r="C28" s="123" t="s">
        <v>114</v>
      </c>
      <c r="D28" s="126">
        <v>9018.5693</v>
      </c>
      <c r="E28" s="123" t="s">
        <v>114</v>
      </c>
      <c r="F28" s="126">
        <v>9018.5693</v>
      </c>
      <c r="G28" s="123" t="s">
        <v>114</v>
      </c>
      <c r="H28" s="126">
        <v>9018.5693</v>
      </c>
    </row>
    <row r="29" s="119" customFormat="1" ht="17" customHeight="1" spans="1:8">
      <c r="A29" s="123" t="s">
        <v>115</v>
      </c>
      <c r="B29" s="126"/>
      <c r="C29" s="123" t="s">
        <v>116</v>
      </c>
      <c r="D29" s="126"/>
      <c r="E29" s="123" t="s">
        <v>116</v>
      </c>
      <c r="F29" s="126"/>
      <c r="G29" s="123" t="s">
        <v>116</v>
      </c>
      <c r="H29" s="126"/>
    </row>
    <row r="30" s="119" customFormat="1" ht="17" customHeight="1" spans="1:8">
      <c r="A30" s="132"/>
      <c r="B30" s="129"/>
      <c r="C30" s="132"/>
      <c r="D30" s="129"/>
      <c r="E30" s="123"/>
      <c r="F30" s="126"/>
      <c r="G30" s="123"/>
      <c r="H30" s="126"/>
    </row>
    <row r="31" s="119" customFormat="1" ht="17" customHeight="1" spans="1:8">
      <c r="A31" s="123" t="s">
        <v>117</v>
      </c>
      <c r="B31" s="126">
        <v>9018.5693</v>
      </c>
      <c r="C31" s="123" t="s">
        <v>118</v>
      </c>
      <c r="D31" s="126">
        <v>9018.5693</v>
      </c>
      <c r="E31" s="123" t="s">
        <v>118</v>
      </c>
      <c r="F31" s="126">
        <v>9018.5693</v>
      </c>
      <c r="G31" s="123" t="s">
        <v>118</v>
      </c>
      <c r="H31" s="126">
        <v>9018.5693</v>
      </c>
    </row>
  </sheetData>
  <mergeCells count="6">
    <mergeCell ref="A1:H1"/>
    <mergeCell ref="A2:H2"/>
    <mergeCell ref="A3:C3"/>
    <mergeCell ref="G3:H3"/>
    <mergeCell ref="A4:B4"/>
    <mergeCell ref="C4:H4"/>
  </mergeCells>
  <pageMargins left="0.196527777777778" right="0" top="0.393055555555556" bottom="0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8" sqref="J8"/>
    </sheetView>
  </sheetViews>
  <sheetFormatPr defaultColWidth="10" defaultRowHeight="13.5"/>
  <cols>
    <col min="1" max="1" width="6.625" customWidth="1"/>
    <col min="2" max="2" width="17.625" customWidth="1"/>
    <col min="3" max="5" width="8.625" customWidth="1"/>
    <col min="6" max="25" width="4.625" customWidth="1"/>
  </cols>
  <sheetData>
    <row r="1" ht="14.3" customHeight="1" spans="1:1">
      <c r="A1" s="1"/>
    </row>
    <row r="2" s="105" customFormat="1" ht="31.65" customHeight="1" spans="1:25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="119" customFormat="1" ht="23.35" customHeight="1" spans="1:25">
      <c r="A3" s="120" t="s">
        <v>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="119" customFormat="1" ht="20.35" customHeight="1" spans="6:25">
      <c r="F4" s="121"/>
      <c r="W4" s="130" t="s">
        <v>31</v>
      </c>
      <c r="X4" s="130"/>
      <c r="Y4" s="130"/>
    </row>
    <row r="5" s="119" customFormat="1" ht="30" customHeight="1" spans="1:25">
      <c r="A5" s="122" t="s">
        <v>119</v>
      </c>
      <c r="B5" s="122" t="s">
        <v>120</v>
      </c>
      <c r="C5" s="122" t="s">
        <v>121</v>
      </c>
      <c r="D5" s="122" t="s">
        <v>122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 t="s">
        <v>115</v>
      </c>
      <c r="T5" s="122"/>
      <c r="U5" s="122"/>
      <c r="V5" s="122"/>
      <c r="W5" s="122"/>
      <c r="X5" s="122"/>
      <c r="Y5" s="122"/>
    </row>
    <row r="6" s="119" customFormat="1" ht="30" customHeight="1" spans="1:25">
      <c r="A6" s="122"/>
      <c r="B6" s="122"/>
      <c r="C6" s="122"/>
      <c r="D6" s="122" t="s">
        <v>123</v>
      </c>
      <c r="E6" s="122" t="s">
        <v>124</v>
      </c>
      <c r="F6" s="122" t="s">
        <v>125</v>
      </c>
      <c r="G6" s="122" t="s">
        <v>126</v>
      </c>
      <c r="H6" s="122" t="s">
        <v>127</v>
      </c>
      <c r="I6" s="122" t="s">
        <v>128</v>
      </c>
      <c r="J6" s="122" t="s">
        <v>129</v>
      </c>
      <c r="K6" s="122"/>
      <c r="L6" s="122"/>
      <c r="M6" s="122"/>
      <c r="N6" s="122" t="s">
        <v>130</v>
      </c>
      <c r="O6" s="122" t="s">
        <v>131</v>
      </c>
      <c r="P6" s="122" t="s">
        <v>132</v>
      </c>
      <c r="Q6" s="122" t="s">
        <v>133</v>
      </c>
      <c r="R6" s="122" t="s">
        <v>134</v>
      </c>
      <c r="S6" s="122" t="s">
        <v>123</v>
      </c>
      <c r="T6" s="122" t="s">
        <v>124</v>
      </c>
      <c r="U6" s="122" t="s">
        <v>125</v>
      </c>
      <c r="V6" s="122" t="s">
        <v>126</v>
      </c>
      <c r="W6" s="122" t="s">
        <v>127</v>
      </c>
      <c r="X6" s="122" t="s">
        <v>128</v>
      </c>
      <c r="Y6" s="122" t="s">
        <v>135</v>
      </c>
    </row>
    <row r="7" s="119" customFormat="1" ht="60" customHeight="1" spans="1:25">
      <c r="A7" s="122"/>
      <c r="B7" s="122"/>
      <c r="C7" s="122"/>
      <c r="D7" s="122"/>
      <c r="E7" s="122"/>
      <c r="F7" s="122"/>
      <c r="G7" s="122"/>
      <c r="H7" s="122"/>
      <c r="I7" s="122"/>
      <c r="J7" s="122" t="s">
        <v>136</v>
      </c>
      <c r="K7" s="122" t="s">
        <v>137</v>
      </c>
      <c r="L7" s="122" t="s">
        <v>138</v>
      </c>
      <c r="M7" s="122" t="s">
        <v>127</v>
      </c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="119" customFormat="1" ht="24.1" customHeight="1" spans="1:25">
      <c r="A8" s="123"/>
      <c r="B8" s="123" t="s">
        <v>121</v>
      </c>
      <c r="C8" s="124">
        <v>9018.5693</v>
      </c>
      <c r="D8" s="124">
        <v>9018.5693</v>
      </c>
      <c r="E8" s="124">
        <v>9018.5693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</row>
    <row r="9" s="119" customFormat="1" ht="22.75" customHeight="1" spans="1:25">
      <c r="A9" s="125" t="s">
        <v>139</v>
      </c>
      <c r="B9" s="125" t="s">
        <v>140</v>
      </c>
      <c r="C9" s="124">
        <v>9018.5693</v>
      </c>
      <c r="D9" s="124">
        <v>9018.5693</v>
      </c>
      <c r="E9" s="126">
        <v>9018.5693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="119" customFormat="1" ht="22.75" customHeight="1" spans="1:25">
      <c r="A10" s="127" t="s">
        <v>141</v>
      </c>
      <c r="B10" s="127" t="s">
        <v>142</v>
      </c>
      <c r="C10" s="128">
        <v>9018.5693</v>
      </c>
      <c r="D10" s="128">
        <v>9018.5693</v>
      </c>
      <c r="E10" s="129">
        <v>9018.5693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</row>
  </sheetData>
  <mergeCells count="27">
    <mergeCell ref="A2:Y2"/>
    <mergeCell ref="A3:Y3"/>
    <mergeCell ref="W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393055555555556" right="0" top="0.393055555555556" bottom="0.2715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J8" sqref="J8"/>
    </sheetView>
  </sheetViews>
  <sheetFormatPr defaultColWidth="10" defaultRowHeight="13.5"/>
  <cols>
    <col min="1" max="3" width="4.625" style="33" customWidth="1"/>
    <col min="4" max="4" width="10.625" style="33" customWidth="1"/>
    <col min="5" max="5" width="30.625" style="33" customWidth="1"/>
    <col min="6" max="11" width="10.625" style="33" customWidth="1"/>
    <col min="12" max="16384" width="10" style="33"/>
  </cols>
  <sheetData>
    <row r="1" ht="30" customHeight="1" spans="1:11">
      <c r="A1" s="114" t="s">
        <v>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67" customFormat="1" ht="20" customHeight="1" spans="1:11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="67" customFormat="1" ht="20" customHeight="1" spans="1:11">
      <c r="A3" s="116"/>
      <c r="B3" s="117"/>
      <c r="C3" s="117"/>
      <c r="I3" s="69" t="s">
        <v>31</v>
      </c>
      <c r="J3" s="69"/>
      <c r="K3" s="69"/>
    </row>
    <row r="4" ht="30" customHeight="1" spans="1:11">
      <c r="A4" s="46" t="s">
        <v>143</v>
      </c>
      <c r="B4" s="46"/>
      <c r="C4" s="46"/>
      <c r="D4" s="46" t="s">
        <v>144</v>
      </c>
      <c r="E4" s="46" t="s">
        <v>145</v>
      </c>
      <c r="F4" s="46" t="s">
        <v>121</v>
      </c>
      <c r="G4" s="46" t="s">
        <v>146</v>
      </c>
      <c r="H4" s="46" t="s">
        <v>147</v>
      </c>
      <c r="I4" s="46" t="s">
        <v>148</v>
      </c>
      <c r="J4" s="46" t="s">
        <v>149</v>
      </c>
      <c r="K4" s="46" t="s">
        <v>150</v>
      </c>
    </row>
    <row r="5" ht="28" customHeight="1" spans="1:11">
      <c r="A5" s="46" t="s">
        <v>151</v>
      </c>
      <c r="B5" s="46" t="s">
        <v>152</v>
      </c>
      <c r="C5" s="46" t="s">
        <v>153</v>
      </c>
      <c r="D5" s="46"/>
      <c r="E5" s="47" t="s">
        <v>121</v>
      </c>
      <c r="F5" s="48">
        <v>9018.5693</v>
      </c>
      <c r="G5" s="48">
        <v>8332.5693</v>
      </c>
      <c r="H5" s="48">
        <v>686</v>
      </c>
      <c r="I5" s="48"/>
      <c r="J5" s="47"/>
      <c r="K5" s="47"/>
    </row>
    <row r="6" ht="28" customHeight="1" spans="1:11">
      <c r="A6" s="85"/>
      <c r="B6" s="85"/>
      <c r="C6" s="85"/>
      <c r="D6" s="50" t="s">
        <v>139</v>
      </c>
      <c r="E6" s="50" t="s">
        <v>140</v>
      </c>
      <c r="F6" s="118">
        <v>9018.5693</v>
      </c>
      <c r="G6" s="118">
        <v>8332.5693</v>
      </c>
      <c r="H6" s="118">
        <v>686</v>
      </c>
      <c r="I6" s="118"/>
      <c r="J6" s="62"/>
      <c r="K6" s="62"/>
    </row>
    <row r="7" ht="28" customHeight="1" spans="1:11">
      <c r="A7" s="85"/>
      <c r="B7" s="85"/>
      <c r="C7" s="85"/>
      <c r="D7" s="50" t="s">
        <v>141</v>
      </c>
      <c r="E7" s="50" t="s">
        <v>142</v>
      </c>
      <c r="F7" s="118">
        <v>9018.5693</v>
      </c>
      <c r="G7" s="118">
        <v>8332.5693</v>
      </c>
      <c r="H7" s="118">
        <v>686</v>
      </c>
      <c r="I7" s="118"/>
      <c r="J7" s="62"/>
      <c r="K7" s="62"/>
    </row>
    <row r="8" ht="28" customHeight="1" spans="1:11">
      <c r="A8" s="63" t="s">
        <v>154</v>
      </c>
      <c r="B8" s="63" t="s">
        <v>155</v>
      </c>
      <c r="C8" s="63" t="s">
        <v>156</v>
      </c>
      <c r="D8" s="51" t="s">
        <v>157</v>
      </c>
      <c r="E8" s="64" t="s">
        <v>158</v>
      </c>
      <c r="F8" s="65">
        <v>475.8044</v>
      </c>
      <c r="G8" s="65">
        <v>475.8044</v>
      </c>
      <c r="H8" s="65"/>
      <c r="I8" s="65"/>
      <c r="J8" s="64"/>
      <c r="K8" s="64"/>
    </row>
    <row r="9" ht="28" customHeight="1" spans="1:11">
      <c r="A9" s="63" t="s">
        <v>154</v>
      </c>
      <c r="B9" s="63" t="s">
        <v>155</v>
      </c>
      <c r="C9" s="63" t="s">
        <v>155</v>
      </c>
      <c r="D9" s="51" t="s">
        <v>159</v>
      </c>
      <c r="E9" s="64" t="s">
        <v>160</v>
      </c>
      <c r="F9" s="65">
        <v>604.2619</v>
      </c>
      <c r="G9" s="65">
        <v>604.2619</v>
      </c>
      <c r="H9" s="65"/>
      <c r="I9" s="65"/>
      <c r="J9" s="64"/>
      <c r="K9" s="64"/>
    </row>
    <row r="10" ht="28" customHeight="1" spans="1:11">
      <c r="A10" s="63" t="s">
        <v>154</v>
      </c>
      <c r="B10" s="63" t="s">
        <v>155</v>
      </c>
      <c r="C10" s="63" t="s">
        <v>161</v>
      </c>
      <c r="D10" s="51" t="s">
        <v>162</v>
      </c>
      <c r="E10" s="64" t="s">
        <v>163</v>
      </c>
      <c r="F10" s="65">
        <v>302.1397</v>
      </c>
      <c r="G10" s="65">
        <v>302.1397</v>
      </c>
      <c r="H10" s="65"/>
      <c r="I10" s="65"/>
      <c r="J10" s="64"/>
      <c r="K10" s="64"/>
    </row>
    <row r="11" ht="28" customHeight="1" spans="1:11">
      <c r="A11" s="63" t="s">
        <v>154</v>
      </c>
      <c r="B11" s="63" t="s">
        <v>164</v>
      </c>
      <c r="C11" s="63" t="s">
        <v>164</v>
      </c>
      <c r="D11" s="51" t="s">
        <v>165</v>
      </c>
      <c r="E11" s="64" t="s">
        <v>166</v>
      </c>
      <c r="F11" s="65">
        <v>47.0723</v>
      </c>
      <c r="G11" s="65">
        <v>47.0723</v>
      </c>
      <c r="H11" s="65"/>
      <c r="I11" s="65"/>
      <c r="J11" s="64"/>
      <c r="K11" s="64"/>
    </row>
    <row r="12" ht="28" customHeight="1" spans="1:11">
      <c r="A12" s="63" t="s">
        <v>167</v>
      </c>
      <c r="B12" s="63" t="s">
        <v>168</v>
      </c>
      <c r="C12" s="63" t="s">
        <v>156</v>
      </c>
      <c r="D12" s="51" t="s">
        <v>169</v>
      </c>
      <c r="E12" s="64" t="s">
        <v>170</v>
      </c>
      <c r="F12" s="65">
        <v>251.9895</v>
      </c>
      <c r="G12" s="65">
        <v>251.9895</v>
      </c>
      <c r="H12" s="65"/>
      <c r="I12" s="65"/>
      <c r="J12" s="64"/>
      <c r="K12" s="64"/>
    </row>
    <row r="13" ht="28" customHeight="1" spans="1:11">
      <c r="A13" s="63" t="s">
        <v>167</v>
      </c>
      <c r="B13" s="63" t="s">
        <v>168</v>
      </c>
      <c r="C13" s="63" t="s">
        <v>171</v>
      </c>
      <c r="D13" s="51" t="s">
        <v>172</v>
      </c>
      <c r="E13" s="64" t="s">
        <v>173</v>
      </c>
      <c r="F13" s="65">
        <v>374.1415</v>
      </c>
      <c r="G13" s="65">
        <v>374.1415</v>
      </c>
      <c r="H13" s="65"/>
      <c r="I13" s="65"/>
      <c r="J13" s="64"/>
      <c r="K13" s="64"/>
    </row>
    <row r="14" ht="28" customHeight="1" spans="1:11">
      <c r="A14" s="63" t="s">
        <v>167</v>
      </c>
      <c r="B14" s="63" t="s">
        <v>168</v>
      </c>
      <c r="C14" s="63" t="s">
        <v>164</v>
      </c>
      <c r="D14" s="51" t="s">
        <v>174</v>
      </c>
      <c r="E14" s="64" t="s">
        <v>175</v>
      </c>
      <c r="F14" s="65">
        <v>150.083</v>
      </c>
      <c r="G14" s="65">
        <v>150.083</v>
      </c>
      <c r="H14" s="65"/>
      <c r="I14" s="65"/>
      <c r="J14" s="64"/>
      <c r="K14" s="64"/>
    </row>
    <row r="15" ht="28" customHeight="1" spans="1:11">
      <c r="A15" s="63" t="s">
        <v>176</v>
      </c>
      <c r="B15" s="63" t="s">
        <v>156</v>
      </c>
      <c r="C15" s="63" t="s">
        <v>156</v>
      </c>
      <c r="D15" s="51" t="s">
        <v>177</v>
      </c>
      <c r="E15" s="64" t="s">
        <v>178</v>
      </c>
      <c r="F15" s="65">
        <v>6284.0226</v>
      </c>
      <c r="G15" s="65">
        <v>5618.0226</v>
      </c>
      <c r="H15" s="65">
        <v>666</v>
      </c>
      <c r="I15" s="65"/>
      <c r="J15" s="64"/>
      <c r="K15" s="64"/>
    </row>
    <row r="16" ht="28" customHeight="1" spans="1:11">
      <c r="A16" s="63" t="s">
        <v>176</v>
      </c>
      <c r="B16" s="63" t="s">
        <v>155</v>
      </c>
      <c r="C16" s="63" t="s">
        <v>156</v>
      </c>
      <c r="D16" s="51" t="s">
        <v>179</v>
      </c>
      <c r="E16" s="64" t="s">
        <v>178</v>
      </c>
      <c r="F16" s="65">
        <v>20</v>
      </c>
      <c r="G16" s="65"/>
      <c r="H16" s="65">
        <v>20</v>
      </c>
      <c r="I16" s="65"/>
      <c r="J16" s="64"/>
      <c r="K16" s="64"/>
    </row>
    <row r="17" ht="28" customHeight="1" spans="1:11">
      <c r="A17" s="63" t="s">
        <v>180</v>
      </c>
      <c r="B17" s="63" t="s">
        <v>181</v>
      </c>
      <c r="C17" s="63" t="s">
        <v>156</v>
      </c>
      <c r="D17" s="51" t="s">
        <v>182</v>
      </c>
      <c r="E17" s="64" t="s">
        <v>183</v>
      </c>
      <c r="F17" s="65">
        <v>509.0544</v>
      </c>
      <c r="G17" s="65">
        <v>509.0544</v>
      </c>
      <c r="H17" s="65"/>
      <c r="I17" s="65"/>
      <c r="J17" s="64"/>
      <c r="K17" s="64"/>
    </row>
    <row r="18" ht="14.3" customHeight="1"/>
  </sheetData>
  <mergeCells count="4">
    <mergeCell ref="A1:K1"/>
    <mergeCell ref="A2:K2"/>
    <mergeCell ref="I3:K3"/>
    <mergeCell ref="A4:C4"/>
  </mergeCells>
  <pageMargins left="1.18055555555556" right="0" top="0.59027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Zeros="0" workbookViewId="0">
      <selection activeCell="M16" sqref="M16"/>
    </sheetView>
  </sheetViews>
  <sheetFormatPr defaultColWidth="10" defaultRowHeight="13.5"/>
  <cols>
    <col min="1" max="3" width="3.625" style="33" customWidth="1"/>
    <col min="4" max="4" width="8.625" style="33" customWidth="1"/>
    <col min="5" max="5" width="27.625" style="33" customWidth="1"/>
    <col min="6" max="8" width="8.625" style="33" customWidth="1"/>
    <col min="9" max="9" width="5.625" style="33" customWidth="1"/>
    <col min="10" max="10" width="6.625" style="33" customWidth="1"/>
    <col min="11" max="14" width="5.625" style="33" customWidth="1"/>
    <col min="15" max="15" width="6.625" style="33" customWidth="1"/>
    <col min="16" max="17" width="5.625" style="33" customWidth="1"/>
    <col min="18" max="20" width="4.625" style="33" customWidth="1"/>
    <col min="21" max="21" width="9.76666666666667" style="33" customWidth="1"/>
    <col min="22" max="16383" width="10" style="33"/>
  </cols>
  <sheetData>
    <row r="1" ht="36.9" customHeight="1" spans="1:20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ht="29.35" customHeight="1" spans="1:20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22.6" customHeight="1" spans="16:20">
      <c r="P3" s="43" t="s">
        <v>31</v>
      </c>
      <c r="Q3" s="43"/>
      <c r="R3" s="43"/>
      <c r="S3" s="43"/>
      <c r="T3" s="43"/>
    </row>
    <row r="4" s="32" customFormat="1" ht="24.1" customHeight="1" spans="1:20">
      <c r="A4" s="36" t="s">
        <v>143</v>
      </c>
      <c r="B4" s="36"/>
      <c r="C4" s="36"/>
      <c r="D4" s="36" t="s">
        <v>184</v>
      </c>
      <c r="E4" s="36" t="s">
        <v>185</v>
      </c>
      <c r="F4" s="36" t="s">
        <v>186</v>
      </c>
      <c r="G4" s="36" t="s">
        <v>187</v>
      </c>
      <c r="H4" s="36" t="s">
        <v>188</v>
      </c>
      <c r="I4" s="36" t="s">
        <v>189</v>
      </c>
      <c r="J4" s="36" t="s">
        <v>190</v>
      </c>
      <c r="K4" s="36" t="s">
        <v>191</v>
      </c>
      <c r="L4" s="36" t="s">
        <v>192</v>
      </c>
      <c r="M4" s="36" t="s">
        <v>193</v>
      </c>
      <c r="N4" s="36" t="s">
        <v>194</v>
      </c>
      <c r="O4" s="36" t="s">
        <v>195</v>
      </c>
      <c r="P4" s="36" t="s">
        <v>196</v>
      </c>
      <c r="Q4" s="36" t="s">
        <v>197</v>
      </c>
      <c r="R4" s="36" t="s">
        <v>198</v>
      </c>
      <c r="S4" s="36" t="s">
        <v>199</v>
      </c>
      <c r="T4" s="36" t="s">
        <v>200</v>
      </c>
    </row>
    <row r="5" s="32" customFormat="1" ht="26.35" customHeight="1" spans="1:20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="32" customFormat="1" ht="24.1" customHeight="1" spans="1:20">
      <c r="A6" s="37"/>
      <c r="B6" s="37"/>
      <c r="C6" s="37"/>
      <c r="D6" s="37"/>
      <c r="E6" s="37" t="s">
        <v>121</v>
      </c>
      <c r="F6" s="39">
        <v>9018.5693</v>
      </c>
      <c r="G6" s="39">
        <v>6320.3623</v>
      </c>
      <c r="H6" s="39">
        <v>2036.9032</v>
      </c>
      <c r="I6" s="39">
        <v>15</v>
      </c>
      <c r="J6" s="39">
        <v>0</v>
      </c>
      <c r="K6" s="39">
        <v>0</v>
      </c>
      <c r="L6" s="39">
        <v>0</v>
      </c>
      <c r="M6" s="39">
        <v>10</v>
      </c>
      <c r="N6" s="39">
        <v>0</v>
      </c>
      <c r="O6" s="39">
        <v>636.3038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</row>
    <row r="7" s="32" customFormat="1" ht="22.75" customHeight="1" spans="1:20">
      <c r="A7" s="37"/>
      <c r="B7" s="37"/>
      <c r="C7" s="37"/>
      <c r="D7" s="40" t="s">
        <v>139</v>
      </c>
      <c r="E7" s="40" t="s">
        <v>140</v>
      </c>
      <c r="F7" s="39">
        <v>9018.5693</v>
      </c>
      <c r="G7" s="39">
        <v>6320.3623</v>
      </c>
      <c r="H7" s="39">
        <v>2036.9032</v>
      </c>
      <c r="I7" s="39">
        <v>15</v>
      </c>
      <c r="J7" s="39">
        <v>0</v>
      </c>
      <c r="K7" s="39">
        <v>0</v>
      </c>
      <c r="L7" s="39">
        <v>0</v>
      </c>
      <c r="M7" s="39">
        <v>10</v>
      </c>
      <c r="N7" s="39">
        <v>0</v>
      </c>
      <c r="O7" s="39">
        <v>636.3038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="32" customFormat="1" ht="22.75" customHeight="1" spans="1:20">
      <c r="A8" s="57"/>
      <c r="B8" s="57"/>
      <c r="C8" s="57"/>
      <c r="D8" s="58" t="s">
        <v>141</v>
      </c>
      <c r="E8" s="58" t="s">
        <v>142</v>
      </c>
      <c r="F8" s="39">
        <v>9018.5693</v>
      </c>
      <c r="G8" s="39">
        <v>6320.3623</v>
      </c>
      <c r="H8" s="39">
        <v>2036.9032</v>
      </c>
      <c r="I8" s="39">
        <v>15</v>
      </c>
      <c r="J8" s="39">
        <v>0</v>
      </c>
      <c r="K8" s="39">
        <v>0</v>
      </c>
      <c r="L8" s="39">
        <v>0</v>
      </c>
      <c r="M8" s="39">
        <v>10</v>
      </c>
      <c r="N8" s="39">
        <v>0</v>
      </c>
      <c r="O8" s="39">
        <v>636.3038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</row>
    <row r="9" s="32" customFormat="1" ht="22.75" customHeight="1" spans="1:20">
      <c r="A9" s="59" t="s">
        <v>154</v>
      </c>
      <c r="B9" s="59" t="s">
        <v>155</v>
      </c>
      <c r="C9" s="59" t="s">
        <v>156</v>
      </c>
      <c r="D9" s="41" t="s">
        <v>201</v>
      </c>
      <c r="E9" s="60" t="s">
        <v>158</v>
      </c>
      <c r="F9" s="113">
        <v>475.8044</v>
      </c>
      <c r="G9" s="113"/>
      <c r="H9" s="113"/>
      <c r="I9" s="113"/>
      <c r="J9" s="113"/>
      <c r="K9" s="113"/>
      <c r="L9" s="113"/>
      <c r="M9" s="113"/>
      <c r="N9" s="113"/>
      <c r="O9" s="113">
        <v>475.8044</v>
      </c>
      <c r="P9" s="113"/>
      <c r="Q9" s="113"/>
      <c r="R9" s="113"/>
      <c r="S9" s="113"/>
      <c r="T9" s="113"/>
    </row>
    <row r="10" s="32" customFormat="1" ht="22.75" customHeight="1" spans="1:20">
      <c r="A10" s="59" t="s">
        <v>154</v>
      </c>
      <c r="B10" s="59" t="s">
        <v>164</v>
      </c>
      <c r="C10" s="59" t="s">
        <v>164</v>
      </c>
      <c r="D10" s="41" t="s">
        <v>201</v>
      </c>
      <c r="E10" s="60" t="s">
        <v>166</v>
      </c>
      <c r="F10" s="113">
        <v>47.0723</v>
      </c>
      <c r="G10" s="113">
        <v>30.0139</v>
      </c>
      <c r="H10" s="113"/>
      <c r="I10" s="113"/>
      <c r="J10" s="113"/>
      <c r="K10" s="113"/>
      <c r="L10" s="113"/>
      <c r="M10" s="113"/>
      <c r="N10" s="113"/>
      <c r="O10" s="113">
        <v>17.0584</v>
      </c>
      <c r="P10" s="113"/>
      <c r="Q10" s="113"/>
      <c r="R10" s="113"/>
      <c r="S10" s="113"/>
      <c r="T10" s="113"/>
    </row>
    <row r="11" s="32" customFormat="1" ht="22.75" customHeight="1" spans="1:20">
      <c r="A11" s="59" t="s">
        <v>167</v>
      </c>
      <c r="B11" s="59" t="s">
        <v>168</v>
      </c>
      <c r="C11" s="59" t="s">
        <v>164</v>
      </c>
      <c r="D11" s="41" t="s">
        <v>201</v>
      </c>
      <c r="E11" s="60" t="s">
        <v>175</v>
      </c>
      <c r="F11" s="113">
        <v>150.083</v>
      </c>
      <c r="G11" s="113">
        <v>6.642</v>
      </c>
      <c r="H11" s="113"/>
      <c r="I11" s="113"/>
      <c r="J11" s="113"/>
      <c r="K11" s="113"/>
      <c r="L11" s="113"/>
      <c r="M11" s="113"/>
      <c r="N11" s="113"/>
      <c r="O11" s="113">
        <v>143.441</v>
      </c>
      <c r="P11" s="113"/>
      <c r="Q11" s="113"/>
      <c r="R11" s="113"/>
      <c r="S11" s="113"/>
      <c r="T11" s="113"/>
    </row>
    <row r="12" s="32" customFormat="1" ht="22.75" customHeight="1" spans="1:20">
      <c r="A12" s="59" t="s">
        <v>176</v>
      </c>
      <c r="B12" s="59" t="s">
        <v>156</v>
      </c>
      <c r="C12" s="59" t="s">
        <v>156</v>
      </c>
      <c r="D12" s="41" t="s">
        <v>201</v>
      </c>
      <c r="E12" s="60" t="s">
        <v>178</v>
      </c>
      <c r="F12" s="113">
        <v>6284.0226</v>
      </c>
      <c r="G12" s="113">
        <v>4242.1194</v>
      </c>
      <c r="H12" s="113">
        <v>2016.9032</v>
      </c>
      <c r="I12" s="113">
        <v>15</v>
      </c>
      <c r="J12" s="113"/>
      <c r="K12" s="113"/>
      <c r="L12" s="113"/>
      <c r="M12" s="113">
        <v>10</v>
      </c>
      <c r="N12" s="113"/>
      <c r="O12" s="113"/>
      <c r="P12" s="113"/>
      <c r="Q12" s="113"/>
      <c r="R12" s="113"/>
      <c r="S12" s="113"/>
      <c r="T12" s="113"/>
    </row>
    <row r="13" s="32" customFormat="1" ht="22.75" customHeight="1" spans="1:20">
      <c r="A13" s="59" t="s">
        <v>154</v>
      </c>
      <c r="B13" s="59" t="s">
        <v>155</v>
      </c>
      <c r="C13" s="59" t="s">
        <v>155</v>
      </c>
      <c r="D13" s="41" t="s">
        <v>201</v>
      </c>
      <c r="E13" s="60" t="s">
        <v>160</v>
      </c>
      <c r="F13" s="113">
        <v>604.2619</v>
      </c>
      <c r="G13" s="113">
        <v>604.2619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="32" customFormat="1" ht="22.75" customHeight="1" spans="1:20">
      <c r="A14" s="59" t="s">
        <v>154</v>
      </c>
      <c r="B14" s="59" t="s">
        <v>155</v>
      </c>
      <c r="C14" s="59" t="s">
        <v>161</v>
      </c>
      <c r="D14" s="41" t="s">
        <v>201</v>
      </c>
      <c r="E14" s="60" t="s">
        <v>163</v>
      </c>
      <c r="F14" s="113">
        <v>302.1397</v>
      </c>
      <c r="G14" s="113">
        <v>302.1397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="32" customFormat="1" ht="22.75" customHeight="1" spans="1:20">
      <c r="A15" s="59" t="s">
        <v>167</v>
      </c>
      <c r="B15" s="59" t="s">
        <v>168</v>
      </c>
      <c r="C15" s="59" t="s">
        <v>156</v>
      </c>
      <c r="D15" s="41" t="s">
        <v>201</v>
      </c>
      <c r="E15" s="60" t="s">
        <v>170</v>
      </c>
      <c r="F15" s="113">
        <v>251.9895</v>
      </c>
      <c r="G15" s="113">
        <v>251.9895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  <row r="16" s="32" customFormat="1" ht="22.75" customHeight="1" spans="1:20">
      <c r="A16" s="59" t="s">
        <v>167</v>
      </c>
      <c r="B16" s="59" t="s">
        <v>168</v>
      </c>
      <c r="C16" s="59" t="s">
        <v>171</v>
      </c>
      <c r="D16" s="41" t="s">
        <v>201</v>
      </c>
      <c r="E16" s="60" t="s">
        <v>173</v>
      </c>
      <c r="F16" s="113">
        <v>374.1415</v>
      </c>
      <c r="G16" s="113">
        <v>374.1415</v>
      </c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="32" customFormat="1" ht="22.75" customHeight="1" spans="1:20">
      <c r="A17" s="59" t="s">
        <v>180</v>
      </c>
      <c r="B17" s="59" t="s">
        <v>181</v>
      </c>
      <c r="C17" s="59" t="s">
        <v>156</v>
      </c>
      <c r="D17" s="41" t="s">
        <v>201</v>
      </c>
      <c r="E17" s="60" t="s">
        <v>183</v>
      </c>
      <c r="F17" s="113">
        <v>509.0544</v>
      </c>
      <c r="G17" s="113">
        <v>509.0544</v>
      </c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  <row r="18" s="32" customFormat="1" ht="22.75" customHeight="1" spans="1:20">
      <c r="A18" s="59" t="s">
        <v>176</v>
      </c>
      <c r="B18" s="59" t="s">
        <v>155</v>
      </c>
      <c r="C18" s="59" t="s">
        <v>156</v>
      </c>
      <c r="D18" s="41" t="s">
        <v>201</v>
      </c>
      <c r="E18" s="60" t="s">
        <v>178</v>
      </c>
      <c r="F18" s="113">
        <v>20</v>
      </c>
      <c r="G18" s="113"/>
      <c r="H18" s="113">
        <v>20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393055555555556" right="0" top="0.393055555555556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showZeros="0" workbookViewId="0">
      <selection activeCell="H8" sqref="H8"/>
    </sheetView>
  </sheetViews>
  <sheetFormatPr defaultColWidth="10" defaultRowHeight="13.5"/>
  <cols>
    <col min="1" max="3" width="4.625" style="33" customWidth="1"/>
    <col min="4" max="4" width="8.625" style="33" customWidth="1"/>
    <col min="5" max="5" width="16.625" style="33" customWidth="1"/>
    <col min="6" max="9" width="7.625" style="33" customWidth="1"/>
    <col min="10" max="10" width="6.625" style="33" customWidth="1"/>
    <col min="11" max="11" width="8.625" style="33" customWidth="1"/>
    <col min="12" max="14" width="6.625" style="33" customWidth="1"/>
    <col min="15" max="15" width="5.625" style="33" customWidth="1"/>
    <col min="16" max="16" width="6.625" style="33" customWidth="1"/>
    <col min="17" max="17" width="5.625" style="33" customWidth="1"/>
    <col min="18" max="18" width="6.625" style="33" customWidth="1"/>
    <col min="19" max="20" width="5.625" style="33" customWidth="1"/>
    <col min="21" max="21" width="4.625" style="33" customWidth="1"/>
    <col min="22" max="22" width="9.76666666666667" style="33" customWidth="1"/>
    <col min="23" max="16384" width="10" style="33"/>
  </cols>
  <sheetData>
    <row r="1" s="30" customFormat="1" ht="35" customHeight="1" spans="1:21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="32" customFormat="1" ht="20" customHeight="1" spans="1:21">
      <c r="A2" s="70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="32" customFormat="1" ht="20" customHeight="1" spans="17:21">
      <c r="Q3" s="80" t="s">
        <v>31</v>
      </c>
      <c r="R3" s="80"/>
      <c r="S3" s="80"/>
      <c r="T3" s="80"/>
      <c r="U3" s="80"/>
    </row>
    <row r="4" s="32" customFormat="1" ht="25.6" customHeight="1" spans="1:21">
      <c r="A4" s="36" t="s">
        <v>143</v>
      </c>
      <c r="B4" s="36"/>
      <c r="C4" s="36"/>
      <c r="D4" s="36" t="s">
        <v>184</v>
      </c>
      <c r="E4" s="36" t="s">
        <v>185</v>
      </c>
      <c r="F4" s="36" t="s">
        <v>202</v>
      </c>
      <c r="G4" s="36" t="s">
        <v>146</v>
      </c>
      <c r="H4" s="36"/>
      <c r="I4" s="36"/>
      <c r="J4" s="36"/>
      <c r="K4" s="36" t="s">
        <v>147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s="32" customFormat="1" ht="50" customHeight="1" spans="1:21">
      <c r="A5" s="36" t="s">
        <v>151</v>
      </c>
      <c r="B5" s="36" t="s">
        <v>152</v>
      </c>
      <c r="C5" s="36" t="s">
        <v>153</v>
      </c>
      <c r="D5" s="36"/>
      <c r="E5" s="36"/>
      <c r="F5" s="36"/>
      <c r="G5" s="36" t="s">
        <v>121</v>
      </c>
      <c r="H5" s="36" t="s">
        <v>203</v>
      </c>
      <c r="I5" s="36" t="s">
        <v>204</v>
      </c>
      <c r="J5" s="36" t="s">
        <v>205</v>
      </c>
      <c r="K5" s="36" t="s">
        <v>121</v>
      </c>
      <c r="L5" s="36" t="s">
        <v>206</v>
      </c>
      <c r="M5" s="36" t="s">
        <v>207</v>
      </c>
      <c r="N5" s="36" t="s">
        <v>208</v>
      </c>
      <c r="O5" s="36" t="s">
        <v>197</v>
      </c>
      <c r="P5" s="36" t="s">
        <v>209</v>
      </c>
      <c r="Q5" s="36" t="s">
        <v>210</v>
      </c>
      <c r="R5" s="36" t="s">
        <v>211</v>
      </c>
      <c r="S5" s="36" t="s">
        <v>193</v>
      </c>
      <c r="T5" s="36" t="s">
        <v>196</v>
      </c>
      <c r="U5" s="36" t="s">
        <v>212</v>
      </c>
    </row>
    <row r="6" s="32" customFormat="1" ht="26" customHeight="1" spans="1:21">
      <c r="A6" s="37"/>
      <c r="B6" s="37"/>
      <c r="C6" s="37"/>
      <c r="D6" s="37"/>
      <c r="E6" s="37" t="s">
        <v>121</v>
      </c>
      <c r="F6" s="39">
        <v>9018.5693</v>
      </c>
      <c r="G6" s="39">
        <v>8332.5693</v>
      </c>
      <c r="H6" s="39">
        <v>6320.3623</v>
      </c>
      <c r="I6" s="39">
        <v>1375.9032</v>
      </c>
      <c r="J6" s="39">
        <v>636.3038</v>
      </c>
      <c r="K6" s="39">
        <v>686</v>
      </c>
      <c r="L6" s="39"/>
      <c r="M6" s="39">
        <v>676</v>
      </c>
      <c r="N6" s="39"/>
      <c r="O6" s="39"/>
      <c r="P6" s="39"/>
      <c r="Q6" s="39"/>
      <c r="R6" s="39"/>
      <c r="S6" s="39">
        <v>10</v>
      </c>
      <c r="T6" s="39"/>
      <c r="U6" s="39"/>
    </row>
    <row r="7" s="32" customFormat="1" ht="26" customHeight="1" spans="1:21">
      <c r="A7" s="37"/>
      <c r="B7" s="37"/>
      <c r="C7" s="37"/>
      <c r="D7" s="40" t="s">
        <v>139</v>
      </c>
      <c r="E7" s="40" t="s">
        <v>140</v>
      </c>
      <c r="F7" s="83">
        <v>9018.5693</v>
      </c>
      <c r="G7" s="39">
        <v>8332.5693</v>
      </c>
      <c r="H7" s="39">
        <v>6320.3623</v>
      </c>
      <c r="I7" s="39">
        <v>1375.9032</v>
      </c>
      <c r="J7" s="39">
        <v>636.3038</v>
      </c>
      <c r="K7" s="39">
        <v>686</v>
      </c>
      <c r="L7" s="39">
        <v>0</v>
      </c>
      <c r="M7" s="39">
        <v>676</v>
      </c>
      <c r="N7" s="39"/>
      <c r="O7" s="39"/>
      <c r="P7" s="39"/>
      <c r="Q7" s="39"/>
      <c r="R7" s="39"/>
      <c r="S7" s="39">
        <v>10</v>
      </c>
      <c r="T7" s="39"/>
      <c r="U7" s="39"/>
    </row>
    <row r="8" s="32" customFormat="1" ht="26" customHeight="1" spans="1:21">
      <c r="A8" s="57"/>
      <c r="B8" s="57"/>
      <c r="C8" s="57"/>
      <c r="D8" s="58" t="s">
        <v>141</v>
      </c>
      <c r="E8" s="58" t="s">
        <v>142</v>
      </c>
      <c r="F8" s="83">
        <v>9018.5693</v>
      </c>
      <c r="G8" s="39">
        <v>8332.5693</v>
      </c>
      <c r="H8" s="39">
        <v>6320.3623</v>
      </c>
      <c r="I8" s="39">
        <v>1375.9032</v>
      </c>
      <c r="J8" s="39">
        <v>636.3038</v>
      </c>
      <c r="K8" s="39">
        <v>686</v>
      </c>
      <c r="L8" s="39">
        <v>0</v>
      </c>
      <c r="M8" s="39">
        <v>676</v>
      </c>
      <c r="N8" s="39"/>
      <c r="O8" s="39"/>
      <c r="P8" s="39"/>
      <c r="Q8" s="39"/>
      <c r="R8" s="39"/>
      <c r="S8" s="39">
        <v>10</v>
      </c>
      <c r="T8" s="39"/>
      <c r="U8" s="39"/>
    </row>
    <row r="9" s="32" customFormat="1" ht="26" customHeight="1" spans="1:21">
      <c r="A9" s="59" t="s">
        <v>154</v>
      </c>
      <c r="B9" s="59" t="s">
        <v>155</v>
      </c>
      <c r="C9" s="59" t="s">
        <v>156</v>
      </c>
      <c r="D9" s="41" t="s">
        <v>201</v>
      </c>
      <c r="E9" s="60" t="s">
        <v>158</v>
      </c>
      <c r="F9" s="61">
        <v>475.8044</v>
      </c>
      <c r="G9" s="42">
        <v>475.8044</v>
      </c>
      <c r="H9" s="42"/>
      <c r="I9" s="42"/>
      <c r="J9" s="42">
        <v>475.8044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="32" customFormat="1" ht="26" customHeight="1" spans="1:21">
      <c r="A10" s="59" t="s">
        <v>154</v>
      </c>
      <c r="B10" s="59" t="s">
        <v>164</v>
      </c>
      <c r="C10" s="59" t="s">
        <v>164</v>
      </c>
      <c r="D10" s="41" t="s">
        <v>201</v>
      </c>
      <c r="E10" s="60" t="s">
        <v>166</v>
      </c>
      <c r="F10" s="61">
        <v>47.0723</v>
      </c>
      <c r="G10" s="42">
        <v>47.0723</v>
      </c>
      <c r="H10" s="42">
        <v>30.0139</v>
      </c>
      <c r="I10" s="42"/>
      <c r="J10" s="42">
        <v>17.0584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="32" customFormat="1" ht="26" customHeight="1" spans="1:21">
      <c r="A11" s="59" t="s">
        <v>167</v>
      </c>
      <c r="B11" s="59" t="s">
        <v>168</v>
      </c>
      <c r="C11" s="59" t="s">
        <v>164</v>
      </c>
      <c r="D11" s="41" t="s">
        <v>201</v>
      </c>
      <c r="E11" s="60" t="s">
        <v>175</v>
      </c>
      <c r="F11" s="61">
        <v>150.083</v>
      </c>
      <c r="G11" s="42">
        <v>150.083</v>
      </c>
      <c r="H11" s="42">
        <v>6.642</v>
      </c>
      <c r="I11" s="42"/>
      <c r="J11" s="42">
        <v>143.441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="32" customFormat="1" ht="26" customHeight="1" spans="1:21">
      <c r="A12" s="59" t="s">
        <v>176</v>
      </c>
      <c r="B12" s="59" t="s">
        <v>156</v>
      </c>
      <c r="C12" s="59" t="s">
        <v>156</v>
      </c>
      <c r="D12" s="41" t="s">
        <v>201</v>
      </c>
      <c r="E12" s="60" t="s">
        <v>178</v>
      </c>
      <c r="F12" s="61">
        <v>6284.0226</v>
      </c>
      <c r="G12" s="42">
        <v>5618.0226</v>
      </c>
      <c r="H12" s="42">
        <v>4242.1194</v>
      </c>
      <c r="I12" s="42">
        <v>1375.9032</v>
      </c>
      <c r="J12" s="42"/>
      <c r="K12" s="42">
        <v>666</v>
      </c>
      <c r="L12" s="42"/>
      <c r="M12" s="42">
        <v>656</v>
      </c>
      <c r="N12" s="42"/>
      <c r="O12" s="42"/>
      <c r="P12" s="42"/>
      <c r="Q12" s="42"/>
      <c r="R12" s="42"/>
      <c r="S12" s="42">
        <v>10</v>
      </c>
      <c r="T12" s="42"/>
      <c r="U12" s="42"/>
    </row>
    <row r="13" s="32" customFormat="1" ht="26" customHeight="1" spans="1:21">
      <c r="A13" s="59" t="s">
        <v>154</v>
      </c>
      <c r="B13" s="59" t="s">
        <v>155</v>
      </c>
      <c r="C13" s="59" t="s">
        <v>155</v>
      </c>
      <c r="D13" s="41" t="s">
        <v>201</v>
      </c>
      <c r="E13" s="60" t="s">
        <v>160</v>
      </c>
      <c r="F13" s="61">
        <v>604.2619</v>
      </c>
      <c r="G13" s="42">
        <v>604.2619</v>
      </c>
      <c r="H13" s="42">
        <v>604.2619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="32" customFormat="1" ht="26" customHeight="1" spans="1:21">
      <c r="A14" s="59" t="s">
        <v>154</v>
      </c>
      <c r="B14" s="59" t="s">
        <v>155</v>
      </c>
      <c r="C14" s="59" t="s">
        <v>161</v>
      </c>
      <c r="D14" s="41" t="s">
        <v>201</v>
      </c>
      <c r="E14" s="60" t="s">
        <v>163</v>
      </c>
      <c r="F14" s="61">
        <v>302.1397</v>
      </c>
      <c r="G14" s="42">
        <v>302.1397</v>
      </c>
      <c r="H14" s="42">
        <v>302.1397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="32" customFormat="1" ht="26" customHeight="1" spans="1:21">
      <c r="A15" s="59" t="s">
        <v>167</v>
      </c>
      <c r="B15" s="59" t="s">
        <v>168</v>
      </c>
      <c r="C15" s="59" t="s">
        <v>156</v>
      </c>
      <c r="D15" s="41" t="s">
        <v>201</v>
      </c>
      <c r="E15" s="60" t="s">
        <v>170</v>
      </c>
      <c r="F15" s="61">
        <v>251.9895</v>
      </c>
      <c r="G15" s="42">
        <v>251.9895</v>
      </c>
      <c r="H15" s="42">
        <v>251.9895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="32" customFormat="1" ht="26" customHeight="1" spans="1:21">
      <c r="A16" s="59" t="s">
        <v>167</v>
      </c>
      <c r="B16" s="59" t="s">
        <v>168</v>
      </c>
      <c r="C16" s="59" t="s">
        <v>171</v>
      </c>
      <c r="D16" s="41" t="s">
        <v>201</v>
      </c>
      <c r="E16" s="60" t="s">
        <v>173</v>
      </c>
      <c r="F16" s="61">
        <v>374.1415</v>
      </c>
      <c r="G16" s="42">
        <v>374.1415</v>
      </c>
      <c r="H16" s="42">
        <v>374.1415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="32" customFormat="1" ht="26" customHeight="1" spans="1:21">
      <c r="A17" s="59" t="s">
        <v>180</v>
      </c>
      <c r="B17" s="59" t="s">
        <v>181</v>
      </c>
      <c r="C17" s="59" t="s">
        <v>156</v>
      </c>
      <c r="D17" s="41" t="s">
        <v>201</v>
      </c>
      <c r="E17" s="60" t="s">
        <v>183</v>
      </c>
      <c r="F17" s="61">
        <v>509.0544</v>
      </c>
      <c r="G17" s="42">
        <v>509.0544</v>
      </c>
      <c r="H17" s="42">
        <v>509.0544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="32" customFormat="1" ht="26" customHeight="1" spans="1:21">
      <c r="A18" s="59" t="s">
        <v>176</v>
      </c>
      <c r="B18" s="59" t="s">
        <v>155</v>
      </c>
      <c r="C18" s="59" t="s">
        <v>156</v>
      </c>
      <c r="D18" s="41" t="s">
        <v>201</v>
      </c>
      <c r="E18" s="60" t="s">
        <v>178</v>
      </c>
      <c r="F18" s="61">
        <v>20</v>
      </c>
      <c r="G18" s="42"/>
      <c r="H18" s="42"/>
      <c r="I18" s="42"/>
      <c r="J18" s="42"/>
      <c r="K18" s="42">
        <v>20</v>
      </c>
      <c r="L18" s="42"/>
      <c r="M18" s="42">
        <v>20</v>
      </c>
      <c r="N18" s="42"/>
      <c r="O18" s="42"/>
      <c r="P18" s="42"/>
      <c r="Q18" s="42"/>
      <c r="R18" s="42"/>
      <c r="S18" s="42"/>
      <c r="T18" s="42"/>
      <c r="U18" s="42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ageMargins left="0.196527777777778" right="0" top="0.393055555555556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G6" sqref="G6"/>
    </sheetView>
  </sheetViews>
  <sheetFormatPr defaultColWidth="10" defaultRowHeight="13.5" outlineLevelCol="3"/>
  <cols>
    <col min="1" max="1" width="35.625" customWidth="1"/>
    <col min="2" max="2" width="30.625" customWidth="1"/>
    <col min="3" max="3" width="35.625" customWidth="1"/>
    <col min="4" max="4" width="30.625" customWidth="1"/>
    <col min="5" max="5" width="9.76666666666667" customWidth="1"/>
  </cols>
  <sheetData>
    <row r="1" s="105" customFormat="1" ht="30" customHeight="1" spans="1:4">
      <c r="A1" s="107" t="s">
        <v>12</v>
      </c>
      <c r="B1" s="107"/>
      <c r="C1" s="107"/>
      <c r="D1" s="107"/>
    </row>
    <row r="2" s="106" customFormat="1" ht="22" customHeight="1" spans="1:4">
      <c r="A2" s="108" t="s">
        <v>30</v>
      </c>
      <c r="B2" s="108"/>
      <c r="C2" s="108"/>
      <c r="D2" s="108"/>
    </row>
    <row r="3" s="106" customFormat="1" ht="22" customHeight="1" spans="3:4">
      <c r="C3" s="109" t="s">
        <v>31</v>
      </c>
      <c r="D3" s="109"/>
    </row>
    <row r="4" ht="21" customHeight="1" spans="1:4">
      <c r="A4" s="3" t="s">
        <v>32</v>
      </c>
      <c r="B4" s="3"/>
      <c r="C4" s="3" t="s">
        <v>33</v>
      </c>
      <c r="D4" s="3"/>
    </row>
    <row r="5" ht="21" customHeight="1" spans="1:4">
      <c r="A5" s="3" t="s">
        <v>34</v>
      </c>
      <c r="B5" s="3" t="s">
        <v>35</v>
      </c>
      <c r="C5" s="3" t="s">
        <v>34</v>
      </c>
      <c r="D5" s="3" t="s">
        <v>35</v>
      </c>
    </row>
    <row r="6" ht="21" customHeight="1" spans="1:4">
      <c r="A6" s="7" t="s">
        <v>213</v>
      </c>
      <c r="B6" s="110">
        <v>9018.5693</v>
      </c>
      <c r="C6" s="7" t="s">
        <v>214</v>
      </c>
      <c r="D6" s="111">
        <v>9018.5693</v>
      </c>
    </row>
    <row r="7" ht="21" customHeight="1" spans="1:4">
      <c r="A7" s="4" t="s">
        <v>215</v>
      </c>
      <c r="B7" s="14">
        <v>9018.5693</v>
      </c>
      <c r="C7" s="4" t="s">
        <v>40</v>
      </c>
      <c r="D7" s="112"/>
    </row>
    <row r="8" ht="21" customHeight="1" spans="1:4">
      <c r="A8" s="4" t="s">
        <v>216</v>
      </c>
      <c r="B8" s="14"/>
      <c r="C8" s="4" t="s">
        <v>44</v>
      </c>
      <c r="D8" s="112"/>
    </row>
    <row r="9" ht="21" customHeight="1" spans="1:4">
      <c r="A9" s="4" t="s">
        <v>47</v>
      </c>
      <c r="B9" s="14"/>
      <c r="C9" s="4" t="s">
        <v>48</v>
      </c>
      <c r="D9" s="112"/>
    </row>
    <row r="10" ht="21" customHeight="1" spans="1:4">
      <c r="A10" s="4" t="s">
        <v>217</v>
      </c>
      <c r="B10" s="14"/>
      <c r="C10" s="4" t="s">
        <v>52</v>
      </c>
      <c r="D10" s="112"/>
    </row>
    <row r="11" ht="21" customHeight="1" spans="1:4">
      <c r="A11" s="4" t="s">
        <v>218</v>
      </c>
      <c r="B11" s="14"/>
      <c r="C11" s="4" t="s">
        <v>56</v>
      </c>
      <c r="D11" s="112"/>
    </row>
    <row r="12" ht="21" customHeight="1" spans="1:4">
      <c r="A12" s="4" t="s">
        <v>219</v>
      </c>
      <c r="B12" s="14"/>
      <c r="C12" s="4" t="s">
        <v>60</v>
      </c>
      <c r="D12" s="112"/>
    </row>
    <row r="13" ht="21" customHeight="1" spans="1:4">
      <c r="A13" s="7" t="s">
        <v>220</v>
      </c>
      <c r="B13" s="110"/>
      <c r="C13" s="4" t="s">
        <v>64</v>
      </c>
      <c r="D13" s="112"/>
    </row>
    <row r="14" ht="21" customHeight="1" spans="1:4">
      <c r="A14" s="4" t="s">
        <v>215</v>
      </c>
      <c r="B14" s="14"/>
      <c r="C14" s="4" t="s">
        <v>68</v>
      </c>
      <c r="D14" s="112">
        <v>1429.2783</v>
      </c>
    </row>
    <row r="15" ht="21" customHeight="1" spans="1:4">
      <c r="A15" s="4" t="s">
        <v>217</v>
      </c>
      <c r="B15" s="14"/>
      <c r="C15" s="4" t="s">
        <v>72</v>
      </c>
      <c r="D15" s="112"/>
    </row>
    <row r="16" ht="21" customHeight="1" spans="1:4">
      <c r="A16" s="4" t="s">
        <v>218</v>
      </c>
      <c r="B16" s="14"/>
      <c r="C16" s="4" t="s">
        <v>76</v>
      </c>
      <c r="D16" s="112">
        <v>776.214</v>
      </c>
    </row>
    <row r="17" ht="21" customHeight="1" spans="1:4">
      <c r="A17" s="4" t="s">
        <v>219</v>
      </c>
      <c r="B17" s="14"/>
      <c r="C17" s="4" t="s">
        <v>80</v>
      </c>
      <c r="D17" s="112"/>
    </row>
    <row r="18" ht="21" customHeight="1" spans="1:4">
      <c r="A18" s="4"/>
      <c r="B18" s="14"/>
      <c r="C18" s="4" t="s">
        <v>84</v>
      </c>
      <c r="D18" s="112"/>
    </row>
    <row r="19" ht="21" customHeight="1" spans="1:4">
      <c r="A19" s="4"/>
      <c r="B19" s="4"/>
      <c r="C19" s="4" t="s">
        <v>88</v>
      </c>
      <c r="D19" s="112"/>
    </row>
    <row r="20" ht="21" customHeight="1" spans="1:4">
      <c r="A20" s="4"/>
      <c r="B20" s="4"/>
      <c r="C20" s="4" t="s">
        <v>92</v>
      </c>
      <c r="D20" s="112">
        <v>6304.0226</v>
      </c>
    </row>
    <row r="21" ht="21" customHeight="1" spans="1:4">
      <c r="A21" s="4"/>
      <c r="B21" s="4"/>
      <c r="C21" s="4" t="s">
        <v>108</v>
      </c>
      <c r="D21" s="112">
        <v>509.0544</v>
      </c>
    </row>
    <row r="22" ht="21" customHeight="1" spans="1:4">
      <c r="A22" s="7"/>
      <c r="B22" s="7"/>
      <c r="C22" s="7" t="s">
        <v>221</v>
      </c>
      <c r="D22" s="110"/>
    </row>
    <row r="23" ht="21" customHeight="1" spans="1:4">
      <c r="A23" s="3" t="s">
        <v>222</v>
      </c>
      <c r="B23" s="110">
        <v>9018.5693</v>
      </c>
      <c r="C23" s="3" t="s">
        <v>223</v>
      </c>
      <c r="D23" s="111">
        <v>9018.5693</v>
      </c>
    </row>
  </sheetData>
  <mergeCells count="5">
    <mergeCell ref="A1:D1"/>
    <mergeCell ref="A2:D2"/>
    <mergeCell ref="C3:D3"/>
    <mergeCell ref="A4:B4"/>
    <mergeCell ref="C4:D4"/>
  </mergeCells>
  <pageMargins left="0.786805555555556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P10" sqref="P10"/>
    </sheetView>
  </sheetViews>
  <sheetFormatPr defaultColWidth="10" defaultRowHeight="13.5"/>
  <cols>
    <col min="1" max="3" width="4.625" style="89" customWidth="1"/>
    <col min="4" max="4" width="10.625" style="89" customWidth="1"/>
    <col min="5" max="5" width="16.4166666666667" style="89" customWidth="1"/>
    <col min="6" max="8" width="12.625" style="89" customWidth="1"/>
    <col min="9" max="9" width="15.625" style="89" customWidth="1"/>
    <col min="10" max="12" width="12.625" style="89" customWidth="1"/>
    <col min="13" max="13" width="11.5" style="90"/>
    <col min="14" max="16384" width="10" style="89"/>
  </cols>
  <sheetData>
    <row r="1" ht="30" customHeight="1" spans="1:12">
      <c r="A1" s="91" t="s">
        <v>13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="87" customFormat="1" ht="20" customHeight="1" spans="1:13">
      <c r="A2" s="92" t="s">
        <v>30</v>
      </c>
      <c r="B2" s="92"/>
      <c r="C2" s="92"/>
      <c r="D2" s="92"/>
      <c r="E2" s="92"/>
      <c r="F2" s="92"/>
      <c r="G2" s="92"/>
      <c r="H2" s="92"/>
      <c r="I2" s="87"/>
      <c r="J2" s="87"/>
      <c r="K2" s="87"/>
      <c r="L2" s="87"/>
      <c r="M2" s="102"/>
    </row>
    <row r="3" s="87" customFormat="1" ht="20" customHeight="1" spans="11:13">
      <c r="K3" s="103" t="s">
        <v>31</v>
      </c>
      <c r="L3" s="103"/>
      <c r="M3" s="102"/>
    </row>
    <row r="4" s="88" customFormat="1" ht="25" customHeight="1" spans="1:13">
      <c r="A4" s="93" t="s">
        <v>143</v>
      </c>
      <c r="B4" s="93"/>
      <c r="C4" s="93"/>
      <c r="D4" s="93" t="s">
        <v>144</v>
      </c>
      <c r="E4" s="93" t="s">
        <v>145</v>
      </c>
      <c r="F4" s="93" t="s">
        <v>121</v>
      </c>
      <c r="G4" s="93" t="s">
        <v>146</v>
      </c>
      <c r="H4" s="93"/>
      <c r="I4" s="93"/>
      <c r="J4" s="93"/>
      <c r="K4" s="93" t="s">
        <v>147</v>
      </c>
      <c r="L4" s="93"/>
      <c r="M4" s="104"/>
    </row>
    <row r="5" s="88" customFormat="1" ht="25" customHeight="1" spans="1:13">
      <c r="A5" s="93"/>
      <c r="B5" s="93"/>
      <c r="C5" s="93"/>
      <c r="D5" s="93"/>
      <c r="E5" s="93"/>
      <c r="F5" s="93"/>
      <c r="G5" s="93" t="s">
        <v>123</v>
      </c>
      <c r="H5" s="93" t="s">
        <v>224</v>
      </c>
      <c r="I5" s="93"/>
      <c r="J5" s="93" t="s">
        <v>225</v>
      </c>
      <c r="K5" s="93" t="s">
        <v>226</v>
      </c>
      <c r="L5" s="93" t="s">
        <v>227</v>
      </c>
      <c r="M5" s="104"/>
    </row>
    <row r="6" s="88" customFormat="1" ht="25" customHeight="1" spans="1:13">
      <c r="A6" s="93" t="s">
        <v>151</v>
      </c>
      <c r="B6" s="93" t="s">
        <v>152</v>
      </c>
      <c r="C6" s="93" t="s">
        <v>153</v>
      </c>
      <c r="D6" s="93"/>
      <c r="E6" s="93"/>
      <c r="F6" s="93"/>
      <c r="G6" s="93"/>
      <c r="H6" s="93" t="s">
        <v>203</v>
      </c>
      <c r="I6" s="93" t="s">
        <v>205</v>
      </c>
      <c r="J6" s="93"/>
      <c r="K6" s="93"/>
      <c r="L6" s="93"/>
      <c r="M6" s="104"/>
    </row>
    <row r="7" s="88" customFormat="1" ht="25" customHeight="1" spans="1:13">
      <c r="A7" s="94"/>
      <c r="B7" s="94"/>
      <c r="C7" s="94"/>
      <c r="D7" s="95"/>
      <c r="E7" s="95" t="s">
        <v>121</v>
      </c>
      <c r="F7" s="96">
        <v>9018.5693</v>
      </c>
      <c r="G7" s="96">
        <v>8332.5693</v>
      </c>
      <c r="H7" s="96">
        <v>6320.3623</v>
      </c>
      <c r="I7" s="96">
        <v>636.3038</v>
      </c>
      <c r="J7" s="96">
        <v>1375.9032</v>
      </c>
      <c r="K7" s="96">
        <v>686</v>
      </c>
      <c r="L7" s="96"/>
      <c r="M7" s="104">
        <f>G7/F7</f>
        <v>0.923934719889551</v>
      </c>
    </row>
    <row r="8" s="88" customFormat="1" ht="25" customHeight="1" spans="1:13">
      <c r="A8" s="94"/>
      <c r="B8" s="94"/>
      <c r="C8" s="94"/>
      <c r="D8" s="97" t="s">
        <v>139</v>
      </c>
      <c r="E8" s="97" t="s">
        <v>140</v>
      </c>
      <c r="F8" s="96">
        <v>9018.5693</v>
      </c>
      <c r="G8" s="96">
        <v>8332.5693</v>
      </c>
      <c r="H8" s="96">
        <v>6320.3623</v>
      </c>
      <c r="I8" s="96">
        <v>636.3038</v>
      </c>
      <c r="J8" s="96">
        <v>1375.9032</v>
      </c>
      <c r="K8" s="96">
        <v>686</v>
      </c>
      <c r="L8" s="96"/>
      <c r="M8" s="104">
        <f>K7/F7</f>
        <v>0.0760652801104495</v>
      </c>
    </row>
    <row r="9" s="88" customFormat="1" ht="25" customHeight="1" spans="1:13">
      <c r="A9" s="94"/>
      <c r="B9" s="94"/>
      <c r="C9" s="94"/>
      <c r="D9" s="97" t="s">
        <v>141</v>
      </c>
      <c r="E9" s="97" t="s">
        <v>142</v>
      </c>
      <c r="F9" s="96">
        <v>9018.5693</v>
      </c>
      <c r="G9" s="96">
        <v>8332.5693</v>
      </c>
      <c r="H9" s="96">
        <v>6320.3623</v>
      </c>
      <c r="I9" s="96">
        <v>636.3038</v>
      </c>
      <c r="J9" s="96">
        <v>1375.9032</v>
      </c>
      <c r="K9" s="96">
        <v>686</v>
      </c>
      <c r="L9" s="96"/>
      <c r="M9" s="104"/>
    </row>
    <row r="10" s="88" customFormat="1" ht="25" customHeight="1" spans="1:13">
      <c r="A10" s="98" t="s">
        <v>154</v>
      </c>
      <c r="B10" s="98" t="s">
        <v>155</v>
      </c>
      <c r="C10" s="98" t="s">
        <v>156</v>
      </c>
      <c r="D10" s="99" t="s">
        <v>228</v>
      </c>
      <c r="E10" s="94" t="s">
        <v>158</v>
      </c>
      <c r="F10" s="100">
        <v>475.8044</v>
      </c>
      <c r="G10" s="100">
        <v>475.8044</v>
      </c>
      <c r="H10" s="101"/>
      <c r="I10" s="101">
        <v>475.8044</v>
      </c>
      <c r="J10" s="101"/>
      <c r="K10" s="101"/>
      <c r="L10" s="101"/>
      <c r="M10" s="104"/>
    </row>
    <row r="11" s="88" customFormat="1" ht="25" customHeight="1" spans="1:13">
      <c r="A11" s="98" t="s">
        <v>154</v>
      </c>
      <c r="B11" s="98" t="s">
        <v>155</v>
      </c>
      <c r="C11" s="98" t="s">
        <v>155</v>
      </c>
      <c r="D11" s="99" t="s">
        <v>229</v>
      </c>
      <c r="E11" s="94" t="s">
        <v>160</v>
      </c>
      <c r="F11" s="100">
        <v>604.2619</v>
      </c>
      <c r="G11" s="100">
        <v>604.2619</v>
      </c>
      <c r="H11" s="101">
        <v>604.2619</v>
      </c>
      <c r="I11" s="101"/>
      <c r="J11" s="101"/>
      <c r="K11" s="101"/>
      <c r="L11" s="101"/>
      <c r="M11" s="104"/>
    </row>
    <row r="12" s="88" customFormat="1" ht="25" customHeight="1" spans="1:13">
      <c r="A12" s="98" t="s">
        <v>154</v>
      </c>
      <c r="B12" s="98" t="s">
        <v>155</v>
      </c>
      <c r="C12" s="98" t="s">
        <v>161</v>
      </c>
      <c r="D12" s="99" t="s">
        <v>230</v>
      </c>
      <c r="E12" s="94" t="s">
        <v>163</v>
      </c>
      <c r="F12" s="100">
        <v>302.1397</v>
      </c>
      <c r="G12" s="100">
        <v>302.1397</v>
      </c>
      <c r="H12" s="101">
        <v>302.1397</v>
      </c>
      <c r="I12" s="101"/>
      <c r="J12" s="101"/>
      <c r="K12" s="101"/>
      <c r="L12" s="101"/>
      <c r="M12" s="104"/>
    </row>
    <row r="13" s="88" customFormat="1" ht="25" customHeight="1" spans="1:13">
      <c r="A13" s="98" t="s">
        <v>154</v>
      </c>
      <c r="B13" s="98" t="s">
        <v>164</v>
      </c>
      <c r="C13" s="98" t="s">
        <v>164</v>
      </c>
      <c r="D13" s="99" t="s">
        <v>231</v>
      </c>
      <c r="E13" s="94" t="s">
        <v>166</v>
      </c>
      <c r="F13" s="100">
        <v>47.0723</v>
      </c>
      <c r="G13" s="100">
        <v>47.0723</v>
      </c>
      <c r="H13" s="101">
        <v>30.0139</v>
      </c>
      <c r="I13" s="101">
        <v>17.0584</v>
      </c>
      <c r="J13" s="101"/>
      <c r="K13" s="101"/>
      <c r="L13" s="101"/>
      <c r="M13" s="104"/>
    </row>
    <row r="14" s="88" customFormat="1" ht="25" customHeight="1" spans="1:13">
      <c r="A14" s="98" t="s">
        <v>167</v>
      </c>
      <c r="B14" s="98" t="s">
        <v>168</v>
      </c>
      <c r="C14" s="98" t="s">
        <v>156</v>
      </c>
      <c r="D14" s="99" t="s">
        <v>232</v>
      </c>
      <c r="E14" s="94" t="s">
        <v>170</v>
      </c>
      <c r="F14" s="100">
        <v>251.9895</v>
      </c>
      <c r="G14" s="100">
        <v>251.9895</v>
      </c>
      <c r="H14" s="101">
        <v>251.9895</v>
      </c>
      <c r="I14" s="101"/>
      <c r="J14" s="101"/>
      <c r="K14" s="101"/>
      <c r="L14" s="101"/>
      <c r="M14" s="104"/>
    </row>
    <row r="15" s="88" customFormat="1" ht="25" customHeight="1" spans="1:13">
      <c r="A15" s="98" t="s">
        <v>167</v>
      </c>
      <c r="B15" s="98" t="s">
        <v>168</v>
      </c>
      <c r="C15" s="98" t="s">
        <v>171</v>
      </c>
      <c r="D15" s="99" t="s">
        <v>233</v>
      </c>
      <c r="E15" s="94" t="s">
        <v>173</v>
      </c>
      <c r="F15" s="100">
        <v>374.1415</v>
      </c>
      <c r="G15" s="100">
        <v>374.1415</v>
      </c>
      <c r="H15" s="101">
        <v>374.1415</v>
      </c>
      <c r="I15" s="101"/>
      <c r="J15" s="101"/>
      <c r="K15" s="101"/>
      <c r="L15" s="101"/>
      <c r="M15" s="104"/>
    </row>
    <row r="16" s="88" customFormat="1" ht="25" customHeight="1" spans="1:13">
      <c r="A16" s="98" t="s">
        <v>167</v>
      </c>
      <c r="B16" s="98" t="s">
        <v>168</v>
      </c>
      <c r="C16" s="98" t="s">
        <v>164</v>
      </c>
      <c r="D16" s="99" t="s">
        <v>234</v>
      </c>
      <c r="E16" s="94" t="s">
        <v>175</v>
      </c>
      <c r="F16" s="100">
        <v>150.083</v>
      </c>
      <c r="G16" s="100">
        <v>150.083</v>
      </c>
      <c r="H16" s="101">
        <v>6.642</v>
      </c>
      <c r="I16" s="101">
        <v>143.441</v>
      </c>
      <c r="J16" s="101"/>
      <c r="K16" s="101"/>
      <c r="L16" s="101"/>
      <c r="M16" s="104"/>
    </row>
    <row r="17" s="88" customFormat="1" ht="25" customHeight="1" spans="1:13">
      <c r="A17" s="98" t="s">
        <v>176</v>
      </c>
      <c r="B17" s="98" t="s">
        <v>156</v>
      </c>
      <c r="C17" s="98" t="s">
        <v>156</v>
      </c>
      <c r="D17" s="99" t="s">
        <v>235</v>
      </c>
      <c r="E17" s="94" t="s">
        <v>178</v>
      </c>
      <c r="F17" s="100">
        <v>6284.0226</v>
      </c>
      <c r="G17" s="100">
        <v>5618.0226</v>
      </c>
      <c r="H17" s="101">
        <v>4242.1194</v>
      </c>
      <c r="I17" s="101"/>
      <c r="J17" s="101">
        <v>1375.9032</v>
      </c>
      <c r="K17" s="101">
        <v>666</v>
      </c>
      <c r="L17" s="101"/>
      <c r="M17" s="104"/>
    </row>
    <row r="18" s="88" customFormat="1" ht="25" customHeight="1" spans="1:13">
      <c r="A18" s="98" t="s">
        <v>176</v>
      </c>
      <c r="B18" s="98" t="s">
        <v>155</v>
      </c>
      <c r="C18" s="98" t="s">
        <v>156</v>
      </c>
      <c r="D18" s="99" t="s">
        <v>236</v>
      </c>
      <c r="E18" s="94" t="s">
        <v>178</v>
      </c>
      <c r="F18" s="100">
        <v>20</v>
      </c>
      <c r="G18" s="100"/>
      <c r="H18" s="101"/>
      <c r="I18" s="101"/>
      <c r="J18" s="101"/>
      <c r="K18" s="101">
        <v>20</v>
      </c>
      <c r="L18" s="101"/>
      <c r="M18" s="104"/>
    </row>
    <row r="19" s="88" customFormat="1" ht="25" customHeight="1" spans="1:13">
      <c r="A19" s="98" t="s">
        <v>180</v>
      </c>
      <c r="B19" s="98" t="s">
        <v>181</v>
      </c>
      <c r="C19" s="98" t="s">
        <v>156</v>
      </c>
      <c r="D19" s="99" t="s">
        <v>237</v>
      </c>
      <c r="E19" s="94" t="s">
        <v>183</v>
      </c>
      <c r="F19" s="100">
        <v>509.0544</v>
      </c>
      <c r="G19" s="100">
        <v>509.0544</v>
      </c>
      <c r="H19" s="101">
        <v>509.0544</v>
      </c>
      <c r="I19" s="101"/>
      <c r="J19" s="101"/>
      <c r="K19" s="101"/>
      <c r="L19" s="101"/>
      <c r="M19" s="104"/>
    </row>
  </sheetData>
  <mergeCells count="14">
    <mergeCell ref="A1:L1"/>
    <mergeCell ref="A2:H2"/>
    <mergeCell ref="K3:L3"/>
    <mergeCell ref="G4:J4"/>
    <mergeCell ref="K4:L4"/>
    <mergeCell ref="H5:I5"/>
    <mergeCell ref="D4:D6"/>
    <mergeCell ref="E4:E6"/>
    <mergeCell ref="F4:F6"/>
    <mergeCell ref="G5:G6"/>
    <mergeCell ref="J5:J6"/>
    <mergeCell ref="K5:K6"/>
    <mergeCell ref="L5:L6"/>
    <mergeCell ref="A4:C5"/>
  </mergeCells>
  <pageMargins left="0.751388888888889" right="0.751388888888889" top="0.393055555555556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2025-01-21T01:15:00Z</dcterms:created>
  <dcterms:modified xsi:type="dcterms:W3CDTF">2025-01-26T08:19:41Z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04E37B92D9E346D3B0DA38DE9754A4D6_13</vt:lpwstr>
  </property>
  <property fmtid="{D5CDD505-2E9C-101B-9397-08002B2CF9AE}" pid="3" name="KSOProductBuildVer">
    <vt:lpwstr>2052-12.1.0.19302</vt:lpwstr>
  </property>
</Properties>
</file>