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<sst xmlns="http://schemas.openxmlformats.org/spreadsheetml/2006/main" count="82" uniqueCount="81">
  <si>
    <t>荷塘区2023年9月特困人员照料护理费发放台账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</si>
  <si>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</si>
  <si>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</si>
  <si>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</si>
  <si>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</si>
  <si>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</si>
  <si>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</si>
  <si>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</si>
  <si>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</si>
  <si>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</si>
  <si>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</si>
  <si>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</si>
  <si>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</si>
  <si>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</si>
  <si>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</si>
  <si>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</si>
  <si>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</si>
  <si>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</si>
  <si>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</si>
  <si>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</si>
  <si>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</si>
  <si>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</si>
  <si>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</si>
  <si>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</si>
  <si>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</si>
  <si>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</si>
  <si>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</si>
  <si>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</si>
  <si>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</si>
  <si>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</si>
  <si>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</si>
  <si>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</si>
  <si>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</si>
  <si>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</si>
  <si>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</si>
  <si>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</si>
  <si>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</si>
  <si>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</si>
  <si>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</si>
  <si>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</si>
  <si>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</si>
  <si>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</si>
  <si>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</si>
  <si>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</si>
  <si>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</si>
  <si>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</si>
  <si>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</si>
  <si>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</si>
  <si>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</si>
  <si>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</si>
  <si>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</si>
  <si>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</si>
  <si>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</si>
  <si>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</si>
  <si>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</si>
  <si>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</si>
  <si>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</si>
  <si>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</si>
  <si>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</si>
  <si>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</si>
  <si>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</si>
  <si>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</si>
  <si>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</si>
  <si>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</si>
  <si>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</si>
  <si>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</si>
  <si>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</si>
  <si>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</si>
  <si>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联星村新屋组</t>
  </si>
  <si>
    <t>凌术金</t>
  </si>
  <si>
    <t>凌志兴的表妹</t>
  </si>
  <si>
    <t>宋家桥村油子塘组</t>
  </si>
  <si>
    <t>袁乐艾</t>
  </si>
  <si>
    <t>盛德良的表妹</t>
  </si>
  <si>
    <t>黄塘村大庆组</t>
  </si>
  <si>
    <t>凌芷元</t>
  </si>
  <si>
    <t>周婵的母亲</t>
  </si>
  <si>
    <t>东山村</t>
  </si>
  <si>
    <t>张卫成</t>
  </si>
  <si>
    <t>张成护理人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</si>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</sst>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6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0" fillId="39" borderId="23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54" fillId="0" borderId="0"/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39" borderId="23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4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5" fillId="0" borderId="0"/>
    <xf numFmtId="0" fontId="36" fillId="37" borderId="15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/>
    <xf numFmtId="0" fontId="36" fillId="37" borderId="15" applyNumberFormat="0" applyAlignment="0" applyProtection="0">
      <alignment vertical="center"/>
    </xf>
    <xf numFmtId="0" fontId="33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5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6 3" xfId="49"/>
    <cellStyle name="20% - 强调文字颜色 1 2 2 3 3" xfId="50"/>
    <cellStyle name="20% - 强调文字颜色 1 2" xfId="51"/>
    <cellStyle name="强调文字颜色 2 3 2" xfId="52"/>
    <cellStyle name="常规 2 5 2 4 3" xfId="53"/>
    <cellStyle name="60% - 强调文字颜色 4 2 3 6" xfId="54"/>
    <cellStyle name="强调文字颜色 6 2 3 2 2" xfId="55"/>
    <cellStyle name="20% - 强调文字颜色 3 2 3 3" xfId="56"/>
    <cellStyle name="60% - 强调文字颜色 3 2 2 2 6" xfId="57"/>
    <cellStyle name="40% - 强调文字颜色 1 2 4 2" xfId="58"/>
    <cellStyle name="常规 20 4 2" xfId="59"/>
    <cellStyle name="常规 2 5 5 6" xfId="60"/>
    <cellStyle name="40% - 强调文字颜色 2 2 3 2 2" xfId="61"/>
    <cellStyle name="20% - 强调文字颜色 4 2 4 3" xfId="62"/>
    <cellStyle name="20% - 强调文字颜色 3 2 2 2 4" xfId="63"/>
    <cellStyle name="40% - 强调文字颜色 1 2 2 3 3" xfId="64"/>
    <cellStyle name="标题 5 6" xfId="65"/>
    <cellStyle name="输入 2 2 2 4" xfId="66"/>
    <cellStyle name="20% - 强调文字颜色 1 2 2 2 6" xfId="67"/>
    <cellStyle name="常规 7 3" xfId="68"/>
    <cellStyle name="解释性文本 2 3 2 4" xfId="69"/>
    <cellStyle name="常规 29 5 2" xfId="70"/>
    <cellStyle name="标题 5 2 4" xfId="71"/>
    <cellStyle name="20% - 强调文字颜色 2 2 3 2 2 2" xfId="72"/>
    <cellStyle name="20% - 强调文字颜色 5 2 3 5" xfId="73"/>
    <cellStyle name="适中 2 4 2" xfId="74"/>
    <cellStyle name="60% - 强调文字颜色 2 3" xfId="75"/>
    <cellStyle name="60% - 强调文字颜色 2 2 3 2 4" xfId="76"/>
    <cellStyle name="20% - 强调文字颜色 5 2 3 4" xfId="77"/>
    <cellStyle name="常规 12 2 2" xfId="78"/>
    <cellStyle name="常规 29 2 3 3" xfId="79"/>
    <cellStyle name="常规 6 5" xfId="80"/>
    <cellStyle name="常规 4 2 2 3" xfId="81"/>
    <cellStyle name="40% - 强调文字颜色 2 2 4 2 2" xfId="82"/>
    <cellStyle name="常规 2 5 2 2 5" xfId="83"/>
    <cellStyle name="20% - 强调文字颜色 5 3 3" xfId="84"/>
    <cellStyle name="20% - 强调文字颜色 5 2 3 3" xfId="85"/>
    <cellStyle name="60% - 强调文字颜色 6 2 3 6" xfId="86"/>
    <cellStyle name="60% - 强调文字颜色 4 2 4 2" xfId="87"/>
    <cellStyle name="注释 3 2 2" xfId="88"/>
    <cellStyle name="20% - 强调文字颜色 5 2 3 6" xfId="89"/>
    <cellStyle name="标题 4 2 2 2 2 2" xfId="90"/>
    <cellStyle name="常规 2 2 2 2 2 3" xfId="91"/>
    <cellStyle name="强调文字颜色 2 2 3 3 2" xfId="92"/>
    <cellStyle name="40% - 强调文字颜色 3 2 2 2 5" xfId="93"/>
    <cellStyle name="标题 3 2 2 3 4" xfId="94"/>
    <cellStyle name="20% - 强调文字颜色 5 2 3 2 2 2" xfId="95"/>
    <cellStyle name="注释 2 2 2 2 2" xfId="96"/>
    <cellStyle name="检查单元格 2 2 7" xfId="97"/>
    <cellStyle name="40% - 强调文字颜色 3 3 3" xfId="98"/>
    <cellStyle name="计算 2 3 3" xfId="99"/>
    <cellStyle name="标题 1 2 2 4" xfId="100"/>
    <cellStyle name="40% - 强调文字颜色 5 2 2 8" xfId="101"/>
    <cellStyle name="40% - 强调文字颜色 4 2" xfId="102"/>
    <cellStyle name="差 2 2 7" xfId="103"/>
    <cellStyle name="标题 5 3 4" xfId="104"/>
    <cellStyle name="标题 2 2 2 6" xfId="105"/>
    <cellStyle name="40% - 强调文字颜色 1 2 9" xfId="106"/>
    <cellStyle name="常规 2 2 2 5" xfId="107"/>
    <cellStyle name="40% - 强调文字颜色 4 2 3 3" xfId="108"/>
    <cellStyle name="注释 2 3" xfId="109"/>
    <cellStyle name="好 2 8" xfId="110"/>
    <cellStyle name="20% - 强调文字颜色 5 2 5 2" xfId="111"/>
    <cellStyle name="常规 20 2 3 4" xfId="112"/>
    <cellStyle name="差 2 3 2" xfId="113"/>
    <cellStyle name="60% - 强调文字颜色 6 2 2 2 2 2" xfId="114"/>
    <cellStyle name="40% - 强调文字颜色 6 2 2 2 6" xfId="115"/>
    <cellStyle name="20% - 强调文字颜色 1 2 5 2 2" xfId="116"/>
    <cellStyle name="20% - 强调文字颜色 4 2 2 6" xfId="117"/>
    <cellStyle name="60% - 强调文字颜色 3 2 3 2" xfId="118"/>
    <cellStyle name="强调文字颜色 2 2 4 2" xfId="119"/>
    <cellStyle name="常规 3 2 6" xfId="120"/>
    <cellStyle name="20% - 强调文字颜色 3 3" xfId="121"/>
    <cellStyle name="标题 5 3 3" xfId="122"/>
    <cellStyle name="常规 2 2 2 4" xfId="123"/>
    <cellStyle name="40% - 强调文字颜色 4 2 3 2" xfId="124"/>
    <cellStyle name="链接单元格 2 2 3" xfId="125"/>
    <cellStyle name="汇总 2 4 2" xfId="126"/>
    <cellStyle name="40% - 强调文字颜色 1 2 2 2 2 2" xfId="127"/>
    <cellStyle name="标题 2 2 2 5" xfId="128"/>
    <cellStyle name="40% - 强调文字颜色 1 2 8" xfId="129"/>
    <cellStyle name="常规 2 6 8" xfId="130"/>
    <cellStyle name="解释性文本 2 3 4" xfId="131"/>
    <cellStyle name="40% - 强调文字颜色 4 3 2" xfId="132"/>
    <cellStyle name="标题 5 4" xfId="133"/>
    <cellStyle name="输入 2 2 2 2" xfId="134"/>
    <cellStyle name="20% - 强调文字颜色 1 2 2 2 4" xfId="135"/>
    <cellStyle name="60% - 强调文字颜色 3 2 2 3 2 2" xfId="136"/>
    <cellStyle name="40% - 强调文字颜色 1 2 2 3 2" xfId="137"/>
    <cellStyle name="注释 2 2 3 2 2" xfId="138"/>
    <cellStyle name="解释性文本 2 3 5" xfId="139"/>
    <cellStyle name="40% - 强调文字颜色 4 3 3" xfId="140"/>
    <cellStyle name="标题 5 5" xfId="141"/>
    <cellStyle name="输入 2 2 2 3" xfId="142"/>
    <cellStyle name="20% - 强调文字颜色 1 2 2 2 5" xfId="143"/>
    <cellStyle name="链接单元格 2 2 5" xfId="144"/>
    <cellStyle name="40% - 强调文字颜色 2 2 3 2 2 2" xfId="145"/>
    <cellStyle name="常规 2 2 2 6" xfId="146"/>
    <cellStyle name="40% - 强调文字颜色 4 2 3 4" xfId="147"/>
    <cellStyle name="常规 2 2 2 7" xfId="148"/>
    <cellStyle name="40% - 强调文字颜色 4 2 3 5" xfId="149"/>
    <cellStyle name="标题 5 3 2" xfId="150"/>
    <cellStyle name="40% - 强调文字颜色 1 2 2 3 4" xfId="151"/>
    <cellStyle name="常规 2 2 2 8" xfId="152"/>
    <cellStyle name="40% - 强调文字颜色 4 2 3 6" xfId="153"/>
    <cellStyle name="常规 2 5 3 2" xfId="154"/>
    <cellStyle name="40% - 强调文字颜色 2 2 2 3 2 2" xfId="155"/>
    <cellStyle name="60% - 强调文字颜色 5 2 2 2" xfId="156"/>
    <cellStyle name="40% - 强调文字颜色 1 2 2 3 5" xfId="157"/>
    <cellStyle name="60% - 强调文字颜色 1 2 2 4 2" xfId="158"/>
    <cellStyle name="20% - 强调文字颜色 5 2 3 7" xfId="159"/>
    <cellStyle name="常规 2 2 2 9" xfId="160"/>
    <cellStyle name="40% - 强调文字颜色 4 2 3 7" xfId="161"/>
    <cellStyle name="60% - 强调文字颜色 1 2 2 4 3" xfId="162"/>
    <cellStyle name="20% - 强调文字颜色 3 3 2" xfId="163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警告文本 2 3 2 2" xfId="508"/>
    <cellStyle name="20% - 强调文字颜色 4 2 2 2 5" xfId="509"/>
    <cellStyle name="汇总 2 3 3 2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常规 3 2 2 4" xfId="1023"/>
    <cellStyle name="好 2 3 3 2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1" sqref="A1:E1"/>
    </sheetView>
  </sheetViews>
  <sheetFormatPr defaultColWidth="9" defaultRowHeight="14.25" outlineLevelCol="4"/>
  <cols>
    <col min="1" max="1" width="4.875" style="6" customWidth="1"/>
    <col min="2" max="2" width="18.75" style="7" customWidth="1"/>
    <col min="3" max="3" width="23.7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836</v>
      </c>
      <c r="E4" s="17" t="s">
        <v>11</v>
      </c>
    </row>
    <row r="5" ht="24" customHeight="1" spans="1:5">
      <c r="A5" s="13">
        <v>3</v>
      </c>
      <c r="B5" s="18" t="s">
        <v>9</v>
      </c>
      <c r="C5" s="19" t="s">
        <v>12</v>
      </c>
      <c r="D5" s="20">
        <v>836</v>
      </c>
      <c r="E5" s="21" t="s">
        <v>13</v>
      </c>
    </row>
    <row r="6" ht="24" customHeight="1" spans="1:5">
      <c r="A6" s="13">
        <v>4</v>
      </c>
      <c r="B6" s="18" t="s">
        <v>14</v>
      </c>
      <c r="C6" s="22" t="s">
        <v>15</v>
      </c>
      <c r="D6" s="20">
        <v>836</v>
      </c>
      <c r="E6" s="23" t="s">
        <v>16</v>
      </c>
    </row>
    <row r="7" ht="24" customHeight="1" spans="1:5">
      <c r="A7" s="13">
        <v>5</v>
      </c>
      <c r="B7" s="24" t="s">
        <v>17</v>
      </c>
      <c r="C7" s="24" t="s">
        <v>18</v>
      </c>
      <c r="D7" s="14">
        <v>418</v>
      </c>
      <c r="E7" s="24" t="s">
        <v>19</v>
      </c>
    </row>
    <row r="8" s="2" customFormat="1" ht="24" customHeight="1" spans="1:5">
      <c r="A8" s="13">
        <v>6</v>
      </c>
      <c r="B8" s="25" t="s">
        <v>20</v>
      </c>
      <c r="C8" s="18" t="s">
        <v>21</v>
      </c>
      <c r="D8" s="18">
        <v>418</v>
      </c>
      <c r="E8" s="25" t="s">
        <v>22</v>
      </c>
    </row>
    <row r="9" ht="24" customHeight="1" spans="1:5">
      <c r="A9" s="13">
        <v>7</v>
      </c>
      <c r="B9" s="18" t="s">
        <v>23</v>
      </c>
      <c r="C9" s="18" t="s">
        <v>24</v>
      </c>
      <c r="D9" s="20">
        <v>836</v>
      </c>
      <c r="E9" s="18" t="s">
        <v>25</v>
      </c>
    </row>
    <row r="10" ht="24" customHeight="1" spans="1:5">
      <c r="A10" s="13">
        <v>8</v>
      </c>
      <c r="B10" s="26" t="s">
        <v>26</v>
      </c>
      <c r="C10" s="26" t="s">
        <v>27</v>
      </c>
      <c r="D10" s="14">
        <v>418</v>
      </c>
      <c r="E10" s="26" t="s">
        <v>28</v>
      </c>
    </row>
    <row r="11" s="3" customFormat="1" ht="24" customHeight="1" spans="1:5">
      <c r="A11" s="13">
        <v>9</v>
      </c>
      <c r="B11" s="26" t="s">
        <v>29</v>
      </c>
      <c r="C11" s="26" t="s">
        <v>30</v>
      </c>
      <c r="D11" s="16">
        <v>836</v>
      </c>
      <c r="E11" s="26" t="s">
        <v>31</v>
      </c>
    </row>
    <row r="12" ht="24" customHeight="1" spans="1:5">
      <c r="A12" s="13">
        <v>10</v>
      </c>
      <c r="B12" s="26" t="s">
        <v>32</v>
      </c>
      <c r="C12" s="26" t="s">
        <v>33</v>
      </c>
      <c r="D12" s="14">
        <v>418</v>
      </c>
      <c r="E12" s="26" t="s">
        <v>34</v>
      </c>
    </row>
    <row r="13" ht="24" customHeight="1" spans="1:5">
      <c r="A13" s="13">
        <v>11</v>
      </c>
      <c r="B13" s="26" t="s">
        <v>35</v>
      </c>
      <c r="C13" s="26" t="s">
        <v>36</v>
      </c>
      <c r="D13" s="16">
        <v>836</v>
      </c>
      <c r="E13" s="26" t="s">
        <v>37</v>
      </c>
    </row>
    <row r="14" ht="24" customHeight="1" spans="1:5">
      <c r="A14" s="13">
        <v>12</v>
      </c>
      <c r="B14" s="26" t="s">
        <v>38</v>
      </c>
      <c r="C14" s="26" t="s">
        <v>39</v>
      </c>
      <c r="D14" s="16">
        <v>836</v>
      </c>
      <c r="E14" s="26" t="s">
        <v>40</v>
      </c>
    </row>
    <row r="15" ht="24" customHeight="1" spans="1:5">
      <c r="A15" s="13">
        <v>13</v>
      </c>
      <c r="B15" s="26" t="s">
        <v>41</v>
      </c>
      <c r="C15" s="26" t="s">
        <v>42</v>
      </c>
      <c r="D15" s="14">
        <v>418</v>
      </c>
      <c r="E15" s="26" t="s">
        <v>43</v>
      </c>
    </row>
    <row r="16" customFormat="1" ht="24" customHeight="1" spans="1:5">
      <c r="A16" s="13">
        <v>14</v>
      </c>
      <c r="B16" s="26" t="s">
        <v>44</v>
      </c>
      <c r="C16" s="26" t="s">
        <v>45</v>
      </c>
      <c r="D16" s="16">
        <v>836</v>
      </c>
      <c r="E16" s="26" t="s">
        <v>46</v>
      </c>
    </row>
    <row r="17" customFormat="1" ht="24" customHeight="1" spans="1:5">
      <c r="A17" s="13">
        <v>15</v>
      </c>
      <c r="B17" s="26" t="s">
        <v>47</v>
      </c>
      <c r="C17" s="26" t="s">
        <v>48</v>
      </c>
      <c r="D17" s="16">
        <v>836</v>
      </c>
      <c r="E17" s="26" t="s">
        <v>49</v>
      </c>
    </row>
    <row r="18" customFormat="1" ht="24" customHeight="1" spans="1:5">
      <c r="A18" s="13">
        <v>16</v>
      </c>
      <c r="B18" s="26" t="s">
        <v>50</v>
      </c>
      <c r="C18" s="26" t="s">
        <v>51</v>
      </c>
      <c r="D18" s="14">
        <v>418</v>
      </c>
      <c r="E18" s="26" t="s">
        <v>52</v>
      </c>
    </row>
    <row r="19" customFormat="1" ht="24" customHeight="1" spans="1:5">
      <c r="A19" s="13">
        <v>17</v>
      </c>
      <c r="B19" s="26" t="s">
        <v>53</v>
      </c>
      <c r="C19" s="26" t="s">
        <v>54</v>
      </c>
      <c r="D19" s="16">
        <v>836</v>
      </c>
      <c r="E19" s="26" t="s">
        <v>55</v>
      </c>
    </row>
    <row r="20" customFormat="1" ht="24" customHeight="1" spans="1:5">
      <c r="A20" s="13">
        <v>18</v>
      </c>
      <c r="B20" s="26" t="s">
        <v>56</v>
      </c>
      <c r="C20" s="26" t="s">
        <v>57</v>
      </c>
      <c r="D20" s="16">
        <v>836</v>
      </c>
      <c r="E20" s="26" t="s">
        <v>58</v>
      </c>
    </row>
    <row r="21" s="4" customFormat="1" ht="24" customHeight="1" spans="1:5">
      <c r="A21" s="13">
        <v>19</v>
      </c>
      <c r="B21" s="26" t="s">
        <v>59</v>
      </c>
      <c r="C21" s="26" t="s">
        <v>60</v>
      </c>
      <c r="D21" s="16">
        <v>836</v>
      </c>
      <c r="E21" s="27" t="s">
        <v>61</v>
      </c>
    </row>
    <row r="22" s="4" customFormat="1" ht="24" customHeight="1" spans="1:5">
      <c r="A22" s="13">
        <v>20</v>
      </c>
      <c r="B22" s="26" t="s">
        <v>62</v>
      </c>
      <c r="C22" s="26" t="s">
        <v>63</v>
      </c>
      <c r="D22" s="14">
        <v>418</v>
      </c>
      <c r="E22" s="26" t="s">
        <v>64</v>
      </c>
    </row>
    <row r="23" s="4" customFormat="1" ht="24" customHeight="1" spans="1:5">
      <c r="A23" s="13">
        <v>21</v>
      </c>
      <c r="B23" s="26" t="s">
        <v>65</v>
      </c>
      <c r="C23" s="26" t="s">
        <v>66</v>
      </c>
      <c r="D23" s="14">
        <v>418</v>
      </c>
      <c r="E23" s="26" t="s">
        <v>67</v>
      </c>
    </row>
    <row r="24" s="4" customFormat="1" ht="24" customHeight="1" spans="1:5">
      <c r="A24" s="13">
        <v>22</v>
      </c>
      <c r="B24" s="26" t="s">
        <v>68</v>
      </c>
      <c r="C24" s="26" t="s">
        <v>69</v>
      </c>
      <c r="D24" s="27">
        <v>836</v>
      </c>
      <c r="E24" s="27" t="s">
        <v>70</v>
      </c>
    </row>
    <row r="25" s="4" customFormat="1" ht="24" customHeight="1" spans="1:5">
      <c r="A25" s="13">
        <v>23</v>
      </c>
      <c r="B25" s="26" t="s">
        <v>71</v>
      </c>
      <c r="C25" s="26" t="s">
        <v>72</v>
      </c>
      <c r="D25" s="26">
        <v>418</v>
      </c>
      <c r="E25" s="26" t="s">
        <v>73</v>
      </c>
    </row>
    <row r="26" s="4" customFormat="1" ht="24" customHeight="1" spans="1:5">
      <c r="A26" s="13">
        <v>24</v>
      </c>
      <c r="B26" s="26" t="s">
        <v>74</v>
      </c>
      <c r="C26" s="26" t="s">
        <v>75</v>
      </c>
      <c r="D26" s="26">
        <v>418</v>
      </c>
      <c r="E26" s="26" t="s">
        <v>76</v>
      </c>
    </row>
    <row r="27" s="4" customFormat="1" ht="24" customHeight="1" spans="1:5">
      <c r="A27" s="13">
        <v>25</v>
      </c>
      <c r="B27" s="26" t="s">
        <v>77</v>
      </c>
      <c r="C27" s="28" t="s">
        <v>78</v>
      </c>
      <c r="D27" s="26">
        <v>836</v>
      </c>
      <c r="E27" s="26" t="s">
        <v>79</v>
      </c>
    </row>
    <row r="28" s="5" customFormat="1" ht="24.95" customHeight="1" spans="1:5">
      <c r="A28" s="29" t="s">
        <v>80</v>
      </c>
      <c r="B28" s="30"/>
      <c r="C28" s="31" t="str">
        <f>TEXT(INT(D28),"[dbnum2]")&amp;"圆"&amp;IF(INT(D28*10)-INT(D28)*10=0,"",TEXT(INT(D28*10)-INT(D28)*10,"[dbnum2]")&amp;"角")&amp;IF(INT(D28*100)-INT(D28*10)*10=0,"整",TEXT(INT(D28*100)-INT(D28*10)*10,"[dbnum2]")&amp;"分")</f>
        <v>壹万陆仟柒佰贰拾圆整</v>
      </c>
      <c r="D28" s="32">
        <f>SUM(D3:D27)</f>
        <v>16720</v>
      </c>
      <c r="E28" s="32"/>
    </row>
  </sheetData>
  <mergeCells count="2">
    <mergeCell ref="A1:E1"/>
    <mergeCell ref="A28:B2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2019-02-18T03:45:00Z</cp:lastPrinted>
  <dcterms:modified xsi:type="dcterms:W3CDTF">2025-01-20T08:06:23Z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68288C7D12FD449E925E97B07B79243D</vt:lpwstr>
  </property>
</Properties>
</file>