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<sst xmlns="http://schemas.openxmlformats.org/spreadsheetml/2006/main" count="468" uniqueCount="223">
  <si>
    <r>
      <rPr>
        <u/>
        <sz val="18"/>
        <color rgb="FF000000"/>
        <rFont val="宋体"/>
        <charset val="134"/>
      </rPr>
      <t>2024</t>
    </r>
    <r>
      <rPr>
        <sz val="18"/>
        <color rgb="FF000000"/>
        <rFont val="宋体"/>
        <charset val="134"/>
      </rPr>
      <t>年1月至</t>
    </r>
    <r>
      <rPr>
        <u/>
        <sz val="18"/>
        <color rgb="FF000000"/>
        <rFont val="宋体"/>
        <charset val="134"/>
      </rPr>
      <t>2024</t>
    </r>
    <r>
      <rPr>
        <sz val="18"/>
        <color rgb="FF000000"/>
        <rFont val="宋体"/>
        <charset val="134"/>
      </rPr>
      <t>年8月株洲市荷塘区青年就业见习补贴花名册</t>
    </r>
  </si>
  <si>
    <t>序号</t>
  </si>
  <si>
    <t>姓名</t>
  </si>
  <si>
    <t>性别</t>
  </si>
  <si>
    <t>身份证号码</t>
  </si>
  <si>
    <t>毕业学校</t>
  </si>
  <si>
    <t>登记人员类别</t>
  </si>
  <si>
    <t>毕业时间</t>
  </si>
  <si>
    <t>见习岗位名称</t>
  </si>
  <si>
    <t>上岗时间</t>
  </si>
  <si>
    <t>见习时间（月）</t>
  </si>
  <si>
    <t>补贴标准
（元/月）</t>
  </si>
  <si>
    <t>补贴金额（元）</t>
  </si>
  <si>
    <t>见习基地</t>
  </si>
  <si>
    <t>刘萱</t>
  </si>
  <si>
    <t>女</t>
  </si>
  <si>
    <t>43020220******6323</t>
  </si>
  <si>
    <t>湖南汽车工程职业学院</t>
  </si>
  <si>
    <t>登记失业人员</t>
  </si>
  <si>
    <t>/</t>
  </si>
  <si>
    <t>文员</t>
  </si>
  <si>
    <t>株洲美特优硬质合金有限公司</t>
  </si>
  <si>
    <t>卢阳</t>
  </si>
  <si>
    <t>43250320******7023</t>
  </si>
  <si>
    <t>湖南农业大学</t>
  </si>
  <si>
    <t>离校两年内未就业的高校毕业生</t>
  </si>
  <si>
    <t>就业专干</t>
  </si>
  <si>
    <t>株洲市荷塘区月塘街道办事处</t>
  </si>
  <si>
    <t>刘雅佟</t>
  </si>
  <si>
    <t>男</t>
  </si>
  <si>
    <t>43020220******6615</t>
  </si>
  <si>
    <t>天津大学</t>
  </si>
  <si>
    <t>党建专干</t>
  </si>
  <si>
    <t>湖南诚展人力资源有限公司</t>
  </si>
  <si>
    <t>聂思晗</t>
  </si>
  <si>
    <t>43062420******0022</t>
  </si>
  <si>
    <t>湖南工业大学科技学院</t>
  </si>
  <si>
    <t>网络销售</t>
  </si>
  <si>
    <t>株洲杨家寨农业科技股份有限公司</t>
  </si>
  <si>
    <t>杨宇钦</t>
  </si>
  <si>
    <t>43020420******4010</t>
  </si>
  <si>
    <t>湖南铁路科技职业技术学院</t>
  </si>
  <si>
    <t>策划</t>
  </si>
  <si>
    <t>彭之羿</t>
  </si>
  <si>
    <t>43040520******254X</t>
  </si>
  <si>
    <t>湖南涉外经济学院</t>
  </si>
  <si>
    <t>数字媒体艺术</t>
  </si>
  <si>
    <t>人民医院</t>
  </si>
  <si>
    <t>蔺红雨</t>
  </si>
  <si>
    <t>43018120******1068</t>
  </si>
  <si>
    <t>益阳高等专科学校</t>
  </si>
  <si>
    <t>康复治疗技术</t>
  </si>
  <si>
    <t>王莉坤</t>
  </si>
  <si>
    <t>43022320******004X</t>
  </si>
  <si>
    <t>萍乡卫生职业学院</t>
  </si>
  <si>
    <t>护理</t>
  </si>
  <si>
    <t>胡杏玉</t>
  </si>
  <si>
    <t>43018120******9269</t>
  </si>
  <si>
    <t>湖南外国语职业学院</t>
  </si>
  <si>
    <t>王楠</t>
  </si>
  <si>
    <t>43022320******7241</t>
  </si>
  <si>
    <t>湖南电子科技职业学院</t>
  </si>
  <si>
    <t>单丽程</t>
  </si>
  <si>
    <t>43022320******836X</t>
  </si>
  <si>
    <t>湘潭医卫职业技术学院</t>
  </si>
  <si>
    <t>助产</t>
  </si>
  <si>
    <t>王道涵</t>
  </si>
  <si>
    <t>43058120******0040</t>
  </si>
  <si>
    <t>湖南中医药高等专科学校</t>
  </si>
  <si>
    <t>陈姗姗</t>
  </si>
  <si>
    <t>44528120******1308</t>
  </si>
  <si>
    <t>谭思敏</t>
  </si>
  <si>
    <t>43102820******2424</t>
  </si>
  <si>
    <t>刘紫薇</t>
  </si>
  <si>
    <t>43030220******5029</t>
  </si>
  <si>
    <t>谭明俊</t>
  </si>
  <si>
    <t>43052420******1599</t>
  </si>
  <si>
    <t>卜佑华</t>
  </si>
  <si>
    <t>43018120******6101</t>
  </si>
  <si>
    <t>熊梅红</t>
  </si>
  <si>
    <t>43092220******3824</t>
  </si>
  <si>
    <t>孙雅慧</t>
  </si>
  <si>
    <t>43052420******2428</t>
  </si>
  <si>
    <t>娄底职业技术学院医学院</t>
  </si>
  <si>
    <t>聂思洋</t>
  </si>
  <si>
    <t>43021120******0020</t>
  </si>
  <si>
    <t>湘潭医卫职业学院</t>
  </si>
  <si>
    <t>陈静</t>
  </si>
  <si>
    <t>43018120******4383</t>
  </si>
  <si>
    <t>潘慧</t>
  </si>
  <si>
    <t>43022320******0525</t>
  </si>
  <si>
    <t>王颖芸</t>
  </si>
  <si>
    <t>43021120******1844</t>
  </si>
  <si>
    <t>云南中医药大学</t>
  </si>
  <si>
    <t>康复理疗</t>
  </si>
  <si>
    <t>宋家桥街道社区卫生服务中心</t>
  </si>
  <si>
    <t>易婧琦</t>
  </si>
  <si>
    <t>43021120******0444</t>
  </si>
  <si>
    <t>夏思思</t>
  </si>
  <si>
    <t>43022320******8363</t>
  </si>
  <si>
    <t>医学检验</t>
  </si>
  <si>
    <t>茨菇塘街道社区卫生服务中心</t>
  </si>
  <si>
    <t>何鑫昱</t>
  </si>
  <si>
    <t>43020320******3042</t>
  </si>
  <si>
    <t>刘顺</t>
  </si>
  <si>
    <t>43022120******0847</t>
  </si>
  <si>
    <t>何千惠</t>
  </si>
  <si>
    <t>43020220******4020</t>
  </si>
  <si>
    <t>理疗</t>
  </si>
  <si>
    <t>金山街道社区卫生服务中心</t>
  </si>
  <si>
    <t>林超</t>
  </si>
  <si>
    <t>43018120******3613</t>
  </si>
  <si>
    <t>吴欣怡</t>
  </si>
  <si>
    <t>43020220******0028</t>
  </si>
  <si>
    <t>药房</t>
  </si>
  <si>
    <t>盛淑玲</t>
  </si>
  <si>
    <t>43018119******4381</t>
  </si>
  <si>
    <t>邵阳学院</t>
  </si>
  <si>
    <t>慢病治疗</t>
  </si>
  <si>
    <t>张梓琪</t>
  </si>
  <si>
    <t>43022420******0019</t>
  </si>
  <si>
    <t>孔文娜</t>
  </si>
  <si>
    <t>43020220******0543</t>
  </si>
  <si>
    <t>药剂</t>
  </si>
  <si>
    <t>仙庾镇卫生院</t>
  </si>
  <si>
    <t>沈佳林</t>
  </si>
  <si>
    <t>43022120******5646</t>
  </si>
  <si>
    <t>李雅妮</t>
  </si>
  <si>
    <t>43018120******1465</t>
  </si>
  <si>
    <t>李先志</t>
  </si>
  <si>
    <t>43022420******3315</t>
  </si>
  <si>
    <t>桂花街道社区卫生服务中心</t>
  </si>
  <si>
    <t>黄晶晶</t>
  </si>
  <si>
    <t>43021120******1821</t>
  </si>
  <si>
    <t>唐静</t>
  </si>
  <si>
    <t>43022120******8423</t>
  </si>
  <si>
    <t>湖南工商职业学院</t>
  </si>
  <si>
    <t>彭慧</t>
  </si>
  <si>
    <t>43092120******7428</t>
  </si>
  <si>
    <t>湖南中医药大学湘杏学院</t>
  </si>
  <si>
    <t>雷佳丽</t>
  </si>
  <si>
    <t>43022320******1025</t>
  </si>
  <si>
    <t>株洲市三医院</t>
  </si>
  <si>
    <t>朱烁</t>
  </si>
  <si>
    <t>43022320******5520</t>
  </si>
  <si>
    <t>永州职业技术学院</t>
  </si>
  <si>
    <t>刘甜甜</t>
  </si>
  <si>
    <t>43018120******3729</t>
  </si>
  <si>
    <t>湖南环境生物职业技术学院</t>
  </si>
  <si>
    <t>龙菲菲</t>
  </si>
  <si>
    <t>43022420******6542</t>
  </si>
  <si>
    <t>常德职业技术学院</t>
  </si>
  <si>
    <t>李丹</t>
  </si>
  <si>
    <t>43092320******1727</t>
  </si>
  <si>
    <t>益阳医学高等专科学校</t>
  </si>
  <si>
    <t>唐梦琪</t>
  </si>
  <si>
    <t>43022120******7907</t>
  </si>
  <si>
    <t>43058120******0022</t>
  </si>
  <si>
    <t>夏元玲</t>
  </si>
  <si>
    <t>43042420******0848</t>
  </si>
  <si>
    <t>文安娜</t>
  </si>
  <si>
    <t>43022120******8121</t>
  </si>
  <si>
    <t>陈申</t>
  </si>
  <si>
    <t>43252420******2520</t>
  </si>
  <si>
    <t>肖宁</t>
  </si>
  <si>
    <t>43022320******1260</t>
  </si>
  <si>
    <t>韩嘉怡</t>
  </si>
  <si>
    <t>43022420******1222</t>
  </si>
  <si>
    <t>辽宁何氏医学院</t>
  </si>
  <si>
    <t>陈澜</t>
  </si>
  <si>
    <t>43022420******7242</t>
  </si>
  <si>
    <t>湖南都市职业学院</t>
  </si>
  <si>
    <t>谭佳</t>
  </si>
  <si>
    <t>43022420******0028</t>
  </si>
  <si>
    <t>黄心如</t>
  </si>
  <si>
    <t>43022320******0721</t>
  </si>
  <si>
    <t>黄文炜</t>
  </si>
  <si>
    <t>43020420******6116</t>
  </si>
  <si>
    <t>欧阳嘉诚</t>
  </si>
  <si>
    <t>43018120******0055</t>
  </si>
  <si>
    <t>李向航</t>
  </si>
  <si>
    <t>43022420******0018</t>
  </si>
  <si>
    <t>冷大康</t>
  </si>
  <si>
    <t>43018120******8713</t>
  </si>
  <si>
    <t>陈妍</t>
  </si>
  <si>
    <t>43022420******4227</t>
  </si>
  <si>
    <t>娄底职业技术学院</t>
  </si>
  <si>
    <t>赵欣雨</t>
  </si>
  <si>
    <t>43022320******0102</t>
  </si>
  <si>
    <t>湖南护理学校</t>
  </si>
  <si>
    <t>邹湘其</t>
  </si>
  <si>
    <t>43028120******2716</t>
  </si>
  <si>
    <t>湖南师范大学医学院</t>
  </si>
  <si>
    <t>唐亚文</t>
  </si>
  <si>
    <t>43052320******0049</t>
  </si>
  <si>
    <t>劳保专干</t>
  </si>
  <si>
    <t>刘蕙槿</t>
  </si>
  <si>
    <t>43020219******402X</t>
  </si>
  <si>
    <t>就业专员</t>
  </si>
  <si>
    <t>湖南宏信人力资源科技有限公司</t>
  </si>
  <si>
    <t>张瑾如</t>
  </si>
  <si>
    <t>43022120******5300</t>
  </si>
  <si>
    <t>湖南商务职业技术学院</t>
  </si>
  <si>
    <t>彭佳蓉</t>
  </si>
  <si>
    <t>43022420******0624</t>
  </si>
  <si>
    <t>药士</t>
  </si>
  <si>
    <t>株洲市荷塘区月塘街道社区卫生服务中心</t>
  </si>
  <si>
    <t>郭艳婷</t>
  </si>
  <si>
    <t>43022420******0623</t>
  </si>
  <si>
    <t>护理师</t>
  </si>
  <si>
    <t>贺佳祥</t>
  </si>
  <si>
    <t>43020220******6613</t>
  </si>
  <si>
    <t>湖南医药学院</t>
  </si>
  <si>
    <t>药师</t>
  </si>
  <si>
    <t>株洲市荷塘区明照街道社区卫生服务中心</t>
  </si>
  <si>
    <t>帅喆</t>
  </si>
  <si>
    <t>43020220******0535</t>
  </si>
  <si>
    <t>磨工</t>
  </si>
  <si>
    <t>杨诗怡</t>
  </si>
  <si>
    <t>43020220******1026</t>
  </si>
  <si>
    <t>特殊儿童康复教育</t>
  </si>
  <si>
    <t>株洲市荷塘区语翔康复学校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</si>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</sst>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u/>
      <sz val="18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topLeftCell="A64" workbookViewId="0">
      <selection activeCell="S5" sqref="S5"/>
    </sheetView>
  </sheetViews>
  <sheetFormatPr defaultColWidth="9" defaultRowHeight="13.5"/>
  <cols>
    <col min="1" max="1" width="5.25" style="1" customWidth="1"/>
    <col min="2" max="2" width="7" style="1" customWidth="1"/>
    <col min="3" max="3" width="6.625" style="1" customWidth="1"/>
    <col min="4" max="4" width="19" style="1" customWidth="1"/>
    <col min="5" max="5" width="12.625" style="1" customWidth="1"/>
    <col min="6" max="6" width="15" style="1" customWidth="1"/>
    <col min="7" max="9" width="9" style="1"/>
    <col min="10" max="10" width="8.125" style="1" customWidth="1"/>
    <col min="11" max="12" width="9" style="1"/>
    <col min="13" max="13" width="14.125" style="1" customWidth="1"/>
    <col min="14" max="16384" width="9" style="1"/>
  </cols>
  <sheetData>
    <row r="1" ht="22.5" spans="1:13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>
        <v>45646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ht="40.5" spans="1:1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ht="32" customHeight="1" spans="1:13">
      <c r="A4" s="9">
        <v>1</v>
      </c>
      <c r="B4" s="9" t="s">
        <v>14</v>
      </c>
      <c r="C4" s="9" t="s">
        <v>15</v>
      </c>
      <c r="D4" s="9" t="s">
        <v>16</v>
      </c>
      <c r="E4" s="10" t="s">
        <v>17</v>
      </c>
      <c r="F4" s="9" t="s">
        <v>18</v>
      </c>
      <c r="G4" s="9" t="s">
        <v>19</v>
      </c>
      <c r="H4" s="9" t="s">
        <v>20</v>
      </c>
      <c r="I4" s="9">
        <v>202304</v>
      </c>
      <c r="J4" s="9">
        <v>6</v>
      </c>
      <c r="K4" s="9">
        <v>1930</v>
      </c>
      <c r="L4" s="9">
        <v>11580</v>
      </c>
      <c r="M4" s="10" t="s">
        <v>21</v>
      </c>
    </row>
    <row r="5" ht="29" customHeight="1" spans="1:13">
      <c r="A5" s="9">
        <v>2</v>
      </c>
      <c r="B5" s="9" t="s">
        <v>22</v>
      </c>
      <c r="C5" s="9" t="s">
        <v>15</v>
      </c>
      <c r="D5" s="9" t="s">
        <v>23</v>
      </c>
      <c r="E5" s="10" t="s">
        <v>24</v>
      </c>
      <c r="F5" s="10" t="s">
        <v>25</v>
      </c>
      <c r="G5" s="9">
        <v>2023.06</v>
      </c>
      <c r="H5" s="9" t="s">
        <v>26</v>
      </c>
      <c r="I5" s="9">
        <v>202310</v>
      </c>
      <c r="J5" s="9">
        <v>3</v>
      </c>
      <c r="K5" s="9">
        <v>1930</v>
      </c>
      <c r="L5" s="9">
        <v>5790</v>
      </c>
      <c r="M5" s="10" t="s">
        <v>27</v>
      </c>
    </row>
    <row r="6" ht="31" customHeight="1" spans="1:13">
      <c r="A6" s="9">
        <v>3</v>
      </c>
      <c r="B6" s="9" t="s">
        <v>28</v>
      </c>
      <c r="C6" s="9" t="s">
        <v>29</v>
      </c>
      <c r="D6" s="9" t="s">
        <v>30</v>
      </c>
      <c r="E6" s="10" t="s">
        <v>31</v>
      </c>
      <c r="F6" s="10" t="s">
        <v>25</v>
      </c>
      <c r="G6" s="9">
        <v>2023.06</v>
      </c>
      <c r="H6" s="9" t="s">
        <v>32</v>
      </c>
      <c r="I6" s="9">
        <v>202404</v>
      </c>
      <c r="J6" s="9">
        <v>4</v>
      </c>
      <c r="K6" s="9">
        <v>1930</v>
      </c>
      <c r="L6" s="9">
        <v>7720</v>
      </c>
      <c r="M6" s="10" t="s">
        <v>33</v>
      </c>
    </row>
    <row r="7" ht="31" customHeight="1" spans="1:13">
      <c r="A7" s="9">
        <v>4</v>
      </c>
      <c r="B7" s="9" t="s">
        <v>34</v>
      </c>
      <c r="C7" s="9" t="s">
        <v>15</v>
      </c>
      <c r="D7" s="9" t="s">
        <v>35</v>
      </c>
      <c r="E7" s="10" t="s">
        <v>36</v>
      </c>
      <c r="F7" s="10" t="s">
        <v>25</v>
      </c>
      <c r="G7" s="9">
        <v>2023.06</v>
      </c>
      <c r="H7" s="9" t="s">
        <v>37</v>
      </c>
      <c r="I7" s="9">
        <v>202308</v>
      </c>
      <c r="J7" s="9">
        <v>4</v>
      </c>
      <c r="K7" s="9">
        <v>1930</v>
      </c>
      <c r="L7" s="9">
        <v>7720</v>
      </c>
      <c r="M7" s="12" t="s">
        <v>38</v>
      </c>
    </row>
    <row r="8" ht="31" customHeight="1" spans="1:13">
      <c r="A8" s="9">
        <v>5</v>
      </c>
      <c r="B8" s="9" t="s">
        <v>39</v>
      </c>
      <c r="C8" s="9" t="s">
        <v>29</v>
      </c>
      <c r="D8" s="9" t="s">
        <v>40</v>
      </c>
      <c r="E8" s="10" t="s">
        <v>41</v>
      </c>
      <c r="F8" s="10" t="s">
        <v>25</v>
      </c>
      <c r="G8" s="9">
        <v>2023.06</v>
      </c>
      <c r="H8" s="9" t="s">
        <v>42</v>
      </c>
      <c r="I8" s="9">
        <v>202312</v>
      </c>
      <c r="J8" s="9">
        <v>8</v>
      </c>
      <c r="K8" s="9">
        <v>1930</v>
      </c>
      <c r="L8" s="9">
        <v>15440</v>
      </c>
      <c r="M8" s="13"/>
    </row>
    <row r="9" ht="31" customHeight="1" spans="1:13">
      <c r="A9" s="9">
        <v>6</v>
      </c>
      <c r="B9" s="9" t="s">
        <v>43</v>
      </c>
      <c r="C9" s="9" t="s">
        <v>15</v>
      </c>
      <c r="D9" s="9" t="s">
        <v>44</v>
      </c>
      <c r="E9" s="10" t="s">
        <v>45</v>
      </c>
      <c r="F9" s="10" t="s">
        <v>25</v>
      </c>
      <c r="G9" s="9">
        <v>2023.06</v>
      </c>
      <c r="H9" s="10" t="s">
        <v>46</v>
      </c>
      <c r="I9" s="9">
        <v>202309</v>
      </c>
      <c r="J9" s="9">
        <v>5</v>
      </c>
      <c r="K9" s="9">
        <v>1930</v>
      </c>
      <c r="L9" s="9">
        <f t="shared" ref="L9:L72" si="0">K9*J9</f>
        <v>9650</v>
      </c>
      <c r="M9" s="9" t="s">
        <v>47</v>
      </c>
    </row>
    <row r="10" ht="31" customHeight="1" spans="1:13">
      <c r="A10" s="9">
        <v>7</v>
      </c>
      <c r="B10" s="9" t="s">
        <v>48</v>
      </c>
      <c r="C10" s="9" t="s">
        <v>15</v>
      </c>
      <c r="D10" s="9" t="s">
        <v>49</v>
      </c>
      <c r="E10" s="10" t="s">
        <v>50</v>
      </c>
      <c r="F10" s="10" t="s">
        <v>25</v>
      </c>
      <c r="G10" s="9">
        <v>2023.06</v>
      </c>
      <c r="H10" s="10" t="s">
        <v>51</v>
      </c>
      <c r="I10" s="9">
        <v>202309</v>
      </c>
      <c r="J10" s="9">
        <v>8</v>
      </c>
      <c r="K10" s="9">
        <v>1930</v>
      </c>
      <c r="L10" s="9">
        <f t="shared" si="0"/>
        <v>15440</v>
      </c>
      <c r="M10" s="9"/>
    </row>
    <row r="11" ht="31" customHeight="1" spans="1:13">
      <c r="A11" s="9">
        <v>8</v>
      </c>
      <c r="B11" s="9" t="s">
        <v>52</v>
      </c>
      <c r="C11" s="9" t="s">
        <v>15</v>
      </c>
      <c r="D11" s="9" t="s">
        <v>53</v>
      </c>
      <c r="E11" s="10" t="s">
        <v>54</v>
      </c>
      <c r="F11" s="10" t="s">
        <v>25</v>
      </c>
      <c r="G11" s="9">
        <v>2023.06</v>
      </c>
      <c r="H11" s="9" t="s">
        <v>55</v>
      </c>
      <c r="I11" s="9">
        <v>202309</v>
      </c>
      <c r="J11" s="9">
        <v>8</v>
      </c>
      <c r="K11" s="9">
        <v>1930</v>
      </c>
      <c r="L11" s="9">
        <f t="shared" si="0"/>
        <v>15440</v>
      </c>
      <c r="M11" s="9"/>
    </row>
    <row r="12" ht="31" customHeight="1" spans="1:13">
      <c r="A12" s="9">
        <v>9</v>
      </c>
      <c r="B12" s="9" t="s">
        <v>56</v>
      </c>
      <c r="C12" s="9" t="s">
        <v>15</v>
      </c>
      <c r="D12" s="9" t="s">
        <v>57</v>
      </c>
      <c r="E12" s="10" t="s">
        <v>58</v>
      </c>
      <c r="F12" s="10" t="s">
        <v>25</v>
      </c>
      <c r="G12" s="9">
        <v>2023.06</v>
      </c>
      <c r="H12" s="9" t="s">
        <v>55</v>
      </c>
      <c r="I12" s="9">
        <v>202309</v>
      </c>
      <c r="J12" s="9">
        <v>8</v>
      </c>
      <c r="K12" s="9">
        <v>1930</v>
      </c>
      <c r="L12" s="9">
        <f t="shared" si="0"/>
        <v>15440</v>
      </c>
      <c r="M12" s="9"/>
    </row>
    <row r="13" ht="31" customHeight="1" spans="1:13">
      <c r="A13" s="9">
        <v>10</v>
      </c>
      <c r="B13" s="9" t="s">
        <v>59</v>
      </c>
      <c r="C13" s="9" t="s">
        <v>15</v>
      </c>
      <c r="D13" s="9" t="s">
        <v>60</v>
      </c>
      <c r="E13" s="10" t="s">
        <v>61</v>
      </c>
      <c r="F13" s="10" t="s">
        <v>25</v>
      </c>
      <c r="G13" s="9">
        <v>2023.06</v>
      </c>
      <c r="H13" s="9" t="s">
        <v>55</v>
      </c>
      <c r="I13" s="9">
        <v>202309</v>
      </c>
      <c r="J13" s="9">
        <v>8</v>
      </c>
      <c r="K13" s="9">
        <v>1930</v>
      </c>
      <c r="L13" s="9">
        <f t="shared" si="0"/>
        <v>15440</v>
      </c>
      <c r="M13" s="9"/>
    </row>
    <row r="14" ht="31" customHeight="1" spans="1:13">
      <c r="A14" s="9">
        <v>11</v>
      </c>
      <c r="B14" s="9" t="s">
        <v>62</v>
      </c>
      <c r="C14" s="9" t="s">
        <v>15</v>
      </c>
      <c r="D14" s="9" t="s">
        <v>63</v>
      </c>
      <c r="E14" s="10" t="s">
        <v>64</v>
      </c>
      <c r="F14" s="10" t="s">
        <v>25</v>
      </c>
      <c r="G14" s="9">
        <v>2023.06</v>
      </c>
      <c r="H14" s="9" t="s">
        <v>65</v>
      </c>
      <c r="I14" s="9">
        <v>202309</v>
      </c>
      <c r="J14" s="9">
        <v>8</v>
      </c>
      <c r="K14" s="9">
        <v>1930</v>
      </c>
      <c r="L14" s="9">
        <f t="shared" si="0"/>
        <v>15440</v>
      </c>
      <c r="M14" s="9"/>
    </row>
    <row r="15" ht="31" customHeight="1" spans="1:13">
      <c r="A15" s="9">
        <v>12</v>
      </c>
      <c r="B15" s="9" t="s">
        <v>66</v>
      </c>
      <c r="C15" s="9" t="s">
        <v>15</v>
      </c>
      <c r="D15" s="9" t="s">
        <v>67</v>
      </c>
      <c r="E15" s="10" t="s">
        <v>68</v>
      </c>
      <c r="F15" s="10" t="s">
        <v>25</v>
      </c>
      <c r="G15" s="9">
        <v>202206</v>
      </c>
      <c r="H15" s="9" t="s">
        <v>55</v>
      </c>
      <c r="I15" s="9">
        <v>202309</v>
      </c>
      <c r="J15" s="9">
        <v>8</v>
      </c>
      <c r="K15" s="9">
        <v>1930</v>
      </c>
      <c r="L15" s="9">
        <f t="shared" si="0"/>
        <v>15440</v>
      </c>
      <c r="M15" s="9"/>
    </row>
    <row r="16" ht="31" customHeight="1" spans="1:13">
      <c r="A16" s="9">
        <v>13</v>
      </c>
      <c r="B16" s="9" t="s">
        <v>69</v>
      </c>
      <c r="C16" s="9" t="s">
        <v>15</v>
      </c>
      <c r="D16" s="9" t="s">
        <v>70</v>
      </c>
      <c r="E16" s="10" t="s">
        <v>19</v>
      </c>
      <c r="F16" s="10" t="s">
        <v>18</v>
      </c>
      <c r="G16" s="9" t="s">
        <v>19</v>
      </c>
      <c r="H16" s="9" t="s">
        <v>55</v>
      </c>
      <c r="I16" s="9">
        <v>202309</v>
      </c>
      <c r="J16" s="9">
        <v>1</v>
      </c>
      <c r="K16" s="9">
        <v>1930</v>
      </c>
      <c r="L16" s="9">
        <f t="shared" si="0"/>
        <v>1930</v>
      </c>
      <c r="M16" s="9"/>
    </row>
    <row r="17" ht="31" customHeight="1" spans="1:13">
      <c r="A17" s="9">
        <v>14</v>
      </c>
      <c r="B17" s="9" t="s">
        <v>71</v>
      </c>
      <c r="C17" s="9" t="s">
        <v>15</v>
      </c>
      <c r="D17" s="9" t="s">
        <v>72</v>
      </c>
      <c r="E17" s="10" t="s">
        <v>68</v>
      </c>
      <c r="F17" s="10" t="s">
        <v>25</v>
      </c>
      <c r="G17" s="9">
        <v>2023.06</v>
      </c>
      <c r="H17" s="9" t="s">
        <v>55</v>
      </c>
      <c r="I17" s="9">
        <v>202309</v>
      </c>
      <c r="J17" s="9">
        <v>8</v>
      </c>
      <c r="K17" s="9">
        <v>1930</v>
      </c>
      <c r="L17" s="9">
        <f t="shared" si="0"/>
        <v>15440</v>
      </c>
      <c r="M17" s="9"/>
    </row>
    <row r="18" ht="31" customHeight="1" spans="1:13">
      <c r="A18" s="9">
        <v>15</v>
      </c>
      <c r="B18" s="9" t="s">
        <v>73</v>
      </c>
      <c r="C18" s="9" t="s">
        <v>15</v>
      </c>
      <c r="D18" s="9" t="s">
        <v>74</v>
      </c>
      <c r="E18" s="10" t="s">
        <v>68</v>
      </c>
      <c r="F18" s="10" t="s">
        <v>25</v>
      </c>
      <c r="G18" s="9">
        <v>2023.06</v>
      </c>
      <c r="H18" s="9" t="s">
        <v>55</v>
      </c>
      <c r="I18" s="9">
        <v>202309</v>
      </c>
      <c r="J18" s="9">
        <v>8</v>
      </c>
      <c r="K18" s="9">
        <v>1930</v>
      </c>
      <c r="L18" s="9">
        <f t="shared" si="0"/>
        <v>15440</v>
      </c>
      <c r="M18" s="9"/>
    </row>
    <row r="19" ht="31" customHeight="1" spans="1:13">
      <c r="A19" s="9">
        <v>16</v>
      </c>
      <c r="B19" s="9" t="s">
        <v>75</v>
      </c>
      <c r="C19" s="9" t="s">
        <v>29</v>
      </c>
      <c r="D19" s="9" t="s">
        <v>76</v>
      </c>
      <c r="E19" s="10" t="s">
        <v>68</v>
      </c>
      <c r="F19" s="10" t="s">
        <v>25</v>
      </c>
      <c r="G19" s="9">
        <v>2023.06</v>
      </c>
      <c r="H19" s="9" t="s">
        <v>55</v>
      </c>
      <c r="I19" s="9">
        <v>202309</v>
      </c>
      <c r="J19" s="9">
        <v>8</v>
      </c>
      <c r="K19" s="9">
        <v>1930</v>
      </c>
      <c r="L19" s="9">
        <f t="shared" si="0"/>
        <v>15440</v>
      </c>
      <c r="M19" s="9"/>
    </row>
    <row r="20" ht="31" customHeight="1" spans="1:13">
      <c r="A20" s="9">
        <v>17</v>
      </c>
      <c r="B20" s="9" t="s">
        <v>77</v>
      </c>
      <c r="C20" s="9" t="s">
        <v>15</v>
      </c>
      <c r="D20" s="9" t="s">
        <v>78</v>
      </c>
      <c r="E20" s="10" t="s">
        <v>68</v>
      </c>
      <c r="F20" s="10" t="s">
        <v>25</v>
      </c>
      <c r="G20" s="9">
        <v>2023.06</v>
      </c>
      <c r="H20" s="9" t="s">
        <v>55</v>
      </c>
      <c r="I20" s="9">
        <v>202309</v>
      </c>
      <c r="J20" s="9">
        <v>8</v>
      </c>
      <c r="K20" s="9">
        <v>1930</v>
      </c>
      <c r="L20" s="9">
        <f t="shared" si="0"/>
        <v>15440</v>
      </c>
      <c r="M20" s="9"/>
    </row>
    <row r="21" ht="31" customHeight="1" spans="1:13">
      <c r="A21" s="9">
        <v>18</v>
      </c>
      <c r="B21" s="9" t="s">
        <v>79</v>
      </c>
      <c r="C21" s="9" t="s">
        <v>15</v>
      </c>
      <c r="D21" s="9" t="s">
        <v>80</v>
      </c>
      <c r="E21" s="10" t="s">
        <v>68</v>
      </c>
      <c r="F21" s="10" t="s">
        <v>25</v>
      </c>
      <c r="G21" s="9">
        <v>2023.06</v>
      </c>
      <c r="H21" s="9" t="s">
        <v>55</v>
      </c>
      <c r="I21" s="9">
        <v>202309</v>
      </c>
      <c r="J21" s="9">
        <v>8</v>
      </c>
      <c r="K21" s="9">
        <v>1930</v>
      </c>
      <c r="L21" s="9">
        <f t="shared" si="0"/>
        <v>15440</v>
      </c>
      <c r="M21" s="9"/>
    </row>
    <row r="22" ht="31" customHeight="1" spans="1:13">
      <c r="A22" s="9">
        <v>19</v>
      </c>
      <c r="B22" s="9" t="s">
        <v>81</v>
      </c>
      <c r="C22" s="9" t="s">
        <v>15</v>
      </c>
      <c r="D22" s="9" t="s">
        <v>82</v>
      </c>
      <c r="E22" s="10" t="s">
        <v>83</v>
      </c>
      <c r="F22" s="10" t="s">
        <v>25</v>
      </c>
      <c r="G22" s="9">
        <v>2023.06</v>
      </c>
      <c r="H22" s="9" t="s">
        <v>55</v>
      </c>
      <c r="I22" s="9">
        <v>202309</v>
      </c>
      <c r="J22" s="9">
        <v>8</v>
      </c>
      <c r="K22" s="9">
        <v>1930</v>
      </c>
      <c r="L22" s="9">
        <f t="shared" si="0"/>
        <v>15440</v>
      </c>
      <c r="M22" s="9"/>
    </row>
    <row r="23" ht="31" customHeight="1" spans="1:13">
      <c r="A23" s="9">
        <v>20</v>
      </c>
      <c r="B23" s="9" t="s">
        <v>84</v>
      </c>
      <c r="C23" s="9" t="s">
        <v>15</v>
      </c>
      <c r="D23" s="9" t="s">
        <v>85</v>
      </c>
      <c r="E23" s="10" t="s">
        <v>86</v>
      </c>
      <c r="F23" s="10" t="s">
        <v>25</v>
      </c>
      <c r="G23" s="9">
        <v>2023.06</v>
      </c>
      <c r="H23" s="9" t="s">
        <v>55</v>
      </c>
      <c r="I23" s="9">
        <v>202401</v>
      </c>
      <c r="J23" s="9">
        <v>5</v>
      </c>
      <c r="K23" s="9">
        <v>1930</v>
      </c>
      <c r="L23" s="9">
        <f t="shared" si="0"/>
        <v>9650</v>
      </c>
      <c r="M23" s="9"/>
    </row>
    <row r="24" ht="31" customHeight="1" spans="1:13">
      <c r="A24" s="9">
        <v>21</v>
      </c>
      <c r="B24" s="9" t="s">
        <v>87</v>
      </c>
      <c r="C24" s="9" t="s">
        <v>15</v>
      </c>
      <c r="D24" s="9" t="s">
        <v>88</v>
      </c>
      <c r="E24" s="10" t="s">
        <v>58</v>
      </c>
      <c r="F24" s="10" t="s">
        <v>25</v>
      </c>
      <c r="G24" s="9">
        <v>2023.06</v>
      </c>
      <c r="H24" s="9" t="s">
        <v>55</v>
      </c>
      <c r="I24" s="9">
        <v>202401</v>
      </c>
      <c r="J24" s="9">
        <v>8</v>
      </c>
      <c r="K24" s="9">
        <v>1930</v>
      </c>
      <c r="L24" s="9">
        <f t="shared" si="0"/>
        <v>15440</v>
      </c>
      <c r="M24" s="9"/>
    </row>
    <row r="25" ht="31" customHeight="1" spans="1:13">
      <c r="A25" s="9">
        <v>22</v>
      </c>
      <c r="B25" s="9" t="s">
        <v>89</v>
      </c>
      <c r="C25" s="9" t="s">
        <v>15</v>
      </c>
      <c r="D25" s="9" t="s">
        <v>90</v>
      </c>
      <c r="E25" s="10" t="s">
        <v>68</v>
      </c>
      <c r="F25" s="10" t="s">
        <v>25</v>
      </c>
      <c r="G25" s="9">
        <v>2023.06</v>
      </c>
      <c r="H25" s="9" t="s">
        <v>55</v>
      </c>
      <c r="I25" s="9">
        <v>202401</v>
      </c>
      <c r="J25" s="9">
        <v>8</v>
      </c>
      <c r="K25" s="9">
        <v>1930</v>
      </c>
      <c r="L25" s="9">
        <f t="shared" si="0"/>
        <v>15440</v>
      </c>
      <c r="M25" s="9"/>
    </row>
    <row r="26" ht="31" customHeight="1" spans="1:13">
      <c r="A26" s="9">
        <v>23</v>
      </c>
      <c r="B26" s="9" t="s">
        <v>91</v>
      </c>
      <c r="C26" s="9" t="s">
        <v>15</v>
      </c>
      <c r="D26" s="9" t="s">
        <v>92</v>
      </c>
      <c r="E26" s="10" t="s">
        <v>93</v>
      </c>
      <c r="F26" s="10" t="s">
        <v>25</v>
      </c>
      <c r="G26" s="9">
        <v>202306</v>
      </c>
      <c r="H26" s="9" t="s">
        <v>94</v>
      </c>
      <c r="I26" s="9">
        <v>202307</v>
      </c>
      <c r="J26" s="9">
        <v>6</v>
      </c>
      <c r="K26" s="9">
        <v>1930</v>
      </c>
      <c r="L26" s="9">
        <f t="shared" si="0"/>
        <v>11580</v>
      </c>
      <c r="M26" s="10" t="s">
        <v>95</v>
      </c>
    </row>
    <row r="27" ht="31" customHeight="1" spans="1:13">
      <c r="A27" s="9">
        <v>24</v>
      </c>
      <c r="B27" s="9" t="s">
        <v>96</v>
      </c>
      <c r="C27" s="9" t="s">
        <v>15</v>
      </c>
      <c r="D27" s="9" t="s">
        <v>97</v>
      </c>
      <c r="E27" s="10" t="s">
        <v>64</v>
      </c>
      <c r="F27" s="10" t="s">
        <v>25</v>
      </c>
      <c r="G27" s="9">
        <v>202306</v>
      </c>
      <c r="H27" s="9" t="s">
        <v>55</v>
      </c>
      <c r="I27" s="9">
        <v>202307</v>
      </c>
      <c r="J27" s="9">
        <v>6</v>
      </c>
      <c r="K27" s="9">
        <v>1930</v>
      </c>
      <c r="L27" s="9">
        <f t="shared" si="0"/>
        <v>11580</v>
      </c>
      <c r="M27" s="10"/>
    </row>
    <row r="28" ht="31" customHeight="1" spans="1:13">
      <c r="A28" s="9">
        <v>25</v>
      </c>
      <c r="B28" s="9" t="s">
        <v>98</v>
      </c>
      <c r="C28" s="9" t="s">
        <v>15</v>
      </c>
      <c r="D28" s="9" t="s">
        <v>99</v>
      </c>
      <c r="E28" s="10" t="s">
        <v>64</v>
      </c>
      <c r="F28" s="10" t="s">
        <v>25</v>
      </c>
      <c r="G28" s="9">
        <v>202306</v>
      </c>
      <c r="H28" s="9" t="s">
        <v>100</v>
      </c>
      <c r="I28" s="9">
        <v>202307</v>
      </c>
      <c r="J28" s="9">
        <v>6</v>
      </c>
      <c r="K28" s="9">
        <v>1930</v>
      </c>
      <c r="L28" s="9">
        <f t="shared" si="0"/>
        <v>11580</v>
      </c>
      <c r="M28" s="10" t="s">
        <v>101</v>
      </c>
    </row>
    <row r="29" ht="31" customHeight="1" spans="1:13">
      <c r="A29" s="9">
        <v>26</v>
      </c>
      <c r="B29" s="9" t="s">
        <v>102</v>
      </c>
      <c r="C29" s="9" t="s">
        <v>15</v>
      </c>
      <c r="D29" s="9" t="s">
        <v>103</v>
      </c>
      <c r="E29" s="10" t="s">
        <v>64</v>
      </c>
      <c r="F29" s="10" t="s">
        <v>25</v>
      </c>
      <c r="G29" s="9">
        <v>202306</v>
      </c>
      <c r="H29" s="9" t="s">
        <v>55</v>
      </c>
      <c r="I29" s="9">
        <v>202307</v>
      </c>
      <c r="J29" s="9">
        <v>6</v>
      </c>
      <c r="K29" s="9">
        <v>1930</v>
      </c>
      <c r="L29" s="9">
        <f t="shared" si="0"/>
        <v>11580</v>
      </c>
      <c r="M29" s="10"/>
    </row>
    <row r="30" ht="31" customHeight="1" spans="1:13">
      <c r="A30" s="9">
        <v>27</v>
      </c>
      <c r="B30" s="9" t="s">
        <v>104</v>
      </c>
      <c r="C30" s="9" t="s">
        <v>15</v>
      </c>
      <c r="D30" s="9" t="s">
        <v>105</v>
      </c>
      <c r="E30" s="10" t="s">
        <v>64</v>
      </c>
      <c r="F30" s="10" t="s">
        <v>25</v>
      </c>
      <c r="G30" s="9">
        <v>202306</v>
      </c>
      <c r="H30" s="9" t="s">
        <v>100</v>
      </c>
      <c r="I30" s="9">
        <v>202309</v>
      </c>
      <c r="J30" s="9">
        <v>3</v>
      </c>
      <c r="K30" s="9">
        <v>1930</v>
      </c>
      <c r="L30" s="9">
        <f t="shared" si="0"/>
        <v>5790</v>
      </c>
      <c r="M30" s="10"/>
    </row>
    <row r="31" ht="31" customHeight="1" spans="1:13">
      <c r="A31" s="9">
        <v>28</v>
      </c>
      <c r="B31" s="9" t="s">
        <v>106</v>
      </c>
      <c r="C31" s="9" t="s">
        <v>15</v>
      </c>
      <c r="D31" s="9" t="s">
        <v>107</v>
      </c>
      <c r="E31" s="10" t="s">
        <v>68</v>
      </c>
      <c r="F31" s="10" t="s">
        <v>25</v>
      </c>
      <c r="G31" s="9">
        <v>202306</v>
      </c>
      <c r="H31" s="9" t="s">
        <v>108</v>
      </c>
      <c r="I31" s="9">
        <v>202307</v>
      </c>
      <c r="J31" s="9">
        <v>6</v>
      </c>
      <c r="K31" s="9">
        <v>1930</v>
      </c>
      <c r="L31" s="9">
        <f t="shared" si="0"/>
        <v>11580</v>
      </c>
      <c r="M31" s="12" t="s">
        <v>109</v>
      </c>
    </row>
    <row r="32" ht="31" customHeight="1" spans="1:13">
      <c r="A32" s="9">
        <v>29</v>
      </c>
      <c r="B32" s="9" t="s">
        <v>110</v>
      </c>
      <c r="C32" s="9" t="s">
        <v>29</v>
      </c>
      <c r="D32" s="9" t="s">
        <v>111</v>
      </c>
      <c r="E32" s="10" t="s">
        <v>68</v>
      </c>
      <c r="F32" s="10" t="s">
        <v>25</v>
      </c>
      <c r="G32" s="9">
        <v>202306</v>
      </c>
      <c r="H32" s="9" t="s">
        <v>108</v>
      </c>
      <c r="I32" s="9">
        <v>202307</v>
      </c>
      <c r="J32" s="9">
        <v>6</v>
      </c>
      <c r="K32" s="9">
        <v>1930</v>
      </c>
      <c r="L32" s="9">
        <f t="shared" si="0"/>
        <v>11580</v>
      </c>
      <c r="M32" s="14"/>
    </row>
    <row r="33" ht="31" customHeight="1" spans="1:13">
      <c r="A33" s="9">
        <v>30</v>
      </c>
      <c r="B33" s="9" t="s">
        <v>112</v>
      </c>
      <c r="C33" s="9" t="s">
        <v>15</v>
      </c>
      <c r="D33" s="9" t="s">
        <v>113</v>
      </c>
      <c r="E33" s="10" t="s">
        <v>68</v>
      </c>
      <c r="F33" s="10" t="s">
        <v>25</v>
      </c>
      <c r="G33" s="9">
        <v>202306</v>
      </c>
      <c r="H33" s="9" t="s">
        <v>114</v>
      </c>
      <c r="I33" s="9">
        <v>202307</v>
      </c>
      <c r="J33" s="9">
        <v>6</v>
      </c>
      <c r="K33" s="9">
        <v>1930</v>
      </c>
      <c r="L33" s="9">
        <f t="shared" si="0"/>
        <v>11580</v>
      </c>
      <c r="M33" s="14"/>
    </row>
    <row r="34" ht="31" customHeight="1" spans="1:13">
      <c r="A34" s="9">
        <v>31</v>
      </c>
      <c r="B34" s="9" t="s">
        <v>115</v>
      </c>
      <c r="C34" s="9" t="s">
        <v>15</v>
      </c>
      <c r="D34" s="9" t="s">
        <v>116</v>
      </c>
      <c r="E34" s="10" t="s">
        <v>117</v>
      </c>
      <c r="F34" s="10" t="s">
        <v>25</v>
      </c>
      <c r="G34" s="9">
        <v>202306</v>
      </c>
      <c r="H34" s="9" t="s">
        <v>118</v>
      </c>
      <c r="I34" s="9">
        <v>202311</v>
      </c>
      <c r="J34" s="9">
        <v>6</v>
      </c>
      <c r="K34" s="9">
        <v>1930</v>
      </c>
      <c r="L34" s="9">
        <f t="shared" si="0"/>
        <v>11580</v>
      </c>
      <c r="M34" s="14"/>
    </row>
    <row r="35" ht="31" customHeight="1" spans="1:13">
      <c r="A35" s="9">
        <v>32</v>
      </c>
      <c r="B35" s="9" t="s">
        <v>119</v>
      </c>
      <c r="C35" s="9" t="s">
        <v>15</v>
      </c>
      <c r="D35" s="9" t="s">
        <v>120</v>
      </c>
      <c r="E35" s="10" t="s">
        <v>64</v>
      </c>
      <c r="F35" s="10" t="s">
        <v>25</v>
      </c>
      <c r="G35" s="9">
        <v>202306</v>
      </c>
      <c r="H35" s="9" t="s">
        <v>100</v>
      </c>
      <c r="I35" s="9">
        <v>202403</v>
      </c>
      <c r="J35" s="9">
        <v>4</v>
      </c>
      <c r="K35" s="9">
        <v>1930</v>
      </c>
      <c r="L35" s="9">
        <f t="shared" si="0"/>
        <v>7720</v>
      </c>
      <c r="M35" s="13"/>
    </row>
    <row r="36" ht="31" customHeight="1" spans="1:13">
      <c r="A36" s="9">
        <v>33</v>
      </c>
      <c r="B36" s="9" t="s">
        <v>121</v>
      </c>
      <c r="C36" s="9" t="s">
        <v>15</v>
      </c>
      <c r="D36" s="9" t="s">
        <v>122</v>
      </c>
      <c r="E36" s="10" t="s">
        <v>68</v>
      </c>
      <c r="F36" s="10" t="s">
        <v>25</v>
      </c>
      <c r="G36" s="9">
        <v>202206</v>
      </c>
      <c r="H36" s="9" t="s">
        <v>123</v>
      </c>
      <c r="I36" s="9">
        <v>202306</v>
      </c>
      <c r="J36" s="9">
        <v>5</v>
      </c>
      <c r="K36" s="9">
        <v>1930</v>
      </c>
      <c r="L36" s="9">
        <f t="shared" si="0"/>
        <v>9650</v>
      </c>
      <c r="M36" s="9" t="s">
        <v>124</v>
      </c>
    </row>
    <row r="37" ht="31" customHeight="1" spans="1:13">
      <c r="A37" s="9">
        <v>34</v>
      </c>
      <c r="B37" s="9" t="s">
        <v>125</v>
      </c>
      <c r="C37" s="9" t="s">
        <v>15</v>
      </c>
      <c r="D37" s="9" t="s">
        <v>126</v>
      </c>
      <c r="E37" s="10" t="s">
        <v>19</v>
      </c>
      <c r="F37" s="10" t="s">
        <v>18</v>
      </c>
      <c r="G37" s="9" t="s">
        <v>19</v>
      </c>
      <c r="H37" s="9" t="s">
        <v>55</v>
      </c>
      <c r="I37" s="9">
        <v>202306</v>
      </c>
      <c r="J37" s="9">
        <v>5</v>
      </c>
      <c r="K37" s="9">
        <v>1930</v>
      </c>
      <c r="L37" s="9">
        <f t="shared" si="0"/>
        <v>9650</v>
      </c>
      <c r="M37" s="9"/>
    </row>
    <row r="38" ht="31" customHeight="1" spans="1:13">
      <c r="A38" s="9">
        <v>35</v>
      </c>
      <c r="B38" s="9" t="s">
        <v>127</v>
      </c>
      <c r="C38" s="9" t="s">
        <v>15</v>
      </c>
      <c r="D38" s="9" t="s">
        <v>128</v>
      </c>
      <c r="E38" s="10" t="s">
        <v>64</v>
      </c>
      <c r="F38" s="10" t="s">
        <v>25</v>
      </c>
      <c r="G38" s="9">
        <v>202206</v>
      </c>
      <c r="H38" s="9" t="s">
        <v>55</v>
      </c>
      <c r="I38" s="9">
        <v>202309</v>
      </c>
      <c r="J38" s="9">
        <v>8</v>
      </c>
      <c r="K38" s="9">
        <v>1930</v>
      </c>
      <c r="L38" s="9">
        <f t="shared" si="0"/>
        <v>15440</v>
      </c>
      <c r="M38" s="9"/>
    </row>
    <row r="39" ht="31" customHeight="1" spans="1:13">
      <c r="A39" s="9">
        <v>36</v>
      </c>
      <c r="B39" s="9" t="s">
        <v>129</v>
      </c>
      <c r="C39" s="9" t="s">
        <v>29</v>
      </c>
      <c r="D39" s="9" t="s">
        <v>130</v>
      </c>
      <c r="E39" s="10" t="s">
        <v>64</v>
      </c>
      <c r="F39" s="10" t="s">
        <v>25</v>
      </c>
      <c r="G39" s="9">
        <v>202306</v>
      </c>
      <c r="H39" s="9" t="s">
        <v>55</v>
      </c>
      <c r="I39" s="9">
        <v>202307</v>
      </c>
      <c r="J39" s="9">
        <v>6</v>
      </c>
      <c r="K39" s="9">
        <v>1930</v>
      </c>
      <c r="L39" s="9">
        <f t="shared" si="0"/>
        <v>11580</v>
      </c>
      <c r="M39" s="12" t="s">
        <v>131</v>
      </c>
    </row>
    <row r="40" ht="31" customHeight="1" spans="1:13">
      <c r="A40" s="9">
        <v>37</v>
      </c>
      <c r="B40" s="9" t="s">
        <v>132</v>
      </c>
      <c r="C40" s="9" t="s">
        <v>15</v>
      </c>
      <c r="D40" s="9" t="s">
        <v>133</v>
      </c>
      <c r="E40" s="10" t="s">
        <v>64</v>
      </c>
      <c r="F40" s="10" t="s">
        <v>25</v>
      </c>
      <c r="G40" s="9">
        <v>202306</v>
      </c>
      <c r="H40" s="9" t="s">
        <v>55</v>
      </c>
      <c r="I40" s="9">
        <v>202307</v>
      </c>
      <c r="J40" s="9">
        <v>6</v>
      </c>
      <c r="K40" s="9">
        <v>1930</v>
      </c>
      <c r="L40" s="9">
        <f t="shared" si="0"/>
        <v>11580</v>
      </c>
      <c r="M40" s="14"/>
    </row>
    <row r="41" ht="31" customHeight="1" spans="1:13">
      <c r="A41" s="9">
        <v>38</v>
      </c>
      <c r="B41" s="9" t="s">
        <v>134</v>
      </c>
      <c r="C41" s="9" t="s">
        <v>15</v>
      </c>
      <c r="D41" s="9" t="s">
        <v>135</v>
      </c>
      <c r="E41" s="10" t="s">
        <v>136</v>
      </c>
      <c r="F41" s="10" t="s">
        <v>25</v>
      </c>
      <c r="G41" s="9">
        <v>202306</v>
      </c>
      <c r="H41" s="9" t="s">
        <v>55</v>
      </c>
      <c r="I41" s="9">
        <v>202308</v>
      </c>
      <c r="J41" s="9">
        <v>1</v>
      </c>
      <c r="K41" s="9">
        <v>1930</v>
      </c>
      <c r="L41" s="9">
        <f t="shared" si="0"/>
        <v>1930</v>
      </c>
      <c r="M41" s="14"/>
    </row>
    <row r="42" ht="31" customHeight="1" spans="1:13">
      <c r="A42" s="9">
        <v>39</v>
      </c>
      <c r="B42" s="9" t="s">
        <v>137</v>
      </c>
      <c r="C42" s="9" t="s">
        <v>15</v>
      </c>
      <c r="D42" s="9" t="s">
        <v>138</v>
      </c>
      <c r="E42" s="10" t="s">
        <v>139</v>
      </c>
      <c r="F42" s="10" t="s">
        <v>25</v>
      </c>
      <c r="G42" s="9">
        <v>202306</v>
      </c>
      <c r="H42" s="9" t="s">
        <v>55</v>
      </c>
      <c r="I42" s="9">
        <v>202309</v>
      </c>
      <c r="J42" s="9">
        <v>8</v>
      </c>
      <c r="K42" s="9">
        <v>1930</v>
      </c>
      <c r="L42" s="9">
        <f t="shared" si="0"/>
        <v>15440</v>
      </c>
      <c r="M42" s="13"/>
    </row>
    <row r="43" ht="31" customHeight="1" spans="1:13">
      <c r="A43" s="9">
        <v>40</v>
      </c>
      <c r="B43" s="8" t="s">
        <v>140</v>
      </c>
      <c r="C43" s="8" t="s">
        <v>15</v>
      </c>
      <c r="D43" s="11" t="s">
        <v>141</v>
      </c>
      <c r="E43" s="8" t="s">
        <v>64</v>
      </c>
      <c r="F43" s="10" t="s">
        <v>25</v>
      </c>
      <c r="G43" s="8">
        <v>2022.06</v>
      </c>
      <c r="H43" s="8" t="s">
        <v>55</v>
      </c>
      <c r="I43" s="8">
        <v>2023.04</v>
      </c>
      <c r="J43" s="8">
        <v>3</v>
      </c>
      <c r="K43" s="9">
        <v>1930</v>
      </c>
      <c r="L43" s="9">
        <f t="shared" si="0"/>
        <v>5790</v>
      </c>
      <c r="M43" s="9" t="s">
        <v>142</v>
      </c>
    </row>
    <row r="44" ht="31" customHeight="1" spans="1:13">
      <c r="A44" s="9">
        <v>41</v>
      </c>
      <c r="B44" s="8" t="s">
        <v>143</v>
      </c>
      <c r="C44" s="8" t="s">
        <v>15</v>
      </c>
      <c r="D44" s="11" t="s">
        <v>144</v>
      </c>
      <c r="E44" s="8" t="s">
        <v>145</v>
      </c>
      <c r="F44" s="10" t="s">
        <v>25</v>
      </c>
      <c r="G44" s="8">
        <v>2022.06</v>
      </c>
      <c r="H44" s="8" t="s">
        <v>55</v>
      </c>
      <c r="I44" s="8">
        <v>2023.04</v>
      </c>
      <c r="J44" s="8">
        <v>3</v>
      </c>
      <c r="K44" s="9">
        <v>1930</v>
      </c>
      <c r="L44" s="9">
        <f t="shared" si="0"/>
        <v>5790</v>
      </c>
      <c r="M44" s="9"/>
    </row>
    <row r="45" ht="31" customHeight="1" spans="1:13">
      <c r="A45" s="9">
        <v>42</v>
      </c>
      <c r="B45" s="8" t="s">
        <v>146</v>
      </c>
      <c r="C45" s="8" t="s">
        <v>15</v>
      </c>
      <c r="D45" s="11" t="s">
        <v>147</v>
      </c>
      <c r="E45" s="8" t="s">
        <v>148</v>
      </c>
      <c r="F45" s="10" t="s">
        <v>25</v>
      </c>
      <c r="G45" s="8">
        <v>2022.06</v>
      </c>
      <c r="H45" s="8" t="s">
        <v>55</v>
      </c>
      <c r="I45" s="8">
        <v>2023.04</v>
      </c>
      <c r="J45" s="8">
        <v>3</v>
      </c>
      <c r="K45" s="9">
        <v>1930</v>
      </c>
      <c r="L45" s="9">
        <f t="shared" si="0"/>
        <v>5790</v>
      </c>
      <c r="M45" s="9"/>
    </row>
    <row r="46" ht="31" customHeight="1" spans="1:13">
      <c r="A46" s="9">
        <v>43</v>
      </c>
      <c r="B46" s="8" t="s">
        <v>149</v>
      </c>
      <c r="C46" s="8" t="s">
        <v>15</v>
      </c>
      <c r="D46" s="11" t="s">
        <v>150</v>
      </c>
      <c r="E46" s="8" t="s">
        <v>151</v>
      </c>
      <c r="F46" s="10" t="s">
        <v>25</v>
      </c>
      <c r="G46" s="8">
        <v>2022.06</v>
      </c>
      <c r="H46" s="8" t="s">
        <v>55</v>
      </c>
      <c r="I46" s="8">
        <v>2023.04</v>
      </c>
      <c r="J46" s="8">
        <v>3</v>
      </c>
      <c r="K46" s="9">
        <v>1930</v>
      </c>
      <c r="L46" s="9">
        <f t="shared" si="0"/>
        <v>5790</v>
      </c>
      <c r="M46" s="9"/>
    </row>
    <row r="47" ht="31" customHeight="1" spans="1:13">
      <c r="A47" s="9">
        <v>44</v>
      </c>
      <c r="B47" s="8" t="s">
        <v>152</v>
      </c>
      <c r="C47" s="8" t="s">
        <v>15</v>
      </c>
      <c r="D47" s="11" t="s">
        <v>153</v>
      </c>
      <c r="E47" s="8" t="s">
        <v>154</v>
      </c>
      <c r="F47" s="10" t="s">
        <v>25</v>
      </c>
      <c r="G47" s="8">
        <v>2023.06</v>
      </c>
      <c r="H47" s="8" t="s">
        <v>55</v>
      </c>
      <c r="I47" s="8">
        <v>2023.08</v>
      </c>
      <c r="J47" s="8">
        <v>7</v>
      </c>
      <c r="K47" s="9">
        <v>1930</v>
      </c>
      <c r="L47" s="9">
        <f t="shared" si="0"/>
        <v>13510</v>
      </c>
      <c r="M47" s="9"/>
    </row>
    <row r="48" ht="31" customHeight="1" spans="1:13">
      <c r="A48" s="9">
        <v>45</v>
      </c>
      <c r="B48" s="8" t="s">
        <v>155</v>
      </c>
      <c r="C48" s="8" t="s">
        <v>15</v>
      </c>
      <c r="D48" s="11" t="s">
        <v>156</v>
      </c>
      <c r="E48" s="8" t="s">
        <v>145</v>
      </c>
      <c r="F48" s="10" t="s">
        <v>25</v>
      </c>
      <c r="G48" s="8">
        <v>2023.06</v>
      </c>
      <c r="H48" s="8" t="s">
        <v>55</v>
      </c>
      <c r="I48" s="8">
        <v>2023.08</v>
      </c>
      <c r="J48" s="8">
        <v>7</v>
      </c>
      <c r="K48" s="9">
        <v>1930</v>
      </c>
      <c r="L48" s="9">
        <f t="shared" si="0"/>
        <v>13510</v>
      </c>
      <c r="M48" s="9"/>
    </row>
    <row r="49" ht="31" customHeight="1" spans="1:13">
      <c r="A49" s="9">
        <v>46</v>
      </c>
      <c r="B49" s="8" t="s">
        <v>89</v>
      </c>
      <c r="C49" s="8" t="s">
        <v>15</v>
      </c>
      <c r="D49" s="11" t="s">
        <v>157</v>
      </c>
      <c r="E49" s="8" t="s">
        <v>58</v>
      </c>
      <c r="F49" s="10" t="s">
        <v>25</v>
      </c>
      <c r="G49" s="8">
        <v>2023.06</v>
      </c>
      <c r="H49" s="8" t="s">
        <v>55</v>
      </c>
      <c r="I49" s="8">
        <v>2023.08</v>
      </c>
      <c r="J49" s="8">
        <v>7</v>
      </c>
      <c r="K49" s="9">
        <v>1930</v>
      </c>
      <c r="L49" s="9">
        <f t="shared" si="0"/>
        <v>13510</v>
      </c>
      <c r="M49" s="9"/>
    </row>
    <row r="50" ht="31" customHeight="1" spans="1:13">
      <c r="A50" s="9">
        <v>47</v>
      </c>
      <c r="B50" s="8" t="s">
        <v>158</v>
      </c>
      <c r="C50" s="8" t="s">
        <v>15</v>
      </c>
      <c r="D50" s="11" t="s">
        <v>159</v>
      </c>
      <c r="E50" s="8" t="s">
        <v>148</v>
      </c>
      <c r="F50" s="10" t="s">
        <v>25</v>
      </c>
      <c r="G50" s="8">
        <v>2023.06</v>
      </c>
      <c r="H50" s="8" t="s">
        <v>55</v>
      </c>
      <c r="I50" s="8">
        <v>2023.08</v>
      </c>
      <c r="J50" s="8">
        <v>3</v>
      </c>
      <c r="K50" s="9">
        <v>1930</v>
      </c>
      <c r="L50" s="9">
        <f t="shared" si="0"/>
        <v>5790</v>
      </c>
      <c r="M50" s="9"/>
    </row>
    <row r="51" ht="31" customHeight="1" spans="1:13">
      <c r="A51" s="9">
        <v>48</v>
      </c>
      <c r="B51" s="8" t="s">
        <v>160</v>
      </c>
      <c r="C51" s="8" t="s">
        <v>15</v>
      </c>
      <c r="D51" s="11" t="s">
        <v>161</v>
      </c>
      <c r="E51" s="8" t="s">
        <v>64</v>
      </c>
      <c r="F51" s="10" t="s">
        <v>25</v>
      </c>
      <c r="G51" s="8">
        <v>2023.06</v>
      </c>
      <c r="H51" s="8" t="s">
        <v>55</v>
      </c>
      <c r="I51" s="8">
        <v>2023.08</v>
      </c>
      <c r="J51" s="8">
        <v>7</v>
      </c>
      <c r="K51" s="9">
        <v>1930</v>
      </c>
      <c r="L51" s="9">
        <f t="shared" si="0"/>
        <v>13510</v>
      </c>
      <c r="M51" s="9"/>
    </row>
    <row r="52" ht="31" customHeight="1" spans="1:13">
      <c r="A52" s="9">
        <v>49</v>
      </c>
      <c r="B52" s="8" t="s">
        <v>162</v>
      </c>
      <c r="C52" s="8" t="s">
        <v>15</v>
      </c>
      <c r="D52" s="11" t="s">
        <v>163</v>
      </c>
      <c r="E52" s="8" t="s">
        <v>19</v>
      </c>
      <c r="F52" s="10" t="s">
        <v>18</v>
      </c>
      <c r="G52" s="8" t="s">
        <v>19</v>
      </c>
      <c r="H52" s="8" t="s">
        <v>55</v>
      </c>
      <c r="I52" s="8">
        <v>2023.08</v>
      </c>
      <c r="J52" s="8">
        <v>7</v>
      </c>
      <c r="K52" s="9">
        <v>1930</v>
      </c>
      <c r="L52" s="9">
        <f t="shared" si="0"/>
        <v>13510</v>
      </c>
      <c r="M52" s="9"/>
    </row>
    <row r="53" ht="31" customHeight="1" spans="1:13">
      <c r="A53" s="9">
        <v>50</v>
      </c>
      <c r="B53" s="8" t="s">
        <v>164</v>
      </c>
      <c r="C53" s="8" t="s">
        <v>15</v>
      </c>
      <c r="D53" s="11" t="s">
        <v>165</v>
      </c>
      <c r="E53" s="8" t="s">
        <v>148</v>
      </c>
      <c r="F53" s="10" t="s">
        <v>25</v>
      </c>
      <c r="G53" s="8">
        <v>2023.06</v>
      </c>
      <c r="H53" s="8" t="s">
        <v>55</v>
      </c>
      <c r="I53" s="8">
        <v>2023.08</v>
      </c>
      <c r="J53" s="8">
        <v>1</v>
      </c>
      <c r="K53" s="9">
        <v>1930</v>
      </c>
      <c r="L53" s="9">
        <f t="shared" si="0"/>
        <v>1930</v>
      </c>
      <c r="M53" s="9"/>
    </row>
    <row r="54" ht="31" customHeight="1" spans="1:13">
      <c r="A54" s="9">
        <v>51</v>
      </c>
      <c r="B54" s="8" t="s">
        <v>166</v>
      </c>
      <c r="C54" s="8" t="s">
        <v>15</v>
      </c>
      <c r="D54" s="11" t="s">
        <v>167</v>
      </c>
      <c r="E54" s="8" t="s">
        <v>168</v>
      </c>
      <c r="F54" s="10" t="s">
        <v>25</v>
      </c>
      <c r="G54" s="8">
        <v>2023.07</v>
      </c>
      <c r="H54" s="8" t="s">
        <v>55</v>
      </c>
      <c r="I54" s="8">
        <v>2023.08</v>
      </c>
      <c r="J54" s="8">
        <v>7</v>
      </c>
      <c r="K54" s="9">
        <v>1930</v>
      </c>
      <c r="L54" s="9">
        <f t="shared" si="0"/>
        <v>13510</v>
      </c>
      <c r="M54" s="9"/>
    </row>
    <row r="55" ht="31" customHeight="1" spans="1:13">
      <c r="A55" s="9">
        <v>52</v>
      </c>
      <c r="B55" s="8" t="s">
        <v>169</v>
      </c>
      <c r="C55" s="8" t="s">
        <v>15</v>
      </c>
      <c r="D55" s="11" t="s">
        <v>170</v>
      </c>
      <c r="E55" s="8" t="s">
        <v>171</v>
      </c>
      <c r="F55" s="10" t="s">
        <v>25</v>
      </c>
      <c r="G55" s="8">
        <v>2023.06</v>
      </c>
      <c r="H55" s="8" t="s">
        <v>55</v>
      </c>
      <c r="I55" s="8">
        <v>2023.08</v>
      </c>
      <c r="J55" s="8">
        <v>2</v>
      </c>
      <c r="K55" s="9">
        <v>1930</v>
      </c>
      <c r="L55" s="9">
        <f t="shared" si="0"/>
        <v>3860</v>
      </c>
      <c r="M55" s="9"/>
    </row>
    <row r="56" ht="31" customHeight="1" spans="1:13">
      <c r="A56" s="9">
        <v>53</v>
      </c>
      <c r="B56" s="8" t="s">
        <v>172</v>
      </c>
      <c r="C56" s="8" t="s">
        <v>15</v>
      </c>
      <c r="D56" s="11" t="s">
        <v>173</v>
      </c>
      <c r="E56" s="8" t="s">
        <v>151</v>
      </c>
      <c r="F56" s="10" t="s">
        <v>25</v>
      </c>
      <c r="G56" s="8">
        <v>2022.06</v>
      </c>
      <c r="H56" s="8" t="s">
        <v>55</v>
      </c>
      <c r="I56" s="8">
        <v>2023.08</v>
      </c>
      <c r="J56" s="8">
        <v>6</v>
      </c>
      <c r="K56" s="9">
        <v>1930</v>
      </c>
      <c r="L56" s="9">
        <f t="shared" si="0"/>
        <v>11580</v>
      </c>
      <c r="M56" s="9"/>
    </row>
    <row r="57" ht="31" customHeight="1" spans="1:13">
      <c r="A57" s="9">
        <v>54</v>
      </c>
      <c r="B57" s="8" t="s">
        <v>174</v>
      </c>
      <c r="C57" s="8" t="s">
        <v>15</v>
      </c>
      <c r="D57" s="11" t="s">
        <v>175</v>
      </c>
      <c r="E57" s="8" t="s">
        <v>19</v>
      </c>
      <c r="F57" s="10" t="s">
        <v>18</v>
      </c>
      <c r="G57" s="8" t="s">
        <v>19</v>
      </c>
      <c r="H57" s="8" t="s">
        <v>55</v>
      </c>
      <c r="I57" s="8">
        <v>2023.08</v>
      </c>
      <c r="J57" s="8">
        <v>7</v>
      </c>
      <c r="K57" s="9">
        <v>1930</v>
      </c>
      <c r="L57" s="9">
        <f t="shared" si="0"/>
        <v>13510</v>
      </c>
      <c r="M57" s="9"/>
    </row>
    <row r="58" ht="31" customHeight="1" spans="1:13">
      <c r="A58" s="9">
        <v>55</v>
      </c>
      <c r="B58" s="8" t="s">
        <v>176</v>
      </c>
      <c r="C58" s="8" t="s">
        <v>29</v>
      </c>
      <c r="D58" s="11" t="s">
        <v>177</v>
      </c>
      <c r="E58" s="8" t="s">
        <v>154</v>
      </c>
      <c r="F58" s="10" t="s">
        <v>25</v>
      </c>
      <c r="G58" s="8">
        <v>2022.06</v>
      </c>
      <c r="H58" s="8" t="s">
        <v>55</v>
      </c>
      <c r="I58" s="8">
        <v>2023.08</v>
      </c>
      <c r="J58" s="8">
        <v>7</v>
      </c>
      <c r="K58" s="9">
        <v>1930</v>
      </c>
      <c r="L58" s="9">
        <f t="shared" si="0"/>
        <v>13510</v>
      </c>
      <c r="M58" s="9"/>
    </row>
    <row r="59" ht="31" customHeight="1" spans="1:13">
      <c r="A59" s="9">
        <v>56</v>
      </c>
      <c r="B59" s="8" t="s">
        <v>178</v>
      </c>
      <c r="C59" s="8" t="s">
        <v>29</v>
      </c>
      <c r="D59" s="11" t="s">
        <v>179</v>
      </c>
      <c r="E59" s="8" t="s">
        <v>64</v>
      </c>
      <c r="F59" s="10" t="s">
        <v>25</v>
      </c>
      <c r="G59" s="8">
        <v>2023.06</v>
      </c>
      <c r="H59" s="8" t="s">
        <v>55</v>
      </c>
      <c r="I59" s="8">
        <v>2023.08</v>
      </c>
      <c r="J59" s="8">
        <v>7</v>
      </c>
      <c r="K59" s="9">
        <v>1930</v>
      </c>
      <c r="L59" s="9">
        <f t="shared" si="0"/>
        <v>13510</v>
      </c>
      <c r="M59" s="9"/>
    </row>
    <row r="60" ht="31" customHeight="1" spans="1:13">
      <c r="A60" s="9">
        <v>57</v>
      </c>
      <c r="B60" s="8" t="s">
        <v>180</v>
      </c>
      <c r="C60" s="8" t="s">
        <v>29</v>
      </c>
      <c r="D60" s="11" t="s">
        <v>181</v>
      </c>
      <c r="E60" s="8" t="s">
        <v>19</v>
      </c>
      <c r="F60" s="10" t="s">
        <v>18</v>
      </c>
      <c r="G60" s="8" t="s">
        <v>19</v>
      </c>
      <c r="H60" s="8" t="s">
        <v>55</v>
      </c>
      <c r="I60" s="8">
        <v>2023.08</v>
      </c>
      <c r="J60" s="8">
        <v>7</v>
      </c>
      <c r="K60" s="9">
        <v>1930</v>
      </c>
      <c r="L60" s="9">
        <f t="shared" si="0"/>
        <v>13510</v>
      </c>
      <c r="M60" s="9"/>
    </row>
    <row r="61" ht="31" customHeight="1" spans="1:13">
      <c r="A61" s="9">
        <v>58</v>
      </c>
      <c r="B61" s="8" t="s">
        <v>182</v>
      </c>
      <c r="C61" s="8" t="s">
        <v>29</v>
      </c>
      <c r="D61" s="11" t="s">
        <v>183</v>
      </c>
      <c r="E61" s="8" t="s">
        <v>61</v>
      </c>
      <c r="F61" s="10" t="s">
        <v>25</v>
      </c>
      <c r="G61" s="8">
        <v>2023.06</v>
      </c>
      <c r="H61" s="8" t="s">
        <v>55</v>
      </c>
      <c r="I61" s="8">
        <v>2023.08</v>
      </c>
      <c r="J61" s="8">
        <v>7</v>
      </c>
      <c r="K61" s="9">
        <v>1930</v>
      </c>
      <c r="L61" s="9">
        <f t="shared" si="0"/>
        <v>13510</v>
      </c>
      <c r="M61" s="9"/>
    </row>
    <row r="62" ht="31" customHeight="1" spans="1:13">
      <c r="A62" s="9">
        <v>59</v>
      </c>
      <c r="B62" s="8" t="s">
        <v>184</v>
      </c>
      <c r="C62" s="8" t="s">
        <v>15</v>
      </c>
      <c r="D62" s="11" t="s">
        <v>185</v>
      </c>
      <c r="E62" s="8" t="s">
        <v>186</v>
      </c>
      <c r="F62" s="10" t="s">
        <v>25</v>
      </c>
      <c r="G62" s="8">
        <v>2023.06</v>
      </c>
      <c r="H62" s="8" t="s">
        <v>55</v>
      </c>
      <c r="I62" s="15">
        <v>2023.1</v>
      </c>
      <c r="J62" s="8">
        <v>8</v>
      </c>
      <c r="K62" s="9">
        <v>1930</v>
      </c>
      <c r="L62" s="9">
        <f t="shared" si="0"/>
        <v>15440</v>
      </c>
      <c r="M62" s="9"/>
    </row>
    <row r="63" ht="31" customHeight="1" spans="1:13">
      <c r="A63" s="9">
        <v>60</v>
      </c>
      <c r="B63" s="8" t="s">
        <v>187</v>
      </c>
      <c r="C63" s="8" t="s">
        <v>15</v>
      </c>
      <c r="D63" s="11" t="s">
        <v>188</v>
      </c>
      <c r="E63" s="8" t="s">
        <v>189</v>
      </c>
      <c r="F63" s="10" t="s">
        <v>25</v>
      </c>
      <c r="G63" s="8">
        <v>2022.06</v>
      </c>
      <c r="H63" s="8" t="s">
        <v>55</v>
      </c>
      <c r="I63" s="8">
        <v>2024.06</v>
      </c>
      <c r="J63" s="8">
        <v>3</v>
      </c>
      <c r="K63" s="9">
        <v>1930</v>
      </c>
      <c r="L63" s="9">
        <f t="shared" si="0"/>
        <v>5790</v>
      </c>
      <c r="M63" s="9"/>
    </row>
    <row r="64" ht="31" customHeight="1" spans="1:13">
      <c r="A64" s="9">
        <v>61</v>
      </c>
      <c r="B64" s="8" t="s">
        <v>190</v>
      </c>
      <c r="C64" s="8" t="s">
        <v>29</v>
      </c>
      <c r="D64" s="11" t="s">
        <v>191</v>
      </c>
      <c r="E64" s="8" t="s">
        <v>192</v>
      </c>
      <c r="F64" s="10" t="s">
        <v>25</v>
      </c>
      <c r="G64" s="8">
        <v>2023.06</v>
      </c>
      <c r="H64" s="8" t="s">
        <v>55</v>
      </c>
      <c r="I64" s="8">
        <v>2024.06</v>
      </c>
      <c r="J64" s="8">
        <v>3</v>
      </c>
      <c r="K64" s="9">
        <v>1930</v>
      </c>
      <c r="L64" s="9">
        <f t="shared" si="0"/>
        <v>5790</v>
      </c>
      <c r="M64" s="9"/>
    </row>
    <row r="65" ht="31" customHeight="1" spans="1:13">
      <c r="A65" s="9">
        <v>62</v>
      </c>
      <c r="B65" s="8" t="s">
        <v>193</v>
      </c>
      <c r="C65" s="8" t="s">
        <v>15</v>
      </c>
      <c r="D65" s="11" t="s">
        <v>194</v>
      </c>
      <c r="E65" s="8" t="s">
        <v>154</v>
      </c>
      <c r="F65" s="10" t="s">
        <v>25</v>
      </c>
      <c r="G65" s="8">
        <v>2023.06</v>
      </c>
      <c r="H65" s="8" t="s">
        <v>55</v>
      </c>
      <c r="I65" s="8">
        <v>2024.06</v>
      </c>
      <c r="J65" s="8">
        <v>3</v>
      </c>
      <c r="K65" s="9">
        <v>1930</v>
      </c>
      <c r="L65" s="9">
        <f t="shared" si="0"/>
        <v>5790</v>
      </c>
      <c r="M65" s="9"/>
    </row>
    <row r="66" ht="31" customHeight="1" spans="1:13">
      <c r="A66" s="9">
        <v>63</v>
      </c>
      <c r="B66" s="9" t="s">
        <v>22</v>
      </c>
      <c r="C66" s="8" t="s">
        <v>15</v>
      </c>
      <c r="D66" s="9" t="s">
        <v>23</v>
      </c>
      <c r="E66" s="10" t="s">
        <v>24</v>
      </c>
      <c r="F66" s="10" t="s">
        <v>25</v>
      </c>
      <c r="G66" s="9">
        <v>2023.06</v>
      </c>
      <c r="H66" s="9" t="s">
        <v>195</v>
      </c>
      <c r="I66" s="18">
        <v>2023.1</v>
      </c>
      <c r="J66" s="9">
        <v>8</v>
      </c>
      <c r="K66" s="9">
        <v>1930</v>
      </c>
      <c r="L66" s="9">
        <f t="shared" si="0"/>
        <v>15440</v>
      </c>
      <c r="M66" s="10" t="s">
        <v>27</v>
      </c>
    </row>
    <row r="67" ht="31" customHeight="1" spans="1:13">
      <c r="A67" s="9">
        <v>64</v>
      </c>
      <c r="B67" s="9" t="s">
        <v>196</v>
      </c>
      <c r="C67" s="8" t="s">
        <v>15</v>
      </c>
      <c r="D67" s="9" t="s">
        <v>197</v>
      </c>
      <c r="E67" s="10" t="s">
        <v>19</v>
      </c>
      <c r="F67" s="10" t="s">
        <v>18</v>
      </c>
      <c r="G67" s="9" t="s">
        <v>19</v>
      </c>
      <c r="H67" s="9" t="s">
        <v>198</v>
      </c>
      <c r="I67" s="9">
        <v>2023.05</v>
      </c>
      <c r="J67" s="9">
        <v>4</v>
      </c>
      <c r="K67" s="9">
        <v>1930</v>
      </c>
      <c r="L67" s="9">
        <f t="shared" si="0"/>
        <v>7720</v>
      </c>
      <c r="M67" s="12" t="s">
        <v>199</v>
      </c>
    </row>
    <row r="68" ht="31" customHeight="1" spans="1:13">
      <c r="A68" s="9">
        <v>65</v>
      </c>
      <c r="B68" s="9" t="s">
        <v>200</v>
      </c>
      <c r="C68" s="8" t="s">
        <v>15</v>
      </c>
      <c r="D68" s="9" t="s">
        <v>201</v>
      </c>
      <c r="E68" s="10" t="s">
        <v>202</v>
      </c>
      <c r="F68" s="10" t="s">
        <v>25</v>
      </c>
      <c r="G68" s="9">
        <v>2022.06</v>
      </c>
      <c r="H68" s="9" t="s">
        <v>198</v>
      </c>
      <c r="I68" s="9">
        <v>2023.09</v>
      </c>
      <c r="J68" s="9">
        <v>6</v>
      </c>
      <c r="K68" s="9">
        <v>1930</v>
      </c>
      <c r="L68" s="9">
        <f t="shared" si="0"/>
        <v>11580</v>
      </c>
      <c r="M68" s="13"/>
    </row>
    <row r="69" ht="31" customHeight="1" spans="1:13">
      <c r="A69" s="9">
        <v>66</v>
      </c>
      <c r="B69" s="9" t="s">
        <v>203</v>
      </c>
      <c r="C69" s="8" t="s">
        <v>15</v>
      </c>
      <c r="D69" s="9" t="s">
        <v>204</v>
      </c>
      <c r="E69" s="10" t="s">
        <v>68</v>
      </c>
      <c r="F69" s="10" t="s">
        <v>25</v>
      </c>
      <c r="G69" s="9">
        <v>2023.06</v>
      </c>
      <c r="H69" s="9" t="s">
        <v>205</v>
      </c>
      <c r="I69" s="9">
        <v>202307</v>
      </c>
      <c r="J69" s="9">
        <v>6</v>
      </c>
      <c r="K69" s="9">
        <v>1930</v>
      </c>
      <c r="L69" s="9">
        <f t="shared" si="0"/>
        <v>11580</v>
      </c>
      <c r="M69" s="12" t="s">
        <v>206</v>
      </c>
    </row>
    <row r="70" ht="31" customHeight="1" spans="1:13">
      <c r="A70" s="9">
        <v>67</v>
      </c>
      <c r="B70" s="9" t="s">
        <v>207</v>
      </c>
      <c r="C70" s="8" t="s">
        <v>15</v>
      </c>
      <c r="D70" s="9" t="s">
        <v>208</v>
      </c>
      <c r="E70" s="10" t="s">
        <v>68</v>
      </c>
      <c r="F70" s="10" t="s">
        <v>25</v>
      </c>
      <c r="G70" s="9">
        <v>2023.06</v>
      </c>
      <c r="H70" s="9" t="s">
        <v>209</v>
      </c>
      <c r="I70" s="9">
        <v>202307</v>
      </c>
      <c r="J70" s="9">
        <v>6</v>
      </c>
      <c r="K70" s="9">
        <v>1930</v>
      </c>
      <c r="L70" s="9">
        <f t="shared" si="0"/>
        <v>11580</v>
      </c>
      <c r="M70" s="13"/>
    </row>
    <row r="71" ht="31" customHeight="1" spans="1:13">
      <c r="A71" s="9">
        <v>68</v>
      </c>
      <c r="B71" s="9" t="s">
        <v>210</v>
      </c>
      <c r="C71" s="9" t="s">
        <v>29</v>
      </c>
      <c r="D71" s="9" t="s">
        <v>211</v>
      </c>
      <c r="E71" s="10" t="s">
        <v>212</v>
      </c>
      <c r="F71" s="10" t="s">
        <v>25</v>
      </c>
      <c r="G71" s="9">
        <v>2023.06</v>
      </c>
      <c r="H71" s="9" t="s">
        <v>213</v>
      </c>
      <c r="I71" s="9">
        <v>2024.04</v>
      </c>
      <c r="J71" s="9">
        <v>5</v>
      </c>
      <c r="K71" s="9">
        <v>1930</v>
      </c>
      <c r="L71" s="9">
        <f t="shared" si="0"/>
        <v>9650</v>
      </c>
      <c r="M71" s="10" t="s">
        <v>214</v>
      </c>
    </row>
    <row r="72" ht="31" customHeight="1" spans="1:13">
      <c r="A72" s="9">
        <v>69</v>
      </c>
      <c r="B72" s="9" t="s">
        <v>14</v>
      </c>
      <c r="C72" s="9" t="s">
        <v>15</v>
      </c>
      <c r="D72" s="9" t="s">
        <v>16</v>
      </c>
      <c r="E72" s="10" t="s">
        <v>17</v>
      </c>
      <c r="F72" s="9" t="s">
        <v>18</v>
      </c>
      <c r="G72" s="9" t="s">
        <v>19</v>
      </c>
      <c r="H72" s="9" t="s">
        <v>20</v>
      </c>
      <c r="I72" s="9">
        <v>202304</v>
      </c>
      <c r="J72" s="9">
        <v>3</v>
      </c>
      <c r="K72" s="9">
        <v>1930</v>
      </c>
      <c r="L72" s="9">
        <f t="shared" si="0"/>
        <v>5790</v>
      </c>
      <c r="M72" s="10" t="s">
        <v>21</v>
      </c>
    </row>
    <row r="73" ht="31" customHeight="1" spans="1:13">
      <c r="A73" s="9">
        <v>70</v>
      </c>
      <c r="B73" s="9" t="s">
        <v>215</v>
      </c>
      <c r="C73" s="9" t="s">
        <v>29</v>
      </c>
      <c r="D73" s="9" t="s">
        <v>216</v>
      </c>
      <c r="E73" s="10" t="s">
        <v>19</v>
      </c>
      <c r="F73" s="9" t="s">
        <v>18</v>
      </c>
      <c r="G73" s="9" t="s">
        <v>19</v>
      </c>
      <c r="H73" s="9" t="s">
        <v>217</v>
      </c>
      <c r="I73" s="9">
        <v>202404</v>
      </c>
      <c r="J73" s="9">
        <v>5</v>
      </c>
      <c r="K73" s="9">
        <v>1930</v>
      </c>
      <c r="L73" s="9">
        <f>K73*J73</f>
        <v>9650</v>
      </c>
      <c r="M73" s="10"/>
    </row>
    <row r="74" ht="31" customHeight="1" spans="1:13">
      <c r="A74" s="9">
        <v>71</v>
      </c>
      <c r="B74" s="9" t="s">
        <v>218</v>
      </c>
      <c r="C74" s="9" t="s">
        <v>15</v>
      </c>
      <c r="D74" s="9" t="s">
        <v>219</v>
      </c>
      <c r="E74" s="10" t="s">
        <v>19</v>
      </c>
      <c r="F74" s="10" t="s">
        <v>18</v>
      </c>
      <c r="G74" s="9" t="s">
        <v>19</v>
      </c>
      <c r="H74" s="10" t="s">
        <v>220</v>
      </c>
      <c r="I74" s="9">
        <v>2024.05</v>
      </c>
      <c r="J74" s="9">
        <v>4</v>
      </c>
      <c r="K74" s="9">
        <v>1930</v>
      </c>
      <c r="L74" s="9">
        <f>K74*J74</f>
        <v>7720</v>
      </c>
      <c r="M74" s="10" t="s">
        <v>221</v>
      </c>
    </row>
    <row r="75" ht="31" customHeight="1" spans="1:13">
      <c r="A75" s="16" t="s">
        <v>222</v>
      </c>
      <c r="B75" s="17"/>
      <c r="C75" s="17"/>
      <c r="D75" s="17"/>
      <c r="E75" s="17"/>
      <c r="F75" s="17"/>
      <c r="G75" s="17"/>
      <c r="H75" s="17"/>
      <c r="I75" s="19"/>
      <c r="J75" s="20">
        <f>SUM(J4:J74)</f>
        <v>407</v>
      </c>
      <c r="K75" s="20"/>
      <c r="L75" s="20">
        <f>SUM(L4:L74)</f>
        <v>785510</v>
      </c>
      <c r="M75" s="20"/>
    </row>
  </sheetData>
  <mergeCells count="14">
    <mergeCell ref="A1:M1"/>
    <mergeCell ref="A2:M2"/>
    <mergeCell ref="A75:I75"/>
    <mergeCell ref="M7:M8"/>
    <mergeCell ref="M9:M25"/>
    <mergeCell ref="M26:M27"/>
    <mergeCell ref="M28:M30"/>
    <mergeCell ref="M31:M35"/>
    <mergeCell ref="M36:M38"/>
    <mergeCell ref="M39:M42"/>
    <mergeCell ref="M43:M65"/>
    <mergeCell ref="M67:M68"/>
    <mergeCell ref="M69:M70"/>
    <mergeCell ref="M72:M7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2025-01-02T03:21:00Z</dcterms:created>
  <dcterms:modified xsi:type="dcterms:W3CDTF">2025-01-03T05:15:24Z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9B9FBE7AAF444AD28E209072EEC07AE5_11</vt:lpwstr>
  </property>
  <property fmtid="{D5CDD505-2E9C-101B-9397-08002B2CF9AE}" pid="3" name="KSOProductBuildVer">
    <vt:lpwstr>2052-12.1.0.19770</vt:lpwstr>
  </property>
</Properties>
</file>