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通过表" sheetId="8" r:id="rId1"/>
  </sheets>
  <definedNames>
    <definedName name="_xlnm._FilterDatabase" localSheetId="0" hidden="1">通过表!$A$4:$II$123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<sst xmlns="http://schemas.openxmlformats.org/spreadsheetml/2006/main" count="1993" uniqueCount="759">
  <si>
    <t>醴陵市2025年巩固拓展脱贫攻坚成果和乡村振兴项目库入库项目汇总表</t>
  </si>
  <si>
    <t>序
号</t>
  </si>
  <si>
    <t>项目类别</t>
  </si>
  <si>
    <t>镇</t>
  </si>
  <si>
    <t>村</t>
  </si>
  <si>
    <t>村属性</t>
  </si>
  <si>
    <t>项目名称</t>
  </si>
  <si>
    <t>建设性质</t>
  </si>
  <si>
    <t>实施地点</t>
  </si>
  <si>
    <t>时间进度</t>
  </si>
  <si>
    <t>责任单位</t>
  </si>
  <si>
    <t>行业主管部门</t>
  </si>
  <si>
    <t>建设内容及规模</t>
  </si>
  <si>
    <t>资金规模和筹资方式</t>
  </si>
  <si>
    <t>受益对象</t>
  </si>
  <si>
    <t>绩效目标</t>
  </si>
  <si>
    <t>联农带农机制</t>
  </si>
  <si>
    <t>联系人</t>
  </si>
  <si>
    <t>联系电话</t>
  </si>
  <si>
    <t>备注1</t>
  </si>
  <si>
    <t>备注2</t>
  </si>
  <si>
    <t>项目类型</t>
  </si>
  <si>
    <t>二级项目类型</t>
  </si>
  <si>
    <t>项目子类型</t>
  </si>
  <si>
    <t>计划开工时间</t>
  </si>
  <si>
    <t>计划完工时间</t>
  </si>
  <si>
    <t>项目预算总投资（万元）</t>
  </si>
  <si>
    <t>其中</t>
  </si>
  <si>
    <t>受益
村数
(个)</t>
  </si>
  <si>
    <t>受益
户数
(户)</t>
  </si>
  <si>
    <t>受益人口数
(人)</t>
  </si>
  <si>
    <t>财政衔接资金
（万元）</t>
  </si>
  <si>
    <t>其他资金
（万元）</t>
  </si>
  <si>
    <t>受益
脱贫
村数
(个)</t>
  </si>
  <si>
    <t>受益脱贫户数
及防止返贫监测对
象户
数
(户)</t>
  </si>
  <si>
    <t>受益脱贫人口
数及防止返贫监测对象人口数
(人)</t>
  </si>
  <si>
    <t>产业发展</t>
  </si>
  <si>
    <t>生产项目</t>
  </si>
  <si>
    <t>种植业基地</t>
  </si>
  <si>
    <t>明月镇</t>
  </si>
  <si>
    <t>水口山村</t>
  </si>
  <si>
    <t>脱贫村</t>
  </si>
  <si>
    <t>2025年明月镇水口山村醴陵市云天玻璃牛角椒种植农民专业合作社产业项目一</t>
  </si>
  <si>
    <t>新建</t>
  </si>
  <si>
    <t>明月镇水口山村</t>
  </si>
  <si>
    <t>醴陵市云天玻璃牛角椒种植农民专业合作社</t>
  </si>
  <si>
    <t>农业农村局</t>
  </si>
  <si>
    <t>1、种植醴陵玻璃椒34亩*3500元/亩=119000元；
2、37个大棚（30亩）种植水果蔬菜*5500元/亩=165000 元。
项目预计总投资28.4万元。</t>
  </si>
  <si>
    <t>产业指标：种植醴陵玻璃椒34亩，成活率80%；37大棚种植水果蔬菜，成活率80%；
经济效益：产业项目带动脱贫人口预计增收总金额≥5.5万元；
社会效益：受益脱贫人口人数≥17户56人；
可持续影响：产业项目持续带动的年限≥3年；
满意度指标（服务对象满意度指标）：≥95%。</t>
  </si>
  <si>
    <t>1、吸纳农村劳动力稳定就业：共吸纳农户 80 户 80 人，其中含脱贫户11户42人，年均增加农户收益16万元，其中增加脱贫户收益3.3万元；
2、带动农户发展生产：产品代销、保底价收购等方式，共获得收益5万元，其中含脱贫户11户42人，收益1.5万元；
3、增加村集体经济收入：每年增加村集体收益2万元；
4、促进农户共享资产收益：享受分红收益脱贫户 6户14人，年均增加脱贫户0.6万元；
5、土地流转：流转64亩土地，其中流转脱贫户面积1.37亩，流转金1.3万元，其中脱贫户274元； 
通过该项目的实施，共为农户增收22.9万元 ，其中增加脱贫户收益5.5万元。</t>
  </si>
  <si>
    <t>潘武桥</t>
  </si>
  <si>
    <t>136383437347</t>
  </si>
  <si>
    <t>通过</t>
  </si>
  <si>
    <t>2025年明月镇水口山村醴陵市云天玻璃牛角椒种植农民专业合作社产业项目二</t>
  </si>
  <si>
    <t>1、种植油菜53亩*800=42400元；2、种植水稻53亩*1000元=53000元；3、为整村农户免费耕田2次，种植油菜、水稻合计1600亩*150元/亩=240000元。项目预计总投资33.54万元。</t>
  </si>
  <si>
    <t>产业指标：种植油菜53亩，成活率90%；种植水稻53亩，成活率90%；为整村农户免费耕田2次，种植油菜、水稻合计1600亩，成活率95%；
经济效益：产业项目带动脱贫人口增收总金额≥7.3万元；
社会效益：受益脱贫人口人数≥ 39户131人；
可持续影响：产业项目持续带动的年限≥3年；
满意度指标（服务对象满意度指标）：≥95%。</t>
  </si>
  <si>
    <t>1、吸纳农村劳动力稳定就业：共吸纳农户40户120人，其中含脱贫户11户42人，年均增加农户收益12万元，其中增加脱贫户收益3.3万元；
2、带动农户发展生产：为 684户农户通过免费耕田2次、产品代销、保护价收购等方式，共获得收益160万元，其中含脱贫户39户131人，收益3.9万元；
3、增加村集体经济收入：每年增加村集体收益3万元；
4、土地流转：流转53亩土地，其中流转脱贫户面积2.8亩，流转金0.85万元，其中脱贫户560元； 
通过该项目的实施，共为农户增收173.45万元 ，其中增加脱贫户收益7.3万元。</t>
  </si>
  <si>
    <t>水产养殖业发展</t>
  </si>
  <si>
    <t>2025年醴陵市明月镇水口山村股份经济合作社产业项目一</t>
  </si>
  <si>
    <t>明月镇水口山村股份经济合作社</t>
  </si>
  <si>
    <t>畜牧水产事务中心</t>
  </si>
  <si>
    <t>伍凤山组樟树塘养殖鱼，1、鱼苗2000斤*12元/斤=24000元；2、饲料10吨*4500元/吨=45000元；3、人工工资12个月*3000元/月=36000元；抽水设备1套36000元。项目预计总投资14.1万元。</t>
  </si>
  <si>
    <t>产业指标：养殖鱼塘一口，成活率80%；
经济效益：增加村集体经济收入3万元，带动脱贫人口增收总金额≥2万元；
社会效益：受益脱贫人口人数≥6户24人；
可持续影响：产业项目持续带动的年限≥3年；
满意度指标（服务对象满意度指标）：≥95%。</t>
  </si>
  <si>
    <t>1、吸纳农村劳动力稳定就业：共吸纳农户10户40人，其中含脱贫户6户24人，年均增加农户收益4万元，其中增加脱贫户收益2万元；
2、增加村集体经济收入：每年增加村集体收益3万元；
通过该项目的实施，共为农户增收4万元 ，其中增加脱贫户收益2万元。</t>
  </si>
  <si>
    <t>2025年醴陵市厚泽种养农民专业合作社产业项目</t>
  </si>
  <si>
    <t>醴陵市厚泽种养农民专业合作社</t>
  </si>
  <si>
    <t>1、种植油菜110亩*800=80000元；2、种植水稻110亩*1000元=110000元；项目预计总投资19万元。</t>
  </si>
  <si>
    <t>产业指标：种植油菜110亩，成活率90%；种植水稻110亩，成活率90%；
经济效益：产业项目带动脱贫人口增收总金额≥1.22万元；
社会效益：受益脱贫人口人数≥5户19人；
可持续影响：产业项目持续带动的年限≥3年；
满意度指标（服务对象满意度指标）：≥95%。</t>
  </si>
  <si>
    <t>1、吸纳农村劳动力稳定就业：共吸纳农户10户40人，其中含脱贫户4户15人，年均增加农户收益4万元，其中增加脱贫户收益1.2万元；
2、土地流转：流转110亩土地，其中流转脱贫户1.1亩，流转金2.2万元，其中脱贫户220元； 
通过该项目的实施，共为农户增收6.2万元 ，其中增加脱贫户收益1.22万元。</t>
  </si>
  <si>
    <t>彭四平</t>
  </si>
  <si>
    <t>2025年明月镇水口山村柏树组至下湖塘组水稻种植基地产业配套设施项目</t>
  </si>
  <si>
    <t>扩建</t>
  </si>
  <si>
    <t>水口山村村民委员会</t>
  </si>
  <si>
    <t>水利局</t>
  </si>
  <si>
    <t>原柏树组杨远林家门口至原下湖组彭优中屋后水圳硬化，长300米、宽0.8米，高0.6米，300米*600元/米=180000元，项目预计总投资18万元。</t>
  </si>
  <si>
    <t>数量指标：原柏树组杨远林家门口至原下湖组彭优中屋后水圳硬化，长300米、宽0.8米，高0.6米。
质量指标：项目（工程）验收合格率：100%；
成本指标：项目预计总投入资金≤18万元 。
社会效益：受益农户人口数≥435人，其中脱贫户人口数≥30人；
生态效益：改善农田灌溉面积180亩；
可持续影响：项目持续年限≥10年；
满意度指标（服务对象满意度指标）：≥95%。</t>
  </si>
  <si>
    <t xml:space="preserve">通过项目的实施，有效解决上湖塘、下湖塘农田灌溉面积180亩，促进产业生产发展。 </t>
  </si>
  <si>
    <t>2025年明月镇水口山村朱家组、贺家组、荷阳组水稻种植基地产业配套设施项目</t>
  </si>
  <si>
    <t>1、原朱家组贺桂发门口至熊成古家屋后水圳硬化120米、宽0.4米，高0.4米，120米*400元/米=48000元；2、原贺家组桥至原新屋组垄中间水田水圳硬化110米、宽0.4米，高0.4米，110米*400元/米=44000元；3、原荷阳组至原贺家组水圳硬化100米、宽0.4米，高0.4米，100米*400元/米=40000元.项目预计总投资13.2万元。</t>
  </si>
  <si>
    <t>数量指标：原朱家组贺桂发门口至熊成古家屋后水圳硬化、原贺家组桥至原新屋组垄中间水田水圳硬化、原荷阳组至原贺家组水圳硬化，全长330米、宽0.4米，高0.4米
质量指标：项目（工程）验收合格率：100%；
成本指标：项目预计总投入资金≤13.2万元 。
社会效益：受益农户人口数≥798人，其中脱贫户人口数≥18人；
生态效益：改善农田灌溉面积450亩；
可持续影响：项目持续年限≥10年；
满意度指标（服务对象满意度指标）：≥95%。</t>
  </si>
  <si>
    <t xml:space="preserve">通过项目的实施，有效解决和平组、原新屋组、原贺家组、原荷阳组农田灌溉面积450亩，促进产业生产发展。 </t>
  </si>
  <si>
    <t>乡村建设行动</t>
  </si>
  <si>
    <t>农村基础设施</t>
  </si>
  <si>
    <t>农村道路建设（通村路、通户路、小型桥梁等）</t>
  </si>
  <si>
    <t>2025年明月镇水口山村原瑞口组至原贺家组农村道路建设项目</t>
  </si>
  <si>
    <t>交通局</t>
  </si>
  <si>
    <t>原瑞口组翁新山家门口至原贺家组贺美中家门口道路拓宽硬化，全长500米、宽1米（从3.5米拓宽至4.5米）、厚0.2米，路基500米*300元/米=15万元；硬化500米*200元=10万元，项目预计总投入资金25万元。</t>
  </si>
  <si>
    <t>数量指标：原瑞口组翁新山家门口至原贺家组贺美中家门口道路拓宽硬化，全长500米、宽1米（从3.5米拓宽至4.5米）、厚0.2米；
质量指标：项目（工程）验收合格率：100%；
成本指标：项目预计总投入资金25万元；
社会效益：受益农户人口数≥2832人，其中脱贫户受益人口数≥131人；
可持续影响：项目持续年限≥10年；
满意度指标（服务对象满意度指标）：≥95%；</t>
  </si>
  <si>
    <t>通过项目的实施，有效改善农户的出行条件，为生产生活提供交通便利。</t>
  </si>
  <si>
    <t>2025年明月镇水口山村潘湾组至大陂口组农村道路建设项目</t>
  </si>
  <si>
    <t>潘湾组至大陂口组道路拓宽硬化，全长1250米、宽1米（从4米拓宽至5米）、厚0.2米，路面250立方米*550元/立方米=13.75万元，路基石方800立方米*300元/立方米=24万元，挖机和人工工资11万元，预计总投入资金48.75万元。</t>
  </si>
  <si>
    <t>数量指标：潘湾组至大陂口组道路拓宽硬化，全长1250米、宽1米（从4米拓宽至5米）、厚0.2米；
质量指标：项目（工程）验收合格率：100%；
成本指标：项目预计总投入资金48.75万元；
社会效益：受益农户人口数≥2832人，其中脱贫户受益人口数≥131人；
可持续影响：项目持续年限≥10年；
满意度指标（服务对象满意度指标）：≥95%；</t>
  </si>
  <si>
    <t>云岩社区</t>
  </si>
  <si>
    <t>2025年醴陵市明月镇云岩社区经济合作社产业项目一</t>
  </si>
  <si>
    <t>明月镇云岩社区</t>
  </si>
  <si>
    <t>醴陵市明月镇云岩社区经济合作社</t>
  </si>
  <si>
    <t>种植醴陵玻璃椒100亩*3500元/亩=35万元，预计总投资35万元。</t>
  </si>
  <si>
    <t>产业指标：种植醴陵玻璃椒100亩，成活率96%；
经济效益：产业项目带动脱贫人口+监测对象增收总金额≥ 6.65万元；
社会效益：受益脱贫人口+监测对象总人数≥158人；
可持续影响：产业项目持续带动的年限≥1年；
满意度指标：脱贫户和监测户满意度≥96%。</t>
  </si>
  <si>
    <t>1.吸纳农村劳动力稳定就业：共吸纳农户35户128人，其中含脱贫户和监测户15户49人，年均增加农户收益 4.1万元，其中增加脱贫户和监测户收益 2.25 万元；
2、带动50户农户发展生产：通过产品代销、保底价收购、技术指导等方式带动农户共获得收益25万元，其中含脱贫户和监测户共27 户105人，收益4万元。
3、增加村集体经济收入：每年增加村集体收益 6万元；4、促进农户共享资产收益：享受分红收益农户 4 户  4人，其中含脱贫户和监测户 4户4人，年均增加农户收益 0.4万元，其中增加脱贫户和监测户收益  0.4 万元；
5、土地流转：流转100亩土地，流转金2万元；
通过该项目的实施，共为农户增收31.5 万元 ，其中增加脱贫户和监测户收益 6.65万元</t>
  </si>
  <si>
    <t>杨皓</t>
  </si>
  <si>
    <t>2025年醴陵市明月镇云岩社区经济合作社产业项目二</t>
  </si>
  <si>
    <t>一、种植油菜1260亩，其中：                                                            1、新建油菜基地种植油菜260亩*800元/亩=20.8万元；                                 2.机械翻耕及开沟1000亩*100元/亩=10万元；                                                 3.种子、硼肥费用，1000亩*50元/亩=5万元；            项目预计总投资35.8万元</t>
  </si>
  <si>
    <t>产业指标：种植油菜1260亩，成活率96%；
经济效益：产业项目带动脱贫人口+监测对象增收总金额≥ 2.87万元；
社会效益：受益脱贫人口+监测对象总人数≥61人；
可持续影响：产业项目持续带动的年限≥1年；
满意度指标：脱贫户和监测户满意度≥96%。</t>
  </si>
  <si>
    <t>1.吸纳农村劳动力稳定就业：共吸纳农户14户52人，其中含脱贫户和监测户3户13人，年均增加农户收益 3.2万元，其中增加脱贫户和监测户收益 0.12万元；
2、带动185户农户发展生产：通过免费为农户技术指导、翻耕土地、发放种子硼肥等方式带动农户共获得收益23万元，其中含脱贫户和监测户共13户54人，收益2.75万元。
通过该项目的实施，共为农户增收26.2 万元 ，其中增加脱贫户和监测户收益 2.87万元</t>
  </si>
  <si>
    <t>2025年醴陵市明月镇云岩社区经济合作社产业项目三</t>
  </si>
  <si>
    <t>1.种植优质水稻200亩*1000元/亩=20万元，</t>
  </si>
  <si>
    <t>产业指标：.种植优质水稻200亩，成活率96%；
经济效益：产业项目带动脱贫人口+监测对象增收总金额≥ 1.6万元；
社会效益：受益脱贫人口+监测对象总人数≥29人；
可持续影响：产业项目持续带动的年限≥1年；
满意度指标：脱贫户和监测户满意度≥96%。</t>
  </si>
  <si>
    <t>1.吸纳农村劳动力稳定就业：共吸纳农户10户35人，其中含脱贫户和监测户4户14人，年均增加农户收益 2万元，其中增加脱贫户和监测户收益 0.8万元；
2、带动农户发展生产：与15户农户通过保护价收购等方式。共获得收益4.5万元，其中含脱贫户和监测户共4户14人，收益0.8万元。                                      3.土地流转：流转200亩土地*200元/亩，流转金共计4万元，
通过该项目的实施，共为农户增收10.5万元 ，其中增加脱贫户和监测户收益 1.6万元</t>
  </si>
  <si>
    <t>2025年明月镇云岩社区水稻种植基地产业配套设施项目</t>
  </si>
  <si>
    <t>改建</t>
  </si>
  <si>
    <t>云岩社区居民委员会</t>
  </si>
  <si>
    <t>1.改建庙下组至高等组水渠硬化，高0.4米，宽0.3米，长800米*330元/米=26.4万元.</t>
  </si>
  <si>
    <t>1.改建庙下组至高等组水渠硬化，高0.4米，宽0.3米，长800米*330元/米=26.4万元.。   
质量指标：项目（工程） 验收合格率 100%                  
成本指标：  项目预计总投入资金≤ 26.4万元                                                           社会效益：受益农户623人，其中受益脱贫人口+监测对象总人数≥24人；
可持续影响：项目持续年限8年；
满意度指标：脱贫户和监测户满意度≥96%。</t>
  </si>
  <si>
    <t>通过项目的实施，有效解决周边灌溉农田面积256亩，促进农业产业生产发展。</t>
  </si>
  <si>
    <t>2025年明月镇云岩社区醴陵市岩泉生态农业开发有限公司产业项目</t>
  </si>
  <si>
    <t>扩建、新建</t>
  </si>
  <si>
    <t>醴陵市岩泉生态农业开发有限公司产业项目</t>
  </si>
  <si>
    <t>1.种植醴陵玻璃椒绿色标准化基地50亩*6000元/亩（成本）=30万元
2.“醴陵玻璃椒”种子提纯复壮基地10亩*10000元/亩=10万元
3.新建温室大棚1000㎡*320元/㎡=32万元
4.“醴陵玻璃椒”深加工生产线一条（辣椒籽分选机、自动切洗机、精细包装机等）15万元
总合计预计投资87万元</t>
  </si>
  <si>
    <t>产业指标：
1.种植醴陵玻璃椒绿色标准化基地50亩*6000元/亩（成本）=30万元
2.“醴陵玻璃椒”种子提纯复壮基地10亩*10000元/亩=10万元
3.新建温室大棚1000㎡*320元/㎡=32万元
4.“醴陵玻璃椒”深加工生产线一条（辣椒籽分选机、自动切洗机、精细包装机等）15万元
总合计预计投资87万元
经济效益：产业项目带动脱贫人口+监测对象增收总金额≥ 7万元；
社会效益：受益脱贫人口+监测对象总人数≥52人；
可持续影响：产业项目持续带动的年限≥1年；
满意度指标（服务对象满意度指标）：脱贫户和监测户满意度96%</t>
  </si>
  <si>
    <t>1.吸纳农村劳动力稳定就业：共吸纳农户 67 户132人，其中含脱贫户和监测户5户22人，年均增加农户收益  46.9万元，其中增加脱贫户和监测户收益2万元；
2.带动农户发展生产：与 120户农户通过订单生产、托养托管、产品代销、保护价收购等方式，共获得收益60万元，其中含脱贫户和监测户共6户 23人，收益4.5万元 
3.直接帮扶农户5户，受益0.5万元，其中脱贫户（监测户）5户11人，预计受益0.5万元。
通过该项目的实施，共为农户增收107.3万元 ，其中增加脱贫户和监测户收益 7万元。</t>
  </si>
  <si>
    <t>王政</t>
  </si>
  <si>
    <t>2025年明月镇云岩社区醴陵市荣军农机服务农民专业合作社产业项目</t>
  </si>
  <si>
    <t>醴陵市荣军农机服务农民专业合作社</t>
  </si>
  <si>
    <t>1、种植优质水稻400亩*900元/亩=36万元，预计投资36万元，                                              2、新建储粮仓300平方米*500元/平方米=15万元，预计投资15万元，        3.新购买收割机1台，预计投资10万元，4.新购装载机1台，预计投资4万元，  5.其他维修费，预计投资5万元，                   项目预计总投资70万元。</t>
  </si>
  <si>
    <t>产业指标：
1、种植优质水稻400亩，成活率95%；
2.新建储粮仓300平方米                        3.新购买收割机1台，                        4.新购装载机1台，
经济效益：产业项目带动脱贫人口+监测对象增收总金额≥ 1.12万元；
社会效益：受益脱贫人口+监测对象总人数≥ 17人；
可持续影响：产业项目持续带动的年限≥1年；
满意度指标（服务对象满意度指标）：≥96%。</t>
  </si>
  <si>
    <t>1、吸纳农村劳动力稳定就业：共吸纳农户 21 户 103 人，其中含脱贫户和监测户 5户17人，年均增加农户收益 12.5万元，其中增加脱贫户和监测户收益  1.08 万元；          
2.土地流转：流转400亩土地，流转金6万元，其中流转脱贫户和监测户面积2.67亩，流转金_0.04万元； 
通过该项目的实施，共为农户增收18.5万元 ，其中增加脱贫户和监测户收益1.12 万元。</t>
  </si>
  <si>
    <t>杨凯勤</t>
  </si>
  <si>
    <t>2025年明月镇云岩社区醴陵市兴建水稻种植农民专业合作社产业项目</t>
  </si>
  <si>
    <t>醴陵市兴建水稻种植农民专业合作社</t>
  </si>
  <si>
    <t>1 、扩建种植优质水稻320亩*1000元/亩=32万元，预计投资32万元。
2、种植油菜100亩*600元/亩，预计投资6万元
项目预计总投资38万元</t>
  </si>
  <si>
    <t>产业指标：扩建种植优质水稻320亩，成活率95%，
种植油菜100亩，成活率95%。
经济效益：产业项目带动脱贫人口+监测对象增收总金额≥ 3.078万元；
社会效益：受益脱贫人口+监测对象总人数≥25人；
可持续影响：产业项目持续带动的年限≥1年；
满意度指标：脱贫户和监测户满意度96%</t>
  </si>
  <si>
    <t xml:space="preserve">1、吸纳农村劳动力稳定就业：共吸纳农户 12户 73人，其中含脱贫户7 户25人，年均增加农户收益 7.2万元，其中增加脱贫户和监测户收益2.8万元；
2.土地流转：流转 320亩土地，流转金6.4万元； 其中流转脱贫户(监测户)6户21人，面积 13.9亩，流转金0.278万元。
通过该项目的实施，共为农户增收13.6万元 ，其中增加脱贫户和监测户收益3.078万元。
</t>
  </si>
  <si>
    <t>李建武</t>
  </si>
  <si>
    <t>2025年明月镇云岩社区东埠张家组至太阳山组农村道路建设项目</t>
  </si>
  <si>
    <t>东埠张家组至太阳山路基水泥硬化230米，宽4米，厚0.2米，共184立方米*540元/米=9.936万元，路基填筑、路基排水沟等附属工程230米*270元=6.21万元，项目预计总投资16.146万元</t>
  </si>
  <si>
    <t xml:space="preserve">数量指标：东埠张家组至太阳山路基水泥硬化230米，宽4米，厚0.2米，共184立方米。                                      质量指标：项目（工程）验收合格率：100%。                                   成本指标：项目总投资≤16.146万元。                  社会效益：受益农户323人，其中受益脱贫人口+监测对象总人数≥16人；
可持续影响：项目持续年限10年；
满意度指标：脱贫户和监测户满意度≥96%。             </t>
  </si>
  <si>
    <t>通过项目的实施，为产业发展提供交通便利，有效改善农户出行条件</t>
  </si>
  <si>
    <t>产业路、资源路、旅游路建设</t>
  </si>
  <si>
    <t>均楚镇</t>
  </si>
  <si>
    <t>周坊村</t>
  </si>
  <si>
    <t>2025年均楚镇周坊村伞把冲产业基地产业路建设项目</t>
  </si>
  <si>
    <t>均楚镇周坊村</t>
  </si>
  <si>
    <t>周坊村村民委员会</t>
  </si>
  <si>
    <t>伞把冲产业基地道路硬化，全长1.1公里，宽3.5米，厚20公分，项目预算投资26.46万元。</t>
  </si>
  <si>
    <t>数量指标：伞把冲产业基地道路硬化，全长1.1公里，宽3.5米，厚0.2米；
社会效益：受益农户人口数≥91人，其中脱贫户和监测户受益人口数≥39人；
可持续影响：产业项目持续带动的年限≥10年；
满意度指标（服务对象满意度指标）：95%。</t>
  </si>
  <si>
    <t>通过项目的实施，有效改善交通运输条件，推动伞把冲茶叶产业基地道路建设，促进特色产业发展，培育壮大特色优势产业。</t>
  </si>
  <si>
    <t>殷作星</t>
  </si>
  <si>
    <t>2025年均楚镇周坊村妙湾组至邱家湾组水稻种植基地产业配套项设施目</t>
  </si>
  <si>
    <t>周坊村妙湾组至邱家湾组河道清理、加固，全长600米，宽4米，清淤高1.5米，项目预算投资26.3万元</t>
  </si>
  <si>
    <t>数量指标：妙湾组至邱家湾组河道清理、加固，全长600米，宽4米，清淤高1.5米；
社会效益：受益农户人口数≥237人，其中脱贫户和监测户受益人口数≥55人；
生态效益：改善农业耕地面积120亩；
可持续影响：项目持续年限≥10年；
满意度指标（服务对象满意度指标）：95%。</t>
  </si>
  <si>
    <t>通过项目的实施，有效解决周边灌溉农田面积120亩，促进水稻产业生产发展。</t>
  </si>
  <si>
    <t>2025年均楚镇周坊村浪石滩组至暖水坡环库路建设项目</t>
  </si>
  <si>
    <t>浪石滩组至暖水坡环库路修建，全长1公里，宽6.5米，预算28.6万元</t>
  </si>
  <si>
    <t>数量指标：浪石滩组至暖水坡环库路建设，全长1公里，宽6.5米：
社会效益：受益农户人口数≥20650人，其中脱贫户和监测户受益人口数≥280人；
可持续影响：项目持续年限≥10年；
满意度指标（服务对象满意度指标）：95%；</t>
  </si>
  <si>
    <t>通过项目的实施，可围绕周坊水库通行，有效改善农户的出行条件，为生产生活提供交通便利。</t>
  </si>
  <si>
    <t>2025年均楚镇周坊村醴陵阳果种养农民专业合作社产业项目</t>
  </si>
  <si>
    <t>醴陵阳果种养农民专业合作社</t>
  </si>
  <si>
    <t>1、40亩生态茶园抚育，茶苗改品种1.5万元，施肥3.2万元，除草、剪枝条人员工资2万元，茶叶肥料0.8万元，茶园挖机建设费用1.5万元，预算投资9万元；
2、水稻种植110亩，机械费用3.52万元，人工施肥、除草、除虫2.5万元，土地流转106亩1.59万元，预算投资7.61万元；
项目预算投资16.61万元。</t>
  </si>
  <si>
    <t>产业指标：1、生态茶园抚育40亩，成活率95%；
2、水稻种植110亩，成活率95%。
经济效益：产业项目带动脱贫人口+监测对象增收总金额≥6.45万元；
社会效益：受益脱贫人口+监测对象总人数≥ 38人；
可持续影响：产业项目持续带动的年限≥5年；
满意度指标（服务对象满意度指标）：96%。</t>
  </si>
  <si>
    <t>1、吸纳农村劳动力稳定就业：共吸纳农户 16 户惠及56 人，其中含脱贫户和监测户 11户 38 人，年均增加农户收益8万元，其中增加脱贫户和监测户收益 5.5 万元；
2、土地流转：流转106亩土地，流转金1.59万元，其中脱贫户及监测户30亩，流转金0.45万元；
3、收购茶叶鲜叶：年均增加农户收益1.2万元，其中脱贫户0.5万元；
通过该项目的实施，共为农户增收 10.79万元 ，其中增加脱贫户和监测户收益6.45万元。</t>
  </si>
  <si>
    <t>阳果</t>
  </si>
  <si>
    <t>2025年均楚镇周坊村湖南思乡源生态农业发展有限公司产业项目</t>
  </si>
  <si>
    <t>湖南思乡源生态农业发展有限公司</t>
  </si>
  <si>
    <t>200亩生态茶园抚育，茶苗改品种15万元，施肥8万元，除草、剪枝条人员工资10万元，茶叶肥料10万元，茶园挖机建设费用7万元，项目预算投资50万元。</t>
  </si>
  <si>
    <t>产业指标：生态茶园抚育200亩，成活率95%；
经济效益：产业项目带动脱贫人口+监测对象增收总金额≥8.58万元；
社会效益：受益脱贫人口+监测对象总人数≥ 96人；
可持续影响：产业项目持续带动的年限≥5年；
满意度指标（服务对象满意度指标）：96%。</t>
  </si>
  <si>
    <t>1、吸纳农村劳动力稳定就业：共吸纳农户 43 户惠及 142 人，其中含脱贫户和监测户 19 户56 人，年均增加脱贫户和监测户收益 6.18 万元；
2、带动农户发展生产：与12户脱贫户通过保护价收购等方式，共获得收益1.8万元。
3、土地流转：流转40亩土地，其中流转脱贫户和监测户面积40亩，流转金0.6万元
通过该项目的实施，共为农户增收  20万元 ，其中增加脱贫户和监测户收益8.58 万元。</t>
  </si>
  <si>
    <t>易思</t>
  </si>
  <si>
    <t>加工流通项目</t>
  </si>
  <si>
    <t>产地初加工和精深加工</t>
  </si>
  <si>
    <t>2025年均楚镇周坊村醴陵市自然竹制品加工厂产地初加工（精加工）项目</t>
  </si>
  <si>
    <t>醴陵市自然竹制品加工厂</t>
  </si>
  <si>
    <t>1、扩建厂房300平方米钢结钩，预算投资20万元；
2、购置拉丝机3组，预算投资9.6万元；
项目预算投资29.6万元</t>
  </si>
  <si>
    <t>产业指标：扩建厂房300平方米钢结钩；购拉丝机3组；
4、经济效益：产业项目带动脱贫人口+监测对象增收总金额≥11万元；
5、社会效益：受益脱贫人口+监测对象总人数≥ 34人；
可持续影响：产业项目持续带动的年限≥5年；
满意度指标（服务对象满意度指标）：≥95%。</t>
  </si>
  <si>
    <t>1、吸纳农村劳动力稳定就业：共吸纳农户19户 61 人，其中含脱贫户和监测户10户34 人，年均增加农户收益22.8万元，其中增加脱贫户和监测户收益 5万元；
2、收购竹木1200吨，带动农户增收54万元，其中含4户脱贫户和监测户，带动增收6万元；
3、竹产品加工技术指导
通过该项目的实施，共为农户增收  76.8万元 ，其中增加脱贫户和监测户收益11万元。</t>
  </si>
  <si>
    <t>马自然</t>
  </si>
  <si>
    <t>2025年均楚镇周坊村醴陵市春美茶叶种植农民专业合作社产业项目</t>
  </si>
  <si>
    <t>醴陵市春美茶叶种植农民专业合作社</t>
  </si>
  <si>
    <t>1、添置茶叶加工设备，预算投资2万元；
2、200亩生态茶园抚育，肥料11万元，除草、剪枝条人员工资14万元，人员工资13万元，预算投资38万元；
项目预算投资40万元。</t>
  </si>
  <si>
    <t>产业指标：茶叶基地抚育200亩，成活率95%；
经济效益：产业项目带动脱贫人口+监测对象增收总金额≥11.5万元；
社会效益：受益脱贫人口+监测对象总人数≥52人；
可持续影响：产业项目持续带动的年限≥5年；
满意度指标（服务对象满意度指标）：98%</t>
  </si>
  <si>
    <t>1、吸纳农村劳动力稳定就业：共吸纳农户 25 户惠及 80 人，其中含脱贫户和监测户 18户52 人，年均增加脱贫户和监测户收益 10  万元；
2、带动农户发展生产：与6户农户通过订单生产、托养托管、产品代销、保护价收购等方式，共获得收益1.5万元，其中含脱贫户和监测户共6 户 18 人，收益 1.5 万元；
3、技术指导：提供茶叶抚育技术指导。
通过该项目的实施，共为农户增收31.5万元 ，其中增加脱贫户和监测户收益16.5万元。</t>
  </si>
  <si>
    <t>刘春美</t>
  </si>
  <si>
    <t>2025均楚镇周坊村湖南何阳生态农业发展有限责任公司产业项目</t>
  </si>
  <si>
    <t>湖南何阳生态农业发展有限责任公司</t>
  </si>
  <si>
    <t>茶叶基地全园抚育250亩，施肥14万元，除草、补种茶叶、剪茶、茶叶加工等人工费用22万元，项目预算投资36万元。</t>
  </si>
  <si>
    <t>产业指标：茶叶基地抚育250亩，成活率95%；
经济效益：产业项目带动脱贫人口+监测对象增收总金额≥6.5万元；
社会效益：受益脱贫人口+监测对象总人数≥39人；
可持续影响：产业项目持续带动的年限≥5年；
满意度指标（服务对象满意度指标）：98%</t>
  </si>
  <si>
    <t>1、吸纳农村劳动力稳定就业：共吸纳农户15户57人，其中含脱贫户和监测户10户39人，年均增加农户收益26万元，其中增加脱贫户和监测户收益5万元；
2、带动农户发展生产：与6户农户通过订单生产、托养托管、产品代销、保护价收购等方式，共获得收益1.5万元，其中含脱贫户和监测户共6户14人，收益 1.5 万元；
3、技术指导：提供茶叶抚育技术指导。
通过该项目的实施，共为农户增收27.5万元 ，其中增加脱贫户和监测户收益6.5万元。</t>
  </si>
  <si>
    <t>何阳</t>
  </si>
  <si>
    <t>养殖业基地</t>
  </si>
  <si>
    <t>2025年均楚镇周坊村醴陵市忠诚种养农民专业合作社产业项目</t>
  </si>
  <si>
    <t>醴陵市忠诚种养农民专业合作社</t>
  </si>
  <si>
    <t>1、蜜蜂养殖120箱7.2万元，收购蜂蜜1000斤5万元；
2、甲鱼养殖3000只4.5万元，甲鱼饲料1.6万元，消毒剂0.5万元，人工工资3.5万元；
项目预算投资22.3万元。</t>
  </si>
  <si>
    <t>产业指标：1、蜜蜂养殖120箱，成活率95%；2、甲鱼养殖3000只，成活率95% ；
 经济效益：产业项目带动脱贫人口+监测对象增收总金额≥ 3万元；
社会效益：受益脱贫人口+监测对象总人数≥16人；                                   可持续影响：产业项目持续带动的年限≥5年；
满意度指标（服务对象满意度指标）：98%。</t>
  </si>
  <si>
    <t>1、吸纳农村劳动力稳定就业：共吸纳农户 12 户惠及 41 人，其中含脱贫户和监测户 6 户 惠及16 人，年均增加农户收益3.5万元，其中增加脱贫户和监测户收益 0.6 万元；
2、收购蜂蜜：与12户农户通过保护价收购的方式，共获得收益5万元，其中含脱贫户和监测户共6户16 人，收益2.4万元；
3、技术指导：提供蜜蜂养殖技术指导；
通过该项目的实施，共为农户增收 8.5万元 ，其中增加脱贫户和监测户收益3万元。</t>
  </si>
  <si>
    <t>邹礼忠</t>
  </si>
  <si>
    <t>配套设施项目</t>
  </si>
  <si>
    <t>小型农田水利设施建设</t>
  </si>
  <si>
    <t>青山村</t>
  </si>
  <si>
    <r>
      <t>2025</t>
    </r>
    <r>
      <rPr>
        <sz val="10"/>
        <rFont val="宋体"/>
        <charset val="134"/>
        <scheme val="minor"/>
      </rPr>
      <t>年均楚镇青山村左家组新建水渠项目</t>
    </r>
  </si>
  <si>
    <t>均楚镇青山村村民委员会</t>
  </si>
  <si>
    <r>
      <t>青山村左家组新建水渠，长</t>
    </r>
    <r>
      <rPr>
        <sz val="10"/>
        <rFont val="宋体"/>
        <charset val="134"/>
        <scheme val="minor"/>
      </rPr>
      <t>960</t>
    </r>
    <r>
      <rPr>
        <sz val="10"/>
        <rFont val="宋体"/>
        <charset val="134"/>
        <scheme val="minor"/>
      </rPr>
      <t>米、波纹管</t>
    </r>
    <r>
      <rPr>
        <sz val="10"/>
        <rFont val="宋体"/>
        <charset val="134"/>
        <scheme val="minor"/>
      </rPr>
      <t>6</t>
    </r>
    <r>
      <rPr>
        <sz val="10"/>
        <rFont val="宋体"/>
        <charset val="134"/>
        <scheme val="minor"/>
      </rPr>
      <t>米</t>
    </r>
    <r>
      <rPr>
        <sz val="10"/>
        <rFont val="宋体"/>
        <charset val="134"/>
        <scheme val="minor"/>
      </rPr>
      <t>*160</t>
    </r>
    <r>
      <rPr>
        <sz val="10"/>
        <rFont val="宋体"/>
        <charset val="134"/>
        <scheme val="minor"/>
      </rPr>
      <t>根</t>
    </r>
    <r>
      <rPr>
        <sz val="10"/>
        <rFont val="宋体"/>
        <charset val="134"/>
        <scheme val="minor"/>
      </rPr>
      <t>*832</t>
    </r>
    <r>
      <rPr>
        <sz val="10"/>
        <rFont val="宋体"/>
        <charset val="134"/>
        <scheme val="minor"/>
      </rPr>
      <t>元</t>
    </r>
    <r>
      <rPr>
        <sz val="10"/>
        <rFont val="宋体"/>
        <charset val="134"/>
        <scheme val="minor"/>
      </rPr>
      <t>=13.312</t>
    </r>
    <r>
      <rPr>
        <sz val="10"/>
        <rFont val="宋体"/>
        <charset val="134"/>
        <scheme val="minor"/>
      </rPr>
      <t>万元，波纹管胶圈</t>
    </r>
    <r>
      <rPr>
        <sz val="10"/>
        <rFont val="宋体"/>
        <charset val="134"/>
        <scheme val="minor"/>
      </rPr>
      <t>160</t>
    </r>
    <r>
      <rPr>
        <sz val="10"/>
        <rFont val="宋体"/>
        <charset val="134"/>
        <scheme val="minor"/>
      </rPr>
      <t>根</t>
    </r>
    <r>
      <rPr>
        <sz val="10"/>
        <rFont val="宋体"/>
        <charset val="134"/>
        <scheme val="minor"/>
      </rPr>
      <t>*32</t>
    </r>
    <r>
      <rPr>
        <sz val="10"/>
        <rFont val="宋体"/>
        <charset val="134"/>
        <scheme val="minor"/>
      </rPr>
      <t>元</t>
    </r>
    <r>
      <rPr>
        <sz val="10"/>
        <rFont val="宋体"/>
        <charset val="134"/>
        <scheme val="minor"/>
      </rPr>
      <t>=0.512</t>
    </r>
    <r>
      <rPr>
        <sz val="10"/>
        <rFont val="宋体"/>
        <charset val="134"/>
        <scheme val="minor"/>
      </rPr>
      <t>万元；灌溉井材料</t>
    </r>
    <r>
      <rPr>
        <sz val="10"/>
        <rFont val="宋体"/>
        <charset val="134"/>
        <scheme val="minor"/>
      </rPr>
      <t>10</t>
    </r>
    <r>
      <rPr>
        <sz val="10"/>
        <rFont val="宋体"/>
        <charset val="134"/>
        <scheme val="minor"/>
      </rPr>
      <t>处</t>
    </r>
    <r>
      <rPr>
        <sz val="10"/>
        <rFont val="宋体"/>
        <charset val="134"/>
        <scheme val="minor"/>
      </rPr>
      <t>*520</t>
    </r>
    <r>
      <rPr>
        <sz val="10"/>
        <rFont val="宋体"/>
        <charset val="134"/>
        <scheme val="minor"/>
      </rPr>
      <t>元</t>
    </r>
    <r>
      <rPr>
        <sz val="10"/>
        <rFont val="宋体"/>
        <charset val="134"/>
        <scheme val="minor"/>
      </rPr>
      <t>=0.52</t>
    </r>
    <r>
      <rPr>
        <sz val="10"/>
        <rFont val="宋体"/>
        <charset val="134"/>
        <scheme val="minor"/>
      </rPr>
      <t>万元；人工：</t>
    </r>
    <r>
      <rPr>
        <sz val="10"/>
        <rFont val="宋体"/>
        <charset val="134"/>
        <scheme val="minor"/>
      </rPr>
      <t>90</t>
    </r>
    <r>
      <rPr>
        <sz val="10"/>
        <rFont val="宋体"/>
        <charset val="134"/>
        <scheme val="minor"/>
      </rPr>
      <t>天</t>
    </r>
    <r>
      <rPr>
        <sz val="10"/>
        <rFont val="宋体"/>
        <charset val="134"/>
        <scheme val="minor"/>
      </rPr>
      <t>*200</t>
    </r>
    <r>
      <rPr>
        <sz val="10"/>
        <rFont val="宋体"/>
        <charset val="134"/>
        <scheme val="minor"/>
      </rPr>
      <t>元</t>
    </r>
    <r>
      <rPr>
        <sz val="10"/>
        <rFont val="宋体"/>
        <charset val="134"/>
        <scheme val="minor"/>
      </rPr>
      <t>/</t>
    </r>
    <r>
      <rPr>
        <sz val="10"/>
        <rFont val="宋体"/>
        <charset val="134"/>
        <scheme val="minor"/>
      </rPr>
      <t>天</t>
    </r>
    <r>
      <rPr>
        <sz val="10"/>
        <rFont val="宋体"/>
        <charset val="134"/>
        <scheme val="minor"/>
      </rPr>
      <t>=1.8</t>
    </r>
    <r>
      <rPr>
        <sz val="10"/>
        <rFont val="宋体"/>
        <charset val="134"/>
        <scheme val="minor"/>
      </rPr>
      <t>万元；挖机费用</t>
    </r>
    <r>
      <rPr>
        <sz val="10"/>
        <rFont val="宋体"/>
        <charset val="134"/>
        <scheme val="minor"/>
      </rPr>
      <t>21</t>
    </r>
    <r>
      <rPr>
        <sz val="10"/>
        <rFont val="宋体"/>
        <charset val="134"/>
        <scheme val="minor"/>
      </rPr>
      <t>天</t>
    </r>
    <r>
      <rPr>
        <sz val="10"/>
        <rFont val="宋体"/>
        <charset val="134"/>
        <scheme val="minor"/>
      </rPr>
      <t>*1440</t>
    </r>
    <r>
      <rPr>
        <sz val="10"/>
        <rFont val="宋体"/>
        <charset val="134"/>
        <scheme val="minor"/>
      </rPr>
      <t>元</t>
    </r>
    <r>
      <rPr>
        <sz val="10"/>
        <rFont val="宋体"/>
        <charset val="134"/>
        <scheme val="minor"/>
      </rPr>
      <t>/</t>
    </r>
    <r>
      <rPr>
        <sz val="10"/>
        <rFont val="宋体"/>
        <charset val="134"/>
        <scheme val="minor"/>
      </rPr>
      <t>天</t>
    </r>
    <r>
      <rPr>
        <sz val="10"/>
        <rFont val="宋体"/>
        <charset val="134"/>
        <scheme val="minor"/>
      </rPr>
      <t>=3.024</t>
    </r>
    <r>
      <rPr>
        <sz val="10"/>
        <rFont val="宋体"/>
        <charset val="134"/>
        <scheme val="minor"/>
      </rPr>
      <t>万元，货车台班</t>
    </r>
    <r>
      <rPr>
        <sz val="10"/>
        <rFont val="宋体"/>
        <charset val="134"/>
        <scheme val="minor"/>
      </rPr>
      <t>12</t>
    </r>
    <r>
      <rPr>
        <sz val="10"/>
        <rFont val="宋体"/>
        <charset val="134"/>
        <scheme val="minor"/>
      </rPr>
      <t>天</t>
    </r>
    <r>
      <rPr>
        <sz val="10"/>
        <rFont val="宋体"/>
        <charset val="134"/>
        <scheme val="minor"/>
      </rPr>
      <t>*800</t>
    </r>
    <r>
      <rPr>
        <sz val="10"/>
        <rFont val="宋体"/>
        <charset val="134"/>
        <scheme val="minor"/>
      </rPr>
      <t>元</t>
    </r>
    <r>
      <rPr>
        <sz val="10"/>
        <rFont val="宋体"/>
        <charset val="134"/>
        <scheme val="minor"/>
      </rPr>
      <t>=0.96</t>
    </r>
    <r>
      <rPr>
        <sz val="10"/>
        <rFont val="宋体"/>
        <charset val="134"/>
        <scheme val="minor"/>
      </rPr>
      <t>万元，项目总投资</t>
    </r>
    <r>
      <rPr>
        <sz val="10"/>
        <rFont val="宋体"/>
        <charset val="134"/>
        <scheme val="minor"/>
      </rPr>
      <t>20.128</t>
    </r>
    <r>
      <rPr>
        <sz val="10"/>
        <rFont val="宋体"/>
        <charset val="134"/>
        <scheme val="minor"/>
      </rPr>
      <t>万元。</t>
    </r>
  </si>
  <si>
    <r>
      <t>数量指标：青山村左家组新建水渠，长</t>
    </r>
    <r>
      <rPr>
        <sz val="10"/>
        <rFont val="宋体"/>
        <charset val="134"/>
        <scheme val="minor"/>
      </rPr>
      <t>960</t>
    </r>
    <r>
      <rPr>
        <sz val="10"/>
        <rFont val="宋体"/>
        <charset val="134"/>
        <scheme val="minor"/>
      </rPr>
      <t>米</t>
    </r>
    <r>
      <rPr>
        <sz val="10"/>
        <rFont val="宋体"/>
        <charset val="134"/>
        <scheme val="minor"/>
      </rPr>
      <t>,</t>
    </r>
    <r>
      <rPr>
        <sz val="10"/>
        <rFont val="宋体"/>
        <charset val="134"/>
        <scheme val="minor"/>
      </rPr>
      <t>验收合格率</t>
    </r>
    <r>
      <rPr>
        <sz val="10"/>
        <rFont val="宋体"/>
        <charset val="134"/>
        <scheme val="minor"/>
      </rPr>
      <t xml:space="preserve">100%
</t>
    </r>
    <r>
      <rPr>
        <sz val="10"/>
        <rFont val="宋体"/>
        <charset val="134"/>
        <scheme val="minor"/>
      </rPr>
      <t>社会效益：受益脱贫</t>
    </r>
    <r>
      <rPr>
        <sz val="10"/>
        <rFont val="宋体"/>
        <charset val="134"/>
        <scheme val="minor"/>
      </rPr>
      <t>(</t>
    </r>
    <r>
      <rPr>
        <sz val="10"/>
        <rFont val="宋体"/>
        <charset val="134"/>
        <scheme val="minor"/>
      </rPr>
      <t>监测</t>
    </r>
    <r>
      <rPr>
        <sz val="10"/>
        <rFont val="宋体"/>
        <charset val="134"/>
        <scheme val="minor"/>
      </rPr>
      <t xml:space="preserve">) </t>
    </r>
    <r>
      <rPr>
        <sz val="10"/>
        <rFont val="宋体"/>
        <charset val="134"/>
        <scheme val="minor"/>
      </rPr>
      <t>人口数</t>
    </r>
    <r>
      <rPr>
        <sz val="10"/>
        <rFont val="宋体"/>
        <charset val="134"/>
        <scheme val="minor"/>
      </rPr>
      <t>3</t>
    </r>
    <r>
      <rPr>
        <sz val="10"/>
        <rFont val="宋体"/>
        <charset val="134"/>
        <scheme val="minor"/>
      </rPr>
      <t>户</t>
    </r>
    <r>
      <rPr>
        <sz val="10"/>
        <rFont val="宋体"/>
        <charset val="134"/>
        <scheme val="minor"/>
      </rPr>
      <t>11</t>
    </r>
    <r>
      <rPr>
        <sz val="10"/>
        <rFont val="宋体"/>
        <charset val="134"/>
        <scheme val="minor"/>
      </rPr>
      <t>人</t>
    </r>
    <r>
      <rPr>
        <sz val="10"/>
        <rFont val="宋体"/>
        <charset val="134"/>
        <scheme val="minor"/>
      </rPr>
      <t xml:space="preserve">
</t>
    </r>
    <r>
      <rPr>
        <sz val="10"/>
        <rFont val="宋体"/>
        <charset val="134"/>
        <scheme val="minor"/>
      </rPr>
      <t>可持续影响：项目可持续发展</t>
    </r>
    <r>
      <rPr>
        <sz val="10"/>
        <rFont val="宋体"/>
        <charset val="134"/>
        <scheme val="minor"/>
      </rPr>
      <t>6</t>
    </r>
    <r>
      <rPr>
        <sz val="10"/>
        <rFont val="宋体"/>
        <charset val="134"/>
        <scheme val="minor"/>
      </rPr>
      <t>年</t>
    </r>
    <r>
      <rPr>
        <sz val="10"/>
        <rFont val="宋体"/>
        <charset val="134"/>
        <scheme val="minor"/>
      </rPr>
      <t xml:space="preserve">
</t>
    </r>
    <r>
      <rPr>
        <sz val="10"/>
        <rFont val="宋体"/>
        <charset val="134"/>
        <scheme val="minor"/>
      </rPr>
      <t>满意度指标（服务对象满意度指标）：</t>
    </r>
    <r>
      <rPr>
        <sz val="10"/>
        <rFont val="宋体"/>
        <charset val="134"/>
        <scheme val="minor"/>
      </rPr>
      <t>98%</t>
    </r>
  </si>
  <si>
    <t>通过项目的实施，有效改善青山村农户的农田灌溉条件，提高安全，为农业生产提供便利。</t>
  </si>
  <si>
    <t>乐建军</t>
  </si>
  <si>
    <t>水利冬修项目</t>
  </si>
  <si>
    <t>2025年均楚镇青山村醴陵市均楚清山建设发展有限公司产业项目</t>
  </si>
  <si>
    <t>均楚镇青山村</t>
  </si>
  <si>
    <t>醴陵市均楚清山建设发展有限公司</t>
  </si>
  <si>
    <t>桃形李果苗抚育210亩、金兰柚抚育85亩，扩种桃形李50亩。果苗4.9万元，挖机5万元，人工费用15.8万元，有基肥5.17万元，化肥7.24万元，农药4.14万元，项目预算投资42.25万元。</t>
  </si>
  <si>
    <t>产业指标：桃形李果苗抚育210亩，成活率95%；金兰柚抚育85亩，成活率95%；扩种桃形李50亩，成活率95%；
经济效益：产业项目带动脱贫人口+监测对象增收总金额≥8.2万元。
社会效益：受益脱贫人口+监测对象总人数≥51人
可持续影响：产业项目持续带动的年限≥5年
满意度指标（服务对象满意度指标）：95%</t>
  </si>
  <si>
    <t>1、吸纳农村劳动力稳定就业：共吸纳农户 20 户惠及 20 人，其中含脱贫户和监测户1户惠及1人，年均增加农户收益15.8万元，其中增加脱贫户和监测户收益1万元；
2、增加村集体经济收入：每年增加村集体收益12万元；
3、促进农户共享资产收益：享受分红收益农户14户50人，其中含脱贫户和监测户14户50人，年均增加农户收益7.2万元，其中增加脱贫户和监测户收益7.2万元；
通过该项目的实施，共为农户增收 23万元 ，其中增加脱贫户和监测户收益 8.2 万元。</t>
  </si>
  <si>
    <t>唐三阳</t>
  </si>
  <si>
    <t>2025年均楚镇青山村股份经济合作社产业项目</t>
  </si>
  <si>
    <t>青山村股份经济合作社</t>
  </si>
  <si>
    <t>瓜蒌基地抚育132亩，流转土地2.64万元，化肥、农药11.88万元，人工工资13.2万元，项目预算投资27.72万元</t>
  </si>
  <si>
    <t>产业指标：抚育瓜蒌132亩，成活率95%；
经济效益：产业项目带动脱贫人口+监测对象增收总金额≥5.1万元；
社会效益：受益脱贫人口+监测对象总人数≥28人；
可持续影响：产业项目持续带动的年限≥5年；
满意度指标（服务对象满意度指标）：95%。</t>
  </si>
  <si>
    <t>1、吸纳农村劳动力稳定就业：共吸纳农户20户惠及20人，其中含脱贫户和监测户3户惠及3人，年均增加农户13.2万元，其中增加脱贫户和监测户收益1.5万元；
2、增加村集体经济收入：每年增加村集体收益8万元；
3、促进农户共享资产收益：享受分红收益农户 9户 25 人，其中含脱贫户和监测户9 户 25人，年均增加农户收益3.6 万元，其中增加脱贫户和监测户收益3.6 万元；
4、土地流转：流转132 亩土地，流转金2.64万元； 
通过该项目的实施，共为农户增收19.44 万元 ，其中增加脱贫户和监测户收益5.1万元。</t>
  </si>
  <si>
    <t>2025年均楚镇青山村醴陵市湘浩峰种养农民专业合作社产业项目</t>
  </si>
  <si>
    <t>醴陵市湘浩峰种养农民专业合作社</t>
  </si>
  <si>
    <t>抚育茶苗200亩，农药、化肥3.04万元，人工14.8万元，包装盒0.8万元，项目预算投资18.64万元</t>
  </si>
  <si>
    <t>产业指标：抚育茶苗200亩，成活率95%；
经济效益：产业项目带动脱贫人口+监测对象增收总金额≥3.15万元；
社会效益：受益脱贫人口+监测对象总人数≥12人；
可持续影响：产业项目持续带动的年限≥5年；
满意度指标（服务对象满意度指标）：95%。</t>
  </si>
  <si>
    <t>1、吸纳农村劳动力稳定就业：共吸纳农户 20 户惠及 20 人，其中含脱贫户和监测户4 户 4 人，年均增加农户收益 14.8  万元，其中增加脱贫户和监测户收益 2 万元；                                                                2、技术指导：提供茶苗种植等技术指导。
3、促进农户共享资产收益：享受分红收益农户 2 户 8 人，其中含脱贫户和监测户 2户 8 人，年均增加农户收益1.152 万元，其中增加脱贫户和监测户收益 1.152 万元；
通过该项目的实施，共为农户增收 15.95万元 ，其中增加脱贫户和监测户收益 3.15 万元。</t>
  </si>
  <si>
    <t>田仁钦</t>
  </si>
  <si>
    <t>2025年均楚镇青山村醴陵市大壕坪种养农民专业合作社产业项目</t>
  </si>
  <si>
    <t>醴陵市大壕坪种养农民专业合作社</t>
  </si>
  <si>
    <t>果梨抚育120亩，补种梨苗500棵1.1万元，农药3.2万元，化肥8.8万元，人工5.8万元，其他费用2万元，项目预算投资20.9万元</t>
  </si>
  <si>
    <t>产业指标：果梨抚育120亩，成活率95%；
经济效益：产业项目带动脱贫人口+监测对象增收总金额≥1.25万元；
社会效益：受益脱贫人口+监测对象总人数≥4人；
可持续影响：产业项目持续带动的年限≥5年；
满意度指标（服务对象满意度指标）：≥95%。</t>
  </si>
  <si>
    <t>1、吸纳农村劳动力稳定就业：共吸纳农户 18 户惠及 18 人，其中含脱贫户和监测户4 户 惠及4 人，年均增加农户收益 5.8 万元，其中增加脱贫户和监测户收益 1.2  万元；
2、技术指导：提供水果种植等技术指导。
3、促进农户共享资产收益：享受分红收益农户 1 户 1 人，其中含脱贫户和监测户 1户 1 人，年均增加农户收益 0.05万元，其中增加脱贫户和监测户收益0.05万元；
通过该项目的实施，共为农户增收5.85万元 ，其中增加脱贫户和监测户收益1.25 万元。</t>
  </si>
  <si>
    <t>钟启初</t>
  </si>
  <si>
    <t>2025年均楚镇青山村醴陵市军润种养农民专业合作社产业项目</t>
  </si>
  <si>
    <t>醴陵市军润种养农民专业合作社</t>
  </si>
  <si>
    <t>种植蜂糖李100亩，2800棵5.04万元，农药1.2万元，肥料3.7万元，人工3.2万元，流转费用2.5万元，挖机费用8万元，项目预算投资23.64万元</t>
  </si>
  <si>
    <t>产业指标：蜂糖李种植100亩，成活率≥95%；
经济效益：产业项目带动脱贫人口+监测对象增收总金额≥1.2万元；
社会效益：受益脱贫人口+监测对象总人数≥4人
可持续影响：产业项目持续带动的年限≥5年；
满意度指标（服务对象满意度指标）：≥95%</t>
  </si>
  <si>
    <t>1、吸纳农村劳动力稳定就业：共吸纳农户14 户惠及14人，其中含脱贫户和监测户4 户惠及 4 人，年均增加农户收益3.2万元，其中增加脱贫户和监测户收益1.2万元；
2、技术指导：提供水果种植等技术指导
3、土地流转：流转100 亩土地，流转金2.5元； 
通过该项目的实施，共为农户增收5.7万元 ，其中增加脱贫户和监测户收益1.2万元。</t>
  </si>
  <si>
    <t>钟定</t>
  </si>
  <si>
    <t>2025年均楚镇青山村醴陵市楚亮种养农民专业合作社产业项目</t>
  </si>
  <si>
    <t>醴陵市楚亮种养农民专业合作社</t>
  </si>
  <si>
    <t>抚育桃形李、蜂糖李130亩，补种桃形李果苗500棵1.4万元，蜂糖李果苗500棵0.9万元，农药2.2万元，复合肥6.64万元，有机肥2.72万，人工天6.3万元，项目预算投资20.16万元</t>
  </si>
  <si>
    <t>产业指标：抚育桃形李、蜂糖李130亩，成活率95%；
经济效益：产业项目带动脱贫人口+监测对象增收总金额≥1.25万元；
社会效益：受益脱贫人口+监测对象总人数≥4人；
可持续影响：产业项目持续带动的年限≥5年；
满意度指标（服务对象满意度指标）：95%。</t>
  </si>
  <si>
    <t>1、吸纳农村劳动力稳定就业：共吸纳农户 11 户惠及 11 人，其中含脱贫户和监测户 3 户惠及 3人，年均增加农户收益  6.3 万元，其中增加脱贫户和监测户收益  1.2 万元；
2、技术指导：提供水果种植等技术指导；
3、促进农户共享资产收益：享受分红收益农户1户1人，其中含脱贫户和监测户 1户 1 人，年均增加农户收益 0.05万元，其中增加脱贫户和监测户收益 0.05 万元；
通过该项目的实施，共为农户增收6.35 万元 ，其中增加脱贫户和监测户收益1.25 万元。</t>
  </si>
  <si>
    <t>马楚亮</t>
  </si>
  <si>
    <t>2025年均楚镇青山村醴陵市臻义农业发展有限公司产业项目</t>
  </si>
  <si>
    <t>醴陵市臻义农业发展有限公司</t>
  </si>
  <si>
    <t>种植湘莲200亩，机械费用3万元，农药、化肥8万元，人工8万元，流转金4万元，项目预算投资23万元。</t>
  </si>
  <si>
    <t>产业指标：种植湘莲200亩，成活率95%；
经济效益：产业项目带动脱贫人口+监测对象增收总金额≥1.2万元。
社会效益：受益脱贫人口+监测对象总人数≥4人
可持续影响：产业项目持续带动的年限≥5年
满意度指标（服务对象满意度指标）：≥95%</t>
  </si>
  <si>
    <t>1、吸纳农村劳动力稳定就业：共吸纳农户18 户惠及18 人，其中含脱贫户和监测户4 户惠及4 人，年均增加农户收益 8 万元，其中增加脱贫户和监测户收益1.2万元；
2、技术指导：提供水果种植等技术指导
3、土地流转：流转200 亩土地，流转金4万元； 
通过该项目的实施，共为农户增收 12万元 ，其中增加脱贫户和监测户收益 1.2  万元。</t>
  </si>
  <si>
    <t>钟铁钢</t>
  </si>
  <si>
    <t>2025年均楚镇青山村醴陵市赵公岭供销惠农服务有限公司产业项目</t>
  </si>
  <si>
    <t>醴陵市赵公岭供销惠农服务有限公司</t>
  </si>
  <si>
    <t>1.种植湘莲600亩，种子6万元，机械费用2万元，农药、化肥3万元，人工5万元；2.种植油菜400亩，种子2万元，机械费用2万元，农药、化肥3.1万元，人工2万元，流转金20万元；项目预算投资45.1万元</t>
  </si>
  <si>
    <t>产业指标：1.种植湘莲600亩，成活率95%；2.种植油菜400亩，成活率95%；
经济效益：产业项目带动脱贫人口+监测对象增收总金额≥5.2万元；
社会效益：受益脱贫人口+监测对象总人数≥200人；
可持续影响：产业项目持续带动的年限≥5年；
满意度指标（服务对象满意度指标）：≥95%。</t>
  </si>
  <si>
    <t>1.吸纳农村劳动力稳定就业：共吸纳农户 15 户惠及 15 人，其中含脱贫户和监测户2  户 惠及2 人，年均增加农户收益 7  万元，其中增加脱贫户和监测户收益  0.8 万元；
2、技术指导：提供湘莲、油菜种植等技术指导；
3、土地流转：流转 1000亩土地，流转金20万元，其中流转脱贫户和监测户面积220 亩，流转金4.4万元； 
通过该项目的实施，共为农户增收27 万元 ，其中增加脱贫户和监测户收益 5.2  万元。</t>
  </si>
  <si>
    <t>2025年均楚镇青山村楠木冲组产业路建设项目</t>
  </si>
  <si>
    <t>青山村村民委员会</t>
  </si>
  <si>
    <t>楠木冲组道路硬化，全长900米，宽3.3米，厚0.2米，项目预算投资25.83万元.</t>
  </si>
  <si>
    <t>数量指标：楠木冲组道路硬化，全长900米，宽3.3米，厚0.2米；
社会效益：受益农户人口数≥72人，其中脱贫户和监测户受益人口数≥2人；
可持续影响：项目持续年限≥6年；
满意度指标（服务对象满意度指标）：98%。</t>
  </si>
  <si>
    <t>通过项目的实施，有效改善交通运输条件，推动产业基地建设，促进特色产业发展，培育壮大特色优势产业。</t>
  </si>
  <si>
    <t>2025年均楚镇青山村西坪组农村道路建设项目</t>
  </si>
  <si>
    <t>西坪组道路硬化，全长378米，宽3.5米，厚20公分；路基拓宽1米、高1米，项目预算投资16.518万元.</t>
  </si>
  <si>
    <t>数量指标：西坪组道路硬化，全长378米，宽3.5米，厚20公分；路基拓宽1米、高1米；
社会效益：受益农户人口数≥70人，其中脱贫户和监测户受益人口数≥1人；
可持续影响：项目持续年限≥6年；
满意度指标（服务对象满意度指标）：98%。</t>
  </si>
  <si>
    <t>2025年均楚镇青山村将军组农村道路建设项目</t>
  </si>
  <si>
    <t>将军组道路路基拓宽及水泥硬化：
1、拓宽长140米、宽5米、高1.8米，预计18.9万元；
2、拓宽长174米、宽1.5米，预计1.192万元；
3、硬化厚20公分，预计7.88万元；
项目预算投资28.692万元。</t>
  </si>
  <si>
    <t>数量指标：将军组道路路基拓宽及水泥硬化：1、拓宽长140米、宽5米、高1.8米；2、拓宽长174米、宽1.5米；3、硬化厚20公分。
社会效益：受益农户人口数≥116人，其中脱贫户和监测户受益人口数≥20人；
可持续影响：项目可持续发展≥6年；
满意度指标（服务对象满意度指标）：98%。</t>
  </si>
  <si>
    <t>2025年均楚镇青山村大壕坪组饮水工程项目</t>
  </si>
  <si>
    <t>新建大壕坪组饮水井。红砖0.36万元，河沙、砾石0.38万元，水泥0.9万元，挖机1.44万元，水管1.71万元，接头0.18万元，水泥板1.14万元，人工3.9万元，项目预算投资10.01万元。</t>
  </si>
  <si>
    <t>数量指标：新建大壕坪饮水井1口；
社会效益：受益农户人口数≥52人，其中脱贫户和监测户受益人口数≥16人；
可持续影响：项目可持续发展≥6年；
满意度指标（服务对象满意度指标）：98%。</t>
  </si>
  <si>
    <t>通过项目的实施，有效改善青山村农户的饮水条件，提高生活质量</t>
  </si>
  <si>
    <t>2025年均楚镇青山村农村供水保障设施建设项目</t>
  </si>
  <si>
    <t>青山村农村供水保障设施建设，自来水管网改造1000米，其中：PE管材料及安装费用70万元，闸阀4个5.53万元，法兰4个1.78万元，伸缩节4个0.95万元，加密型排泥阀4个6万元，排气阀4个1.64万元。项目预算投资85.9万元。</t>
  </si>
  <si>
    <t>数量指标：青山村农村供水保障设施建设，自来水管网改造1300米；
社会效益：受益农户人口数≥3564人，其中脱贫户和监测户受益人口数≥200人；
可持续影响：项目可持续发展≥6年；
满意度指标（服务对象满意度指标）：98%。</t>
  </si>
  <si>
    <t>自来水管网改造</t>
  </si>
  <si>
    <t>军山村</t>
  </si>
  <si>
    <t>2025年均楚镇军山村新屋场组水稻种植基地产业配套设施项目</t>
  </si>
  <si>
    <t>均楚镇军山村</t>
  </si>
  <si>
    <t>军山村村民委员会</t>
  </si>
  <si>
    <t>新屋场组水渠新建，水渠全长450米，宽0.6米，高0.4米，项目预算投资12.88万元。</t>
  </si>
  <si>
    <t>产业指标：新屋场组水渠新建，水渠全长450米，宽0.6米，高0.4米；
社会效益：受益农户人口数≥1422人，其中脱贫户和监测户受益人口数≥205人；
生态效益：改善农业耕地面积20亩；
可持续影响：项目持续年限≥6年；
满意度指标（服务对象满意度指标）：95%。</t>
  </si>
  <si>
    <t>通过项目的实施，有效解决周边灌溉农田面积20亩，促进种植、养殖产业生产发展。</t>
  </si>
  <si>
    <t>邹香根</t>
  </si>
  <si>
    <t>2025年均楚镇军山村双江口组水稻种植基地产业配套设施项目</t>
  </si>
  <si>
    <t>双江口组防洪大堤新建，全长50米，底宽1.2米，面宽0.8米，高2米，项目预算投资11.68万元。</t>
  </si>
  <si>
    <t>产业指标：双江口组防洪大堤新建，全长50米，底宽1.2米，面宽0.8米，高2米；
社会效益：受益农户人口数≥1422人，其中脱贫户和监测户受益人口数≥205人；
生态效益：改善农业耕地面积120亩；
可持续影响：项目持续年限≥6年；
满意度指标（服务对象满意度指标）：95%。</t>
  </si>
  <si>
    <t>通过项目的实施，有效解决保护下游农田面积120亩，促进种植、养殖产业生产发展。</t>
  </si>
  <si>
    <t>2025年均楚镇军山村双江口组至新屋组道路建设项目</t>
  </si>
  <si>
    <t>双江口组至新屋组道路路基拓宽，全长1600米，从3.5米拓宽至5米，预算6万元；路面水泥硬化1米宽，预算16万元。项目预算总投资22万元。</t>
  </si>
  <si>
    <t>数量指标：双江口组至新屋组道路拓宽、硬化，全长1600米，拓宽至5米，硬化1米宽；
社会效益：受益农户人口数≥1422人，其中脱贫户和监测户受益人口数≥205人；
可持续影响：项目持续年限≥6年；
满意度指标（服务对象满意度指标）：95%。</t>
  </si>
  <si>
    <t>2025年均楚镇军山村军山组水稻种植基地产业配套设施项目</t>
  </si>
  <si>
    <t>军山组水坝新建、水渠新修，水坝全长6米，底宽0.8米，面宽0.5米，高1.2米，水渠全长1000米，宽0.3米，高0.4米，项目预算投资15.8万元。</t>
  </si>
  <si>
    <t>产业指标：军山组水坝新建、水渠新修，水坝全长6米，底宽0.8米，面宽0.5米，高1.2米，水渠全长1000米，宽0.3米，高0.4米；
社会效益：受益农户人口数≥1422人，其中脱贫户和监测户受益人口数≥205人；
生态效益：改善农业耕地面积10亩；
可持续影响：项目持续年限≥6年；
满意度指标（服务对象满意度指标）：95%。</t>
  </si>
  <si>
    <t>通过项目的实施，有效解决周边灌溉农田面积10亩，促进种植、养殖产业生产发展。</t>
  </si>
  <si>
    <t>2025年均楚镇军山村醴陵市君子山茶叶种植农民专业合作社产业项目</t>
  </si>
  <si>
    <t>醴陵市君子山茶叶种植农民专业合作社</t>
  </si>
  <si>
    <t>1、扩建茶叶种植基地（三期）10亩，购买茶叶苗，预算投资2万元；2、农药化肥，预算投资2万元；3、茶园茶叶抚育50亩，预算投资8万元；项目预算总投资12万元。</t>
  </si>
  <si>
    <t>产业指标：1、扩建茶叶种植基地（三期）10亩；
2、茶园茶叶抚育50亩，成活率95%；
经济效益：产业项目带动脱贫人口+监测对象增收总金额≥1.68万元；
社会效益：受益脱贫人口+监测对象总人数≥7人；可持续影响：产业项目持续带动的年限≥5年；
满意度指标（服务对象满意度指标）：95%。</t>
  </si>
  <si>
    <t>1、吸纳农村劳动力稳定就业：共吸纳农户18户惠及18人，其中含脱贫户和监测户7户惠及7人，年均增加农户收益3.33万元，其中增加脱贫户和监测户收益共1.68万元；
2、增加村集体经济收入：每年增加村集体收益 2 万元；
3、技术指导：提供茶叶抚育技术指导。
通过该项目的实施，共为农户增收  3.33万元 ，其中增加脱贫户和监测户收益1.68万元。</t>
  </si>
  <si>
    <t>大垅洲村</t>
  </si>
  <si>
    <t>2025年均楚镇大垅洲村醴陵市洪涛种植农民专业合作社产业项目</t>
  </si>
  <si>
    <t>均楚镇大垅洲村</t>
  </si>
  <si>
    <t>醴陵市洪涛种植农民专业合作社</t>
  </si>
  <si>
    <t>水稻种植800亩，种子：100元/亩，肥料：100元/亩，耕田收割170元/亩，土地流转金200元/亩，农药90元/亩，人工工资10万元。项目预算投资62.8万元。</t>
  </si>
  <si>
    <t>产业指标：水稻种植面积800亩，成活率96%；
经济效益：产业项目带动脱贫人口+监测对象增收总金额≥5万元；
社会效益：受益脱贫人口+监测对象总人数≥5人；可持续影响：产业项目持续带动的年限≥5年；
满意度指标（服务对象满意度指标）：98%。</t>
  </si>
  <si>
    <t>1、吸纳农村劳动力稳定就业：共吸纳农户9户惠及15人，其中含脱贫户和监测户5户惠及5人，年均增加农户收益10万元，其中增加脱贫户和监测户收益共5万元；
2、土地流转：流转800亩土地，流转金16万元； 
3、技术指导：提供水稻生产种植等技术指导。
通过该项目的实施，共为农户增收26万元 ，其中增加脱贫户和监测户收益5万元。</t>
  </si>
  <si>
    <t>宋柏林</t>
  </si>
  <si>
    <t>2025年均楚镇大垅洲村上罗家湾组村级主干道至石门冲组与青山村相连接道路项目</t>
  </si>
  <si>
    <t>大垅洲村村民委员会</t>
  </si>
  <si>
    <t>上罗家湾组村级主干道至石门冲组与青山村相连接道路全长1600米，其中硬化长600米，宽2米；余下1000米新修、硬化3.5米宽，高0.2米，共计940立方*500元/立方，总计47万元。</t>
  </si>
  <si>
    <t>数量指标：上罗家湾组村级主干道至石门冲组与青山村相连接道路硬化全长1600米；
社会效益：受益农户人口数≥5360人，其中脱贫户和监测户受益人口数≥270人。
可持续影响：项目持续年限≥30年。
满意度指标（服务对象满意度指标）：98%。</t>
  </si>
  <si>
    <t>上罗家湾组村级主干道至石门冲组与青山村相连接道路硬化全长1600米，预计项目总投资47万。
通过对项目的实施，为农业产业提供便利，方便村民出行。</t>
  </si>
  <si>
    <t>刘建华</t>
  </si>
  <si>
    <t>2025年均楚镇大垅洲村匡湾组至让水冲组与株洲县交界处道路项目</t>
  </si>
  <si>
    <t>匡湾组至让水冲组与株洲县交界处道路加宽硬化1.5米，全长1500米，高0.2米，共计450*500=22.5，总计22.5万元。</t>
  </si>
  <si>
    <t>数量指标：匡湾组至让水冲组与株洲县交界处道路加宽硬化1.5米，全长1500米；
社会效益：受益农户人口数≥5360人，其中脱贫户和监测户受益人口数≥270人。
可持续影响：项目持续年限≥30年。
满意度指标（服务对象满意度指标）：98%。</t>
  </si>
  <si>
    <t>匡湾组至让水冲组与株洲县交界处道路加宽硬化1.5米，全长1500米，预计项目总投资22.5万元。
通过对项目的实施，为农业产业提供便利，方便村民出行。</t>
  </si>
  <si>
    <t>2025年醴陵市均楚镇大垅洲村大树下组到普安桥组农村主干道路修缮改造项目</t>
  </si>
  <si>
    <t>大垅洲村大树下组至普安桥组主干道路修缮改造项目，全长2000米，宽6米。改造2000米*6米=12000平方米*68元=81.6万元</t>
  </si>
  <si>
    <t>数量指标：大树下组至普安桥组主干道路修缮改造，全长2000米，宽6米；2000米内全程路面修缮改造12000平方米；
质量指标：项目（工程）验收合格率：100%；
社会效益：受益农户人口数≥5360人，其中脱贫户和监测户受益人口数≥270人；
可持续影响：项目持续年限≥30年；
满意度指标（服务对象满意度指标）：100%。</t>
  </si>
  <si>
    <t>通过项目的实施，有效提高村民的出行安全和出行便利，更为产业发展，提供交通便利。</t>
  </si>
  <si>
    <t>2025年醴陵市均楚镇大垅洲村股份经济合作社水稻种植产业项目</t>
  </si>
  <si>
    <t>醴陵市均楚镇大垅洲村股份经济合作社</t>
  </si>
  <si>
    <t>水稻种植1200亩，流转土地24万元，种子10.8万元，打田14.4万元，收割14.4万元，  肥料12万元，农药 9.6万元，治虫三次2.4万元 ，人工工资11万元，项目预算投资98.6万元。</t>
  </si>
  <si>
    <t>数量指标：水稻种植≥1200亩
质量指标：种植作物成活率≥95%
经济效益：特色产业带动增加脱贫（监测）人口收入≥1.6万元
社会效益：特色产业带动增加脱贫（监测）人口就业人数≥3人，
可持续影响：产业项目持续带动的年限≥1年
满意度指标（服务对象满意度指标）：96%。</t>
  </si>
  <si>
    <t>1、吸纳农村劳动力稳定就业：共吸纳农户 20 户惠及 20 人，其中含脱贫户和监测户3  户惠及 3 人，年均增加农户收益11 万元，其中增加脱贫户和监测户收益  0.9 万元；
2、增加村集体经济收入：每年增加村集体收益8万元；
3、土地流转：共流转1200亩土地，流转金共24万元，其中含流转脱贫户和监测户面积35亩，流转金共0.7万元； 
通过该项目的实施，共为农户增收35 万元 ，其中增加脱贫户和监测户收益 1.6  万元。</t>
  </si>
  <si>
    <t>2025年均楚镇大垅洲村醴陵市绿寨家庭农场产业项目</t>
  </si>
  <si>
    <t>醴陵市绿寨家庭农场</t>
  </si>
  <si>
    <t>养殖黑山羊200只，购买种羊苗100只左右，预计10万元，冬草料1.3万元，储备玉米0.7万元，储备红薯、南瓜等粗粮1万元，羊栏舍翻新费用7万元，项目预算投资20万元。</t>
  </si>
  <si>
    <t>产业指标：养殖黑山羊200只，成活率95%；
经济效益：产业项目带动受益脱贫人口+监测对象增收总金额≥2万元； 
社会效益：受益脱贫人口+监测对象总人口≥4人；
可持续影响：产业项目持续带动的年限≥3年
满意度指标（服务对象满意度指标）：≥98%</t>
  </si>
  <si>
    <t>1、吸纳农村劳动力稳定就业：共吸纳农户 8 户 惠及8 人，其中含脱贫户和监测户 4 户惠及 4人，年均增加农户收益 4 万元，其中增加脱贫户和监测户收益 2 万元；
2.带动农户发展生产：与5户农户签定收购红薯、南瓜粗粮协议，共获得收益1万元左右；
3、带动脱贫户发展特色产业：带动1户脱贫户发展养殖黑山羊产业，并进行技术指导。 
通过该项目的实施，共为农户增收 5 万元 ，其中增加脱贫户和监测户收益 2万元。</t>
  </si>
  <si>
    <t>刘娟</t>
  </si>
  <si>
    <t>2025年均楚镇大垅洲村醴陵市军农农副产品有限公司产业项目</t>
  </si>
  <si>
    <t>醴陵市军农农副产品有限公司</t>
  </si>
  <si>
    <t>养殖跑山鸡1万只，鸡苗13万元，挖机3万元，鸡舍改造4万元，山林租赁300亩6万元，饲料9万元，项目预算投资35万元。</t>
  </si>
  <si>
    <t>产业指标：养殖跑山鸡1万只，成活率90%
经济效益：产业项目带动脱贫人口+监测对象增收总金额≥3.4万元
社会效益：受益脱贫人口+监测对象总人数≥34人
可持续影响：产业项目持续带动的年限≥5年
满意度指标（服务对象满意度指标）：≥95%</t>
  </si>
  <si>
    <t>1、吸纳农村劳动力稳定就业：共吸纳农户10户惠及46人，其中含脱贫户和监测户7户惠及34人，年均增加农户收益2.1万元，其中增加脱贫户和监测户收益1.5万元；
2、带动农户发展生产：与3户脱贫户和监测户通过订单生产、托养托管、产品代销、保护价收购等方式，带动脱贫户和监测户增收0.3万元。
3、土地流转：流转300亩土地，流转金6万元，其中流转脱贫户和监测户面积80亩，流转金1.6万元； 
通过该项目的实施，共为农户增收8.4万元 ，其中增加脱贫户和监测户收益3.4万元。</t>
  </si>
  <si>
    <t>宋志军</t>
  </si>
  <si>
    <t>板杉镇</t>
  </si>
  <si>
    <t>板杉村</t>
  </si>
  <si>
    <t>2025年板杉镇板杉村经济合作社种植产业项目</t>
  </si>
  <si>
    <t>醴陵市板杉镇板杉村</t>
  </si>
  <si>
    <t>流转土地15亩，种植茄子、辣椒、丝瓜、玉米等瓜果蔬菜10亩，种植猕猴桃5亩。预计资金：田租15亩*300=4500元；种植蔬菜肥料、农药、10亩*5000元=5万；种植猕猴桃肥料、农药、种苗5亩*8000元=4万；人工工资15亩*3000元=4.5万，合计14万。</t>
  </si>
  <si>
    <t>产业指标：流转土地15亩，种植茄子、辣椒、丝瓜、玉米等瓜果蔬菜10亩，种植猕猴桃5亩。预计资金：田租15亩*300=4500元；种植蔬菜肥料、农药、10亩*5000元=5万；种植猕猴桃肥料、农药、种苗5亩*8000元=4万；人工工资15亩*3000元=4.5万，合计14万。
经济效益：产业项目带动脱贫人口+监测对象增收总金额≥3.2万元；增加村集体经济收入3万元。
社会效益：受益对象为全村人口，脱贫人口+监测对象总人数≥ 65户195人；
可持续影响：产业项目持续带动的年限≥5年；
满意度指标（服务对象满意度指标）：≥95%。</t>
  </si>
  <si>
    <t>1、吸纳农村劳动力稳定就业：共吸纳农户 8户 8人，其中含脱贫户和监测户4户4人，年均增加农户收益 0.8万元，其中增加脱贫户和监测户收益3.2万元；
2、增加村集体经济收入：每年增加村集体收益 3万元；
通过该项目的实施，共为农户增收  6.4万元 ，其中增加脱贫户和监测户收益3.2万元，增加村集体经济收入3万元。</t>
  </si>
  <si>
    <t>陈慧先</t>
  </si>
  <si>
    <t>2025年板杉镇板杉村醴陵市豪胜种养农民专业合作社产业项目</t>
  </si>
  <si>
    <t>醴陵市豪胜种养农民专业合作社</t>
  </si>
  <si>
    <t>全年养殖肉鸡4批，每批4万羽，共计16万羽。养殖一批肉鸡需要资金：鸡苗4万羽*3元=12万元；饲料3500包*160元=56万元；人工工资5万元，药品及其他7万元，共计80万元。</t>
  </si>
  <si>
    <t>产业指标（包括数量指标、质量指标等）：
数量指标：全年养殖肉鸡4批，每批4万羽，共计16万羽
质量指标：养殖成活率96%
成本指标：
效益指标（包括经济效益、社会效益指标、生态效益指标、可持续影响指标）：
经济效益：产业项目带动脱贫人口+监测对象增收总金额≥5.2万元；
社会效益：受益脱贫人口+监测对象总人数≥ 19户54人
生态效益：
可持续影响：产业项目持续带动的年限≥5年；
满意度指标（服务对象满意度指标）：（服务对象满意度指标）：≥98%</t>
  </si>
  <si>
    <t xml:space="preserve"> 
1、吸纳农村劳动力稳定就业：共吸纳农户 8户 8 人，其中含脱贫户和监测户 5 户  5人，年均增加农户收益 0.8 万元，其中增加脱贫户和监测户收益  0.6 万元；
2、带动农户发展生产：与 6 户农户通过订单生产、托养托管、产品代销、保护价收购等方式，共获得收益  1.8 万元，其中含脱贫户和监测户共 6 户 22 人，收益  1.8万元。
3、增加村集体经济收入：每年增加村集体收益  0.5  万元；
4、促进农户共享资产收益：享受分红收益农户 8 户 15 人，其中含脱贫户和监测户 8 户 15 人，年均增加农户收益 0.4 万元，其中增加脱贫户和监测户收益  0.4 万元；5、土地流转：流转 10  亩土地，其中流转脱贫户和监测户面积   ∕  亩，流转金0.3万元； 
通过该项目的实施，共为农户增收 8.9  万元 ，其中增加脱贫户和监测户收益 5.2  万元。</t>
  </si>
  <si>
    <t>陈仔豪</t>
  </si>
  <si>
    <t>电费是否负面清单</t>
  </si>
  <si>
    <t>去掉电费，通过</t>
  </si>
  <si>
    <t>2025年板杉镇板杉村醴陵市穗旺种植农民专业合作社产业项目</t>
  </si>
  <si>
    <t>醴陵市穗旺种植农民专业合作社</t>
  </si>
  <si>
    <t>种植水稻415亩，水稻每亩投资800元，共33.2万元，土圳260米，稻田10亩，挖机160元/时，100小时，共计1.6万元，无人机，一台5.2万元。共投资40万元。</t>
  </si>
  <si>
    <t>产业指标（包括数量指标、质量指标等）：
数量指标：种植水稻≥400亩、打种子秧子出售≥15亩、蔬菜种秧子大棚≥1.5亩；
质量指标：成活率≥95%；
成本指标：水稻种植均补助成本≥0.08万元/亩、蔬菜种秧子大棚均补助成本≥0.5万元/亩；
效益指标（包括经济效益、社会效益指标、生态效益指标、可持续影响指标）：
经济效益：产业项目预计带动脱贫人口+监测对象增收总金额≥5.6万元；
社会效益：受益脱贫人口+监测对象预计总人数≥9户26人；
生态效益：产业项目持续带动的年限≥5年；
可持续影响：
……
满意度指标（服务对象满意度指标）：≥98%。</t>
  </si>
  <si>
    <t>1.吸纳农村劳动力稳定就业：共吸纳农户16户 47 人，其中含脱贫户和监测户9户26  人，年均增加农户收益 8 万元，其中增加脱贫户和监测户收益 5 万元；
2.土地流转：流转 415 亩土地，其中流转脱贫户和监测户面积  20  亩，流转金  6000 元；为农户增收 12.45 万元 ，其中增加脱贫户和监测户收益 0.6万元。通过该项目的实施，共为农户增收 20.45万元 ，其中增加脱贫户和监测户收益 5.6万元。</t>
  </si>
  <si>
    <t>付新辉</t>
  </si>
  <si>
    <t>2025年板杉镇板杉村醴陵市陈双种养农民专业合作社产业项目</t>
  </si>
  <si>
    <t>醴陵市陈双种养农民专业合作社</t>
  </si>
  <si>
    <t>种植水稻500亩*900元=45万元，种植蔬菜10亩*2000元=2万元，流转土地10亩*300元=0.3万元。项目预计总投资47.3万元</t>
  </si>
  <si>
    <t>产业指标（包括数量指标、质量指标等）：
数量指标：种植水稻≥500亩、种植蔬菜≥10亩、
成本指标：水稻种植均补助成本≥0.09万元/亩、蔬菜种植均补助成本≥0.2万元/亩；蔬菜种植均补助成本≥0.3万元/亩；
效益指标（包括经济效益、社会效益指标、生态效益指标、可持续影响指标）：
经济效益：产业项目预计带动脱贫人口+监测对象增收总金额≥6.1万元；
社会效益：受益脱贫人口+监测对象预计总人数≥9户28人；
生态效益：产业项目持续带动的年限≥5年；
可持续影响：
……
满意度指标（服务对象满意度指标）：≥98%。</t>
  </si>
  <si>
    <t>吸纳农村劳动力稳定就业：共吸纳农户 14 户 50 人，其中含脱贫户和监测户10 户  33人，增加农户收益 10.6  万元，其中增加脱贫户和监测户务工 5.8 万元，流转10亩土地，流转金0.3万元，一般农户务工4.5万元
通过该项目的实施，共为农户增收 10.6 万元 ，其中增加脱贫户和监测户收益 6.1  万元。</t>
  </si>
  <si>
    <t>陈双</t>
  </si>
  <si>
    <t>2025年板杉镇板杉村醴陵市满林油茶种植农民专业合作社产业项目</t>
  </si>
  <si>
    <t>板杉镇板杉村</t>
  </si>
  <si>
    <t>2025.1.1</t>
  </si>
  <si>
    <t>2025.12.31</t>
  </si>
  <si>
    <t>醴陵市满林油茶种植农民专业合作社</t>
  </si>
  <si>
    <t>项目预算总投资21万元。新增油茶林10亩，抚育油茶100亩；挖机费2万元，剪枝、除草，施肥人工工资5万元 ，肥料、农药、油茶苗等11.8万元，土地流转2.2万元。</t>
  </si>
  <si>
    <t>产业指标：新增油茶林10亩，抚育油茶100亩，成活率95%；
经济效益：产业项目带动农户增收≥7.2万元，其中：脱贫人口和监测对象增收总金额≥2.6万元；
社会效益：受益农户≥13户53人，其中：脱贫人口和监测对象人数≥4户17人；
可持续影响：产业项目持续带动的年限≥5年；
满意度指标（服务对象满意度指标）：≥98%。</t>
  </si>
  <si>
    <t>1、吸纳农村劳动力稳定就业：共吸纳农户13户 惠及53人，其中：脱贫户和监测户4户17人，一般户9户36人，增加农户收益5万元，其中：增加脱贫户和监测户务工2万元，一般户务工3万元；                       2、土地流转；流转110亩土地，流转金2.2万元：其中脱贫户流转金0.6万元；                       3、技术指导1次；
通过该项目的实施，共为农户增收7.2万元，其中：增加脱贫户和监测户收益2.6万元，一般户收益4.6万元。</t>
  </si>
  <si>
    <t>王满林</t>
  </si>
  <si>
    <t>2025年板杉镇板杉村新塘-槐树组水稻种植基地产业配套设施项目</t>
  </si>
  <si>
    <t>2025.3.1</t>
  </si>
  <si>
    <t>新塘-槐树组水渠修建，全长1000米，宽1米，高0.9米，防渗加固面积2800平方米。每平米102元，挖机清淤2万元，合计30.5万元.</t>
  </si>
  <si>
    <t>数量指标：珠山组水渠修建600米
质量指标：项目（工程）验收合格率：100%；
时效指标：项目（工程）及时完成率：≥  100%；
社会效益：受益农户人口数≥876户4009人，其中脱贫户和监测户受益人口数≥65户195人；
生态效益：改善农业耕地条件面积600亩；
可持续影响：项目持续年限≥5年；
满意度指标（服务对象满意度指标）：95%-100%；</t>
  </si>
  <si>
    <t>通过项目的实施，有效提高周边600亩农田灌溉条件，促进种植产业生产发展</t>
  </si>
  <si>
    <t>2025年板杉镇板杉村燕冲-珠山组水稻种植基地产业配套设施项目</t>
  </si>
  <si>
    <t>燕冲-珠山组水渠修建，全长850米，宽0.8米，高0.8米，防渗加固面积2040平方米。每平米102元，挖机清淤1.6万元，合计22.4万元.</t>
  </si>
  <si>
    <t>数量指标：珠山组水渠修建850米
质量指标：项目（工程）验收合格率：100%；
时效指标：项目（工程）及时完成率：≥  100%；
社会效益：受益农户人口数≥876户4009人，其中脱贫户和监测户受益人口数≥65户195人；
生态效益：改善农业耕地条件面积700亩；
可持续影响：项目持续年限≥5年；
满意度指标（服务对象满意度指标）：95%-100%；</t>
  </si>
  <si>
    <t xml:space="preserve">通过项目的实施，有效提高周边700亩农田灌溉条件，促进种植产业生产发展。 
</t>
  </si>
  <si>
    <t>2025年板杉镇板杉村醴陵市三俩三种养农民专业合作社</t>
  </si>
  <si>
    <t>新建/改建</t>
  </si>
  <si>
    <t>1月</t>
  </si>
  <si>
    <t>10月</t>
  </si>
  <si>
    <t>板杉镇板杉村醴陵市三俩三种养农民专业合作社</t>
  </si>
  <si>
    <t>自产自销养殖青蛙12亩，青蛙苗成本50万苗=2万，饲料成本酷美达/7500/吨15万元，人工成本3.5万，流转土地15亩*350元=0.52万，围栏护栏天网3万。
项目预计总投资24.02万元</t>
  </si>
  <si>
    <t xml:space="preserve"> 产业指标：自产自销养植青蛙12亩；
经济效益：产业项目带动脱贫人口+监测对象增收总金额≥5.7万元；
社会效益：受益脱贫人口+监测对象总人数≥6户18人；
可持续影响：产业项目持续带动的年限≥5年；
满意度指标（服务对象满意度指标）：≥98%。</t>
  </si>
  <si>
    <t>吸纳农村劳动力稳定就业：共吸纳农户 14 户 45人，其中含脱贫户和监测户6 户  18人，增加农户收益 8.52万元，其中增加脱贫户和监测户务工 5.7万元，流转12亩土地，流转金0.52万元，一般农户务工2.3万元
通过该项目的实施，共为农户增收 8.52万元 ，其中增加脱贫户和监测户收益5.7万元。</t>
  </si>
  <si>
    <t>张瑞根</t>
  </si>
  <si>
    <t>2025年板杉镇板杉村泉水组水坝更换防渗加固整修项目</t>
  </si>
  <si>
    <t>改建、扩建、</t>
  </si>
  <si>
    <t>4月</t>
  </si>
  <si>
    <t>8月</t>
  </si>
  <si>
    <t>板杉村村民委员会</t>
  </si>
  <si>
    <t>泉水组水坝防渗加固整修，长5米，高3米，防渗加固整修15平方米，混凝土10立方米*450元/m³=4500元，防渗材料：5m*3m=15㎡*400元/㎡=6000元，人工工资及机械费用：20000元，合计30500元，项目预算投资3.05万元。</t>
  </si>
  <si>
    <t>数量指标：泉水组水坝防渗加固整修，长5米，高3米
质量指标：项目（工程）验收合格率：100%；
成本指标：水利设施补助标准：自定义
社会效益：受益农户人口数≥ 248人，其中脱贫户和监测户受益人口数≥34人；
生态效益：改善农业耕地面积166亩；
可持续影响：项目持续年限≥5年；
满意度指标（服务对象满意度指标）：95%-100%；</t>
  </si>
  <si>
    <t>通过项目的实施，有效解决周边灌溉农田面积166亩，促进农业产业生产发展。</t>
  </si>
  <si>
    <t>枫林镇</t>
  </si>
  <si>
    <t>蕉源村</t>
  </si>
  <si>
    <t>2025年枫林镇蕉源村贺家湾组水稻种植基地产业配套设施项目</t>
  </si>
  <si>
    <t>蕉源村贺家湾组</t>
  </si>
  <si>
    <t>枫林镇蕉源村村民委员会</t>
  </si>
  <si>
    <t>贺家湾组新建灌溉水渠硬化，长300米，上宽1米，下宽1.5米，高2.5米，项目预算投资44.45万元.
其中：1.水渠两侧砌护坡37万元.
2.水渠砌灌溉水坝2座2.76万元.
3.混泥土钢筋浇筑生产过道平板桥1座1万元。
4.灌溉水渠附属工程3.78万元。</t>
  </si>
  <si>
    <t>1.数量指标：贺家湾组新建灌溉水渠硬化，长300米，上宽1米，下宽1.5米，高2.5米。
2.数量指标：水渠砌灌溉水坝2座，70立方米。
3.数量指标：混泥土钢筋浇筑生产过道平板桥1座，长5米，宽4.5米，高0.4米。
4.社会效益：受益农户人口数798户3242人，其中脱贫户和监测户受益人口数76户180人。
5.生态效益：解决农田灌溉面积≥215亩
6.可持续影响：工程设计使用年限≥10年
7.满意度指标（服务对象满意度）：受益脱贫（监测）人口满意度≥98%</t>
  </si>
  <si>
    <t>通过项目的实施，有效解决周边灌溉农田面积215亩，促进水稻产业生产发展。</t>
  </si>
  <si>
    <t>唐科兵</t>
  </si>
  <si>
    <t>2025年枫林镇蕉源村少冲组至上屋组水稻种植基地产业发展配套设施项目</t>
  </si>
  <si>
    <t>蕉源村少冲组、上屋组</t>
  </si>
  <si>
    <t>少冲组至上屋组新建灌溉水圳硬化，长1500米，宽0.6米，高0.8米。项目预算投资45万元
其中：1.材料费用21万元。
2.人工费用18万元。
3.机械费用6万元</t>
  </si>
  <si>
    <t>1.数量指标：少冲组至上屋组新建灌溉水圳硬化，长1500米，宽0.6米，高0.8米。
2.社会效益：受益农户人口数798户3242人，其中脱贫户和监测户受益人口数76户180人。
3.生态效益：解决农田灌溉面积≥450亩
4.可持续影响：工程设计使用年限≥10年
5.满意度指标（服务对象满意度）：受益脱贫（监测）人口满意度≥98%</t>
  </si>
  <si>
    <t>通过项目的实施，有效解决周边灌溉农田面积450亩，促进水稻产业生产发展。</t>
  </si>
  <si>
    <t>2025年枫林镇蕉源村姚家井组水稻种植基地产业发展配套设施项目</t>
  </si>
  <si>
    <t>蕉源村姚家井组</t>
  </si>
  <si>
    <t>姚家井组新建灌溉水圳硬化，长1500米，宽0.6米，高0.6米。项目预算投资43.5万元。
其中：：1.材料费用19.5万元。
2.人工费用18万元。
3.机械费用6万元</t>
  </si>
  <si>
    <t>1.数量指标：姚家井组新建灌溉水圳硬化，长1500米，宽0.6米，高0.6米。
2.社会效益：受益农户人口数798户3242人，其中脱贫户和监测户受益人口数76户180人。
3.生态效益：解决农田灌溉面积≥180亩
4.可持续影响：工程设计使用年限≥10年
5.满意度指标（服务对象满意度）：受益脱贫（监测）人口满意度≥98%</t>
  </si>
  <si>
    <t>通过项目的实施，有效解决周边灌溉农田面积180亩，促进水稻产业生产发展。</t>
  </si>
  <si>
    <t>2025年枫林镇蕉源村厂上组水稻种植基地产业发展配套设施项目</t>
  </si>
  <si>
    <t>蕉源村厂上组</t>
  </si>
  <si>
    <t>厂上组新建灌溉水圳硬化，长800米，宽0.4米，高0.6米。项目预算投资21.6万元。
其中：1.材料费用9.6万元。
2.人工费用8.8万元。
3.机械费用3.2万元</t>
  </si>
  <si>
    <t>1.数量指标：厂上组新建灌溉水圳硬化，长800米，宽0.4米，高0.6米。
2.社会效益：受益农户人口数798户3242人，其中脱贫户和监测户受益人口数76户180人。
3.生态效益：解决农田灌溉面积≥160亩
4.可持续影响：工程设计使用年限≥10年
5.满意度指标（服务对象满意度）：受益脱贫（监测）人口满意度≥98%</t>
  </si>
  <si>
    <t>通过项目的实施，有效解决周边灌溉农田面积160亩，促进水稻产业生产发展。</t>
  </si>
  <si>
    <t>2025年枫林镇蕉源村上屋组至新屋组水稻种植基地产业发展配套设施项目</t>
  </si>
  <si>
    <t>蕉源村上屋组、新屋组</t>
  </si>
  <si>
    <t xml:space="preserve">上屋组至新屋组新建灌溉水渠硬化，长350米，上宽0.8米，下宽1.2米，高2米。项目预算投资27.4万元。
其中：1.水渠两侧砌护坡材料费用14万元。
2.人工费用8.2万元。
3.机械费用7.3万元
</t>
  </si>
  <si>
    <t>1.数量指标：上屋组至新屋组新建灌溉水渠硬化，长350米，上宽0.8米，下宽1.2米，高2米。
2.社会效益：受益农户人口数798户3242人，其中脱贫户和监测户受益人口数76户180人。
3.生态效益：解决农田灌溉面积≥340亩
4.可持续影响：工程设计使用年限≥10年
5.满意度指标（服务对象满意度）：受益脱贫（监测）人口满意度≥98%</t>
  </si>
  <si>
    <t>通过项目的实施，有效解决周边灌溉农田面积340亩，促进水稻产业生产发展。</t>
  </si>
  <si>
    <t>2025年枫林镇蕉源村王树组至贺家湾组水稻种植基地产业发展配套设施项目</t>
  </si>
  <si>
    <t>蕉源村王树组、贺家湾组</t>
  </si>
  <si>
    <t>王树组至贺家湾组新建灌溉水圳硬化，长800米，宽0.4米，高0.6米。项目预算投资21.6万元。
其中：1.材料费用9.6万元。
2.人工费用8.8万元。
3.机械费用3.2万元</t>
  </si>
  <si>
    <t>1.数量指标：王树组至贺家湾组新建灌溉水圳硬化，长800米，宽0.4米，高0.6米。
2.社会效益：受益农户人口数798户3242人，其中脱贫户和监测户受益人口数76户180人。
3.生态效益：解决农田灌溉面积≥160亩
4.可持续影响：工程设计使用年限≥10年
5.满意度指标（服务对象满意度）：受益脱贫（监测）人口满意度≥98%</t>
  </si>
  <si>
    <t>通过项目的实施，有效解决周边灌溉农田面积160亩，促进农业产业生产发展。</t>
  </si>
  <si>
    <t>2025年枫林镇蕉源村醴陵市丛林荷花里种养农民专业合作社产业项目</t>
  </si>
  <si>
    <t>枫林镇蕉源村</t>
  </si>
  <si>
    <t>醴陵市丛林荷花里种养农民专业合作社</t>
  </si>
  <si>
    <t>种植莲子75亩，预算总投资20万元。
其中：
1、土地流转费用，预算投资2.25万元；
2、农药、化肥购买费用，预算投资3万元；
3、耕田、施肥等机械费用，预算投资2.5万元；
4、收购农产品费用，预算投资0.25万元；
5、除草、采摘莲蓬、挖藕尖、莲子加工等人工费用，预算投资12万元；</t>
  </si>
  <si>
    <t xml:space="preserve">
1、产业指标：种植莲子75亩，种植作物成活率≥95%；   
2、经济效益：产业项目带动农户增收14.5万元，其中带动脱贫户和监测户增收4.05万元。      
3、社会效益：受益农户人口数14户49人，其中脱贫户和监测户7户17人。                                                         
4、可持续影响：产业项目持续带动的年限≥5年；
5、满意度指标（服务对象满意度指标）：受益脱贫（监测）人口满意度≥98%；</t>
  </si>
  <si>
    <t>1、吸纳农村劳动力稳定就业：共吸纳农户13户48人务工，其中含脱贫户和监测户6户16人，带动农户增收12万元，其中带动脱贫户和监测户增收3.8万元；
2、土地流转：流转农户75亩土地，流转金22500元； 
3、带动脱贫户发展生产：与脱贫户1户1人通过保护价收购的方式，获得收益0.25万元；
通过该项目的实施，共为农户增收  14.5万元，其中带动脱贫户和监测户增收4.05万元。</t>
  </si>
  <si>
    <t>钟运生</t>
  </si>
  <si>
    <t>2025年枫林镇蕉源村醴陵市南楚风种养农民合作社产业项目</t>
  </si>
  <si>
    <t>醴陵市南楚风种养农民合作社</t>
  </si>
  <si>
    <t>养殖鹌鹑20万羽，预算总投资62.5万元。
其中：1.鹌鹑育苗16万元。
2.饲料费用34.5万元。
3.人工费用12万元。</t>
  </si>
  <si>
    <t>1、养殖鹌鹑20万羽，成活率≥95%；
2、产业项目带动农户增收总金额≥12万元,其中：脱贫户和监测户增收≥5万元；
3、受益农户总人数10户≥42人，其中：脱贫户和监测户5户≥16人；
4、产业项目持续带动的年限≥5年；
5、服务对象满意度≥96%</t>
  </si>
  <si>
    <t>1.吸纳农村劳动力稳定就业：共吸纳农户10户42人，其中：脱贫户和监测户5户16人，增加脱贫户和监测户收益5万元，一般户收益7万元。
2.土地流转：流转金2000元； 。
3.带动农户及脱贫户发展生产：通过技术指导带动发展养殖业。</t>
  </si>
  <si>
    <t>施武新</t>
  </si>
  <si>
    <t>2025年枫林镇蕉源村醴陵市星空种养农民专业合作社产业项目</t>
  </si>
  <si>
    <t>醴陵市星空种养农民专业合作社</t>
  </si>
  <si>
    <t>种植水稻350亩，预算总投资38.8万元。
其中：1.土地流转10.5万元。
2.机械、种子肥料、农药费用23.1万元。
3.人工费用6.2万元</t>
  </si>
  <si>
    <t xml:space="preserve">1.产业指标：种植水稻350亩，成活率98%；
2.社会效益：受益农户≥11户33人，其中：脱贫人口和监测对象人数≥6户15人；
3.经济效益：产业项目带动农户增收≥6万元，其中：脱贫人口和监测对象增收总金额≥3.5万元；
4.可持续影响：产业项目持续带动的年限≥5年；
5.满意度指标（服务对象满意度指标）：≥98%。
</t>
  </si>
  <si>
    <t>1.吸纳农村劳动力稳定就业：共吸纳农户11户33人，其中：脱贫户和监测户6户15人。加脱贫户和监测户收益3.5万元，一般户收益2.5万元。
2.流转土地350亩，发放流转金10.5万元。
3.带动农户及脱贫户发展生产：通过技术指导带动发展种植业。</t>
  </si>
  <si>
    <t>黄宝平</t>
  </si>
  <si>
    <t>2025年枫林镇金桥社区醴陵市新农蔬菜种植农民专业合作社产业项目</t>
  </si>
  <si>
    <t>醴陵市新农蔬菜种植农民专业合作社</t>
  </si>
  <si>
    <t>项目预计总投资30万元，流转土地35亩，（全年循环种植、种植面积85亩）主要种植茄子、辣椒、黄瓜、丝瓜、萝卜、芥菜等蔬菜。
其中:1、预算土地流转金0.583万元，2、预算购买机械12万元，3、预算种子、农药、化肥等物料5.5万元，4、耕种收割等费用2.42万元，5、预算人工工资9.5万元。</t>
  </si>
  <si>
    <t>1、产业指标：改建种植业基地35亩，种植蔬菜85亩，成活率96%;
2、经济效益：产业项目带动农户增收≥11.583万元；脱贫人口+监测对象增收总金额≥5.2万元;
3、社会效益：收益农户≥8户34人，其中：受益脱贫人口+监测对象总人数6人；
4、生态效益：可持续影响：产业项目持续带动的年限≥5年；
5、满意度指标（服务对象满意度指标）：受益脱贫(监测)人口满意度≧98%</t>
  </si>
  <si>
    <t>1、吸纳农村劳动力稳定就业：共吸纳农户 8 户34 人，其中含脱贫户和监测户 3 户 6 人，年均增加农户收益 9.5 万元，其中增加脱贫户和监测户收益  3.7 万元；
2、土地流转：流转  35 亩土地，土地流转金0.583万元；
3、带动农户发展生产：与 2 户农户通过订单生产、托养托管、产品代销、保护价收购等方式，共获得收益  1.5 万元，其中含脱贫户和监测户共  2户 3 人，收益  1.5万元。
通过该项目的实施，共为农户增收 11.583 万元 ，其中增加脱贫户和监测户收益  5.2 万元。</t>
  </si>
  <si>
    <t>文勇祥</t>
  </si>
  <si>
    <t>2025年枫林镇蕉源村醴陵市堂家巷子蕉源蔬菜种植有限公司产业项目</t>
  </si>
  <si>
    <t>醴陵市堂家巷子蕉源蔬菜种植有限公司</t>
  </si>
  <si>
    <t>产业指标：种植芥菜、萝卜、豆角260亩，预算总投资40万元；
其中:1、种植基地的土地流转260亩*300元/亩=7.8万元；
2、购买机器设备预计金额15万元
3、购买化肥、种子等，预计金额10万元
4、人工费用7.2万元</t>
  </si>
  <si>
    <t>1、产业指标：种植芥菜、萝卜、豆角260亩，预算总投资40万元；
2、种植基地的建设260亩*300元/亩=7.8万元；
3、进行科学种植，提高产量，提升管理水平，购买化肥、种子等，预计投资10万元。成活率≥98%；
4、产业项目带动农户增收总金额≥12.2万元,其中：脱贫户和监测户增收≥3.2万元；
5、受益农户总人数24户≥41人，其中：脱贫户和监测户10户≥27人；
6、产业项目持续带动的年限≥5年；
7、服务对象满意度≥98%</t>
  </si>
  <si>
    <t>1、吸纳农村劳动力稳定就业：共吸纳农户24户41人，其中含脱贫户和监测户10户 27 人，年均增加农户收益12.2万元，其中增加脱贫户和监测户收益 2万元；
2、土地流转：流转260亩土地，其中流转脱贫户和监测户面积 16.9亩，流转金5070元； 
3.对脱贫户和监测户农产品进行保底收购，预计为脱贫户和监测户增加收益1.2万元；
通过该项目的实施，共为农户增收13.4万元 ，其中增加脱贫户和监测户收益3.4万元。</t>
  </si>
  <si>
    <t>刘志红</t>
  </si>
  <si>
    <t>彰仙村</t>
  </si>
  <si>
    <t>2025年枫林镇彰仙村醴陵市李家祠种养农民专业合作社产业项目</t>
  </si>
  <si>
    <t>枫林镇彰仙村</t>
  </si>
  <si>
    <t>醴陵市李家祠种养农民专业合作社</t>
  </si>
  <si>
    <t>油茶林抚育48亩，预算投资10万元，其中：                                             1、人工管理费用4.7万元                                                       2、肥料购买费用5.3万元</t>
  </si>
  <si>
    <t>1、产业指标：油茶林抚育48亩。                                          2、经济指标：产业项目带动农户增收≥4.7万元，其中带动脱贫人口+监测对象增收总金额≥4.4万元；                                      3、社会效益：受益脱贫人口+监测对象总人数≥72人；                                                       4、可持续影响：产业项目持续带动的年限≥5年；                                                   5、满意度指标：服务对象满意度≥96%。</t>
  </si>
  <si>
    <t>1、吸纳农村劳动力稳定就业：共吸纳农户25户85人，其中含脱贫户和监测户22户72人，年均增加农户收益4.7万元，其中年均增加脱贫户和监测户收益4.4万元；                         2、技术培训：1次；                       3、通过该项目的实施，共为农户增收4.7万元 ，其中增加脱贫户和监测户收益4.4万元。</t>
  </si>
  <si>
    <t>李建柳</t>
  </si>
  <si>
    <t>18670869298</t>
  </si>
  <si>
    <t>2025年枫林镇彰仙村醴陵市霞丰种养农民专业合作社产业项目</t>
  </si>
  <si>
    <t>醴陵市霞丰种养农民专业合作社</t>
  </si>
  <si>
    <t>刺葡萄抚育31亩，预算投资12万元，其中：                                             1、人工管理费用7.2万元                                                       2、肥料、农药购买费用3.87万元
3、土地流转费用0.93万元</t>
  </si>
  <si>
    <t>1、产业指标：刺葡萄抚育31亩。
2、经济指标：产业项目带动农户增收≥7.2万元；其中带动脱贫人口+监测对象增收总金额≥4.3万元；
3、社会效益：受益脱贫人口+监测对象总人数≥45人；      
4、可持续影响：产业项目持续带动的年限≥5年；
5、满意度指标：服务对象满意度≥98%。</t>
  </si>
  <si>
    <t>1、吸纳农村劳动力稳定就业：共吸纳农户28户100人，其中含脱贫户和监测户12户45人，年均增加农户收益7.2万元，其中年均增加脱贫户和监测户收益4.3万元；              2、土地流转：流转31亩土地，流转金0.93万元；
3、通过该项目的实施，共为农户增收7.2万元 ，其中增加脱贫户和监测户收益4.3万元。</t>
  </si>
  <si>
    <t>付红霞</t>
  </si>
  <si>
    <t>2025年枫林镇彰仙村醴陵市株洲市将军山生态农业发展有限公司产业项目</t>
  </si>
  <si>
    <t>株洲市将军山生态农业发展有限公司</t>
  </si>
  <si>
    <t>皇菊全面抚育面积30亩，皇菊苗5.5万元、肥料6.5万元、人工工资26万元，土地流转金0.84万元，预算总投资38.84万元。</t>
  </si>
  <si>
    <t>1、产业指标：全面抚育皇菊面积30亩，成活率95%；                                                                          2、经济指标：产业项目带动脱贫人口+监测对象增收总金额≥6万元；                                                                         3、社会效益：受益脱贫人口+监测对象总人数≥54人；                                                                                                                                                       4、可持续影响：产业项目持续带动的年限≥5年；                                                                  5、满意度指标：服务对象满意度≥98%</t>
  </si>
  <si>
    <t>1、吸纳农村劳动力稳定就业：共吸纳农户 23 户71人，其中含脱贫户和监测户16户54人，年均增加农户收益26万元，其中增加脱贫户和监测户收益6万元；
2、土地流转：流转40亩土地，流转金0.84万元；                   3、技术培训：1次；
通过该项目的实施，共为农户增收26万元，其中增加脱贫户和监测户收益6万元。</t>
  </si>
  <si>
    <t>王航宇</t>
  </si>
  <si>
    <t>18684830626</t>
  </si>
  <si>
    <t>2025年枫林镇彰仙村代子山组水稻种植基地产业配套设施项目</t>
  </si>
  <si>
    <t>枫林镇彰仙村村民委员会</t>
  </si>
  <si>
    <t>代子山组水圳加固整修，全长450米，底宽0.6米，双向高0.6米，项目预算投资10万元。    1、人工费用2万元                         2、机械费用挖机2.04万元，材料转运1.8万元             3、材料费用4.16万元</t>
  </si>
  <si>
    <t>1、数量指标：代子山组水圳加固整修，全长450米，底宽0.6米，双向高0.6米；
2、社会效益：受益农户人口数≥240人，其中脱贫户和监测户受益人口数≥23人；                3、生态效益：改善农业耕地面积≥220亩；       
4、可持续影响：项目持续年限≥10年；         
5、满意度指标：受益脱贫（监测）人口满意度98%；</t>
  </si>
  <si>
    <t>通过项目的实施，有效解决周边灌溉农田面积220亩，促进代子山组等1个村民小组的产业生产发展。</t>
  </si>
  <si>
    <t>朱鉴平</t>
  </si>
  <si>
    <t>2025年枫林镇彰仙村圣高组至谭家冲组水稻种植基地产业配套设施项目</t>
  </si>
  <si>
    <t>圣高组至谭家冲组水圳加固整修，全长200米，底宽0.4米，双向高0.6米，砌挡墙长15米，宽0.6米，高3米，项目预算12万元。    1、人工费用2.4万元                      2、机械费用挖机3.4万元，材料转运1.8万元             3、材料费用4.4万元</t>
  </si>
  <si>
    <t>1、数量指标：圣高组至谭家冲组水圳加固整修，全长200米，底宽0.4米，双向高0.6米，砌挡墙长15米，宽0.6米，高3米                                2、社会效益：受益农户人口数≥611人，其中脱贫户和监测户受益人口数≥41人；                 6、生态效益：改善农业耕地面积552亩；          7、可持续影响：项目持续年限≥10年；          8、满意度指标（服务对象满意度指标）：受益脱贫（监测）人口满意度98%</t>
  </si>
  <si>
    <t>通过项目的实施，有效解决周边灌溉农田面积552亩，促进圣高组、谭冲组、代子山组等3个村民小组的产业生产发展。</t>
  </si>
  <si>
    <t>2025年枫林镇彰仙村水稻种植基地产业发展配套基础设施项目</t>
  </si>
  <si>
    <t>圣高组水坝加固整修，全长10米，底宽1.5米，面宽1米，高1米，河堤修建（两边），长6米、宽1米、高2米，项目预算投资7.47万元。                                       1、人工费用1.6万元                                    2、机械费用挖机1.7万元，材料转运0.9万元                                    3、材料费用3.27万元</t>
  </si>
  <si>
    <t>1、数量指标：圣高组水坝加固整修，全长10米，底宽1.5米，面宽1米，高1米，河堤修建（两边），长6米、宽1米、高2米。
2、社会效益：受益农户人口数≥851人，其中脱贫户和监测户受益人口数≥64人；                3、生态效益：改善农业耕地面积640亩；       
4、可持续影响：项目持续年限≥10年；          
5、满意度指标（服务对象满意度指标）：98%</t>
  </si>
  <si>
    <t>通过项目的实施，有效解决周边灌溉农田面积772亩，促进圣高组、谭冲组、代子山组、万家红组等4个村民小组的产业生产发展。</t>
  </si>
  <si>
    <t>沩山镇</t>
  </si>
  <si>
    <t>泉水村</t>
  </si>
  <si>
    <t>2025年泉水村新祠组至赖湾组产业路拓宽建设项目</t>
  </si>
  <si>
    <t>沩山镇泉水村村民委员会</t>
  </si>
  <si>
    <t>产业路拓宽建设：长2公里，每公里30万。预算总金额60万</t>
  </si>
  <si>
    <t>数量指标：产业路拓宽建设长2公里。
预算投资：60万元。
社会效益：受益脱贫人口+监测对象及一般农户总人数2137人；
可持续影响：产业项目持续带动的年限30年；
满意度指标：（服务对象满意度指标）：100%。</t>
  </si>
  <si>
    <t>通过项目的实施，有效改善村民生产生活的条件，为发展产业提供便利</t>
  </si>
  <si>
    <t>王邦洪</t>
  </si>
  <si>
    <t>2025年泉水村南竹组至红屋组水稻种植基地产业配套设施项目</t>
  </si>
  <si>
    <t>河堤修复建设：长130米，宽1.2米，高4米。624立方需16.224万元。预算总金额16.224万。</t>
  </si>
  <si>
    <t>数量指标：长130米，宽1.2米，高4米。
预算投资：16.224万元。
社会效益：受益脱贫人口+监测对象及一般农户总人数5人；
可持续影响：产业项目持续带动的年限5年；
满意度指标：（服务对象满意度指标）：100%。</t>
  </si>
  <si>
    <t>2025年沩山镇泉水村兴竹种养农民专业合作社产业项目</t>
  </si>
  <si>
    <t>醴陵市兴竹种养农民专业合作社</t>
  </si>
  <si>
    <t>兴竹种养农民专业合作社种植双季水稻600亩，单季其中耕田、收割600亩，18万元，种子肥料3.12万元，人工费12万元，农药4.2万元。项目预算总投资37.32万元。</t>
  </si>
  <si>
    <t>产业指标：种植双季水稻600亩，成活率95%；
经济效益：产业项目带动脱贫人口+监测对象增收总金额8.8万元；
社会效益：受益脱贫人口+监测对象总人数41人；
可持续影响：产业项目持续带动的年限1年；
满意度指标：98%。</t>
  </si>
  <si>
    <t>1、吸纳农村劳动力稳定就业：共吸纳农户20户77人，其中含脱贫户和监测户11户41人，年均增加农户收益10.8万元，其中增加脱贫户和监测户收益8.8万元
通过该项目的实施，共为农户增收10.8万元，其中增加脱贫户和监测户收益8.8万元。</t>
  </si>
  <si>
    <t>蔡素文</t>
  </si>
  <si>
    <t>2025年沩山镇醴陵市云福农机服务农民专业合作社水稻种植项目</t>
  </si>
  <si>
    <t>醴陵市云福农机服务农民专业合作社</t>
  </si>
  <si>
    <t>种植水稻800亩，其中流转土地费16万元，种子、肥料、农药800亩，14.4万元，机械及人工费16.8万元。项目预算总投资47.2万元。</t>
  </si>
  <si>
    <t xml:space="preserve">
数量指标：种植水稻800亩
质量指标：成活率≥95%；
成本指标：种植水稻均补助成本≥0.72万元/亩 
效益指标（包括经济效益、社会效益指标、生态效益指标、可持续影响指标）：
经济效益：产业项目预计带动脱贫人口+监测对象增收总金额≥9.2万元；
社会效益：受益脱贫人口+监测对象预计总人数≥6户29人；
生态效益：产业项目持续带动的年限≥1年；
满意度指标（服务对象满意度指标）：≥95%。</t>
  </si>
  <si>
    <t>1、吸纳农村劳动力稳定就业：共吸纳农户 13 户 45人，其中含脱贫户和监测户 6 户 29 人，年增加农户收益  15.6 万元，其中增加脱贫户和监测户收益9.2万元；
2、增加村集体经济收入：每年增加村集体收益0万元
通过该项目的实施，共为农户增收 15.6  万元 ，其中增加脱贫户和监测户收益  9.2万元。</t>
  </si>
  <si>
    <t>丁云福</t>
  </si>
  <si>
    <t>沩山村</t>
  </si>
  <si>
    <t>2025年沩山镇沩山村北庄合作社产业项目</t>
  </si>
  <si>
    <t>醴陵市沩山北庄种养农民专业合作社</t>
  </si>
  <si>
    <t>玫瑰全园抚育50亩，土地流转费15000元。人工管理费108000元，肥料73700元，共计396700元。</t>
  </si>
  <si>
    <t xml:space="preserve">
产业指标（包括数量指标、质量指标等）：
数量指标：玫瑰全园抚育50亩
质量指标：成活率98%
成本指标：
效益指标（包括经济效益、社会效益指标、生态效益指标、可持续影响指标）：
经济效益：产业项目带动脱贫人口+监测对象增收总金额1.8万元
社会效益：受益脱贫人口+监测对象总人数13人；
生态效益：美化环境
可持续影响：产业项目持续带动的年限5年；
满意度指标（服务对象满意度指标）：96%</t>
  </si>
  <si>
    <t>1、吸纳农村劳动力稳定就业：共吸纳农户 6户 21 人，其中含脱贫户和监测户 3 户 9 人，年均增加农户收益 3万元，其中增加脱贫户和监测户收益 1  万元；
2、土地流转：流转  50   亩土地，其中流转脱贫户和监测户面积  20   亩，流转金__15000____元； 
通过该项目的实施，共为农户增收 4.5  万元 ，其中增加脱贫户和监测户收益 1.8  万元。</t>
  </si>
  <si>
    <t>范军山</t>
  </si>
  <si>
    <t>2025年沩山镇沩山村洞天合作社产业项目</t>
  </si>
  <si>
    <t>醴陵市沩山洞天种养农民专业合作社</t>
  </si>
  <si>
    <t xml:space="preserve">
1、荷花全园抚育30亩，土地流转费9000元。人工管理费42000元，其他费用176250元，藕种9000元，预算投资15.525万元；</t>
  </si>
  <si>
    <t>产业指标（包括数量指标、质量指标等）：
数量指标：荷花全园抚育30亩
质量指标：成活率98%
成本指标：
效益指标（包括经济效益、社会效益指标、生态效益指标、可持续影响指标）：
经济效益：产业项目带动脱贫人口+监测对象增收总金额1.2万元
社会效益：受益脱贫人口+监测对象总人数12人；
生态效益：美化环境
可持续影响：产业项目持续带动的年限1年；
满意度指标（服务对象满意度指标）：96%</t>
  </si>
  <si>
    <t>1、吸纳农村劳动力稳定就业：共吸纳农户 4户 12 人，其中含脱贫户和监测户 2 户 5 人，年均增加农户收益 0.4万元，其中增加脱贫户和监测户收益 0.8  万元；
2、土地流转：流转  30   亩土地，其中流转脱贫户和监测户面积  8   亩，流转金__9000____元； 
通过该项目的实施，共为农户增收 2.5  万元 ，其中增加脱贫户和监测户收益 1.2  万元。</t>
  </si>
  <si>
    <t>黎百安</t>
  </si>
  <si>
    <t>2025年沩山镇沩山村经济合作社产业项目</t>
  </si>
  <si>
    <t>醴陵市沩山镇沩山村经济合作社</t>
  </si>
  <si>
    <t>种植黄豆30亩：耕田机30*200元/亩=6000元，流转费30亩*300元/亩=9000元/年，豆种种植肥料30*2800=84000元，人工管理费：180天*150元/人/天=27000元，项目总预算126000元。</t>
  </si>
  <si>
    <t>产业指标（包括数量指标、质量指标等）：
数量指标：种植黄豆30亩
质量指标：成活率98%
成本指标：
效益指标（包括经济效益、社会效益指标、生态效益指标、可持续影响指标）：
经济效益：产业项目带动脱贫人口+监测对象增收总金额2.1万元
社会效益：受益脱贫人口+监测对象总人数23人；
生态效益：改善土壤，提升肥力
可持续影响：产业项目持续带动的年限1年；
满意度指标（服务对象满意度指标）：96%</t>
  </si>
  <si>
    <t>1、吸纳农村劳动力稳定就业：共吸纳农户 13 户 48 人，其中含脱贫户和监测户6  户 23 人，年均增加农户收益 4  万元，其中增加脱贫户和监测户收益 1.8  万元；
2、增加村集体经济收入：每年增加村集体收益    0     万元；
1、土地流转：流转  30   亩土地，其中流转脱贫户和监测户面积   10  亩，流转金__3000_____元； 
通过该项目的实施，共为农户增收 4.9  万元 ，其中增加脱贫户和监测户收益 2.1  万元。</t>
  </si>
  <si>
    <t>易启洪</t>
  </si>
  <si>
    <t>2025年沩山镇沩山村曲坑合作社产业项目</t>
  </si>
  <si>
    <t>醴陵市沩山曲坑种植农民专业合作社</t>
  </si>
  <si>
    <t>种植油菜50亩，其中耕田、收割300元/亩*50亩=1.5万元，流转费50亩*300元/亩=1.5万元，人工费200元/亩*50亩=1万元，种植时令蔬菜(白菜、萝卜等）30亩，种苗、农药、化肥、人工30亩*3000元/亩=9万元。耕地费用30亩*200元/亩=0.6万元，项目预算总投资13.6万元</t>
  </si>
  <si>
    <t>产业指标（包括数量指标、质量指标等）：
数量指标：种植油菜50亩，种植蔬菜30亩
质量指标：成活率98%
成本指标：
效益指标（包括经济效益、社会效益指标、生态效益指标、可持续影响指标）：
经济效益：产业项目带动脱贫人口+监测对象增收总金额2.3万元
社会效益：受益脱贫人口+监测对象总人数7人；
生态效益：改善土壤，提升肥力
可持续影响：产业项目持续带动的年限1年；
满意度指标（服务对象满意度指标）：96%</t>
  </si>
  <si>
    <t>1、吸纳农村劳动力稳定就业：共吸纳农户 8 户 27 人，其中含脱贫户和监测户 3 户 7 人，年均增加农户收益 4.7 万元，其中增加脱贫户和监测户收益 2 万元；
2、增加村集体经济收入：每年增加村集体收益   0    万元；
3、土地流转：流转  50   亩土地，其中流转脱贫户和监测户面积  10   亩，流转金_3000_____元； 
通过该项目的实施，共为农户增收 6.2  万元 ，其中增加脱贫户和监测户收益  2.3 万元。</t>
  </si>
  <si>
    <t>张学斌</t>
  </si>
  <si>
    <t>2025年沩山镇沩山村梯山坡组到麻石坡组产业道路建设项目</t>
  </si>
  <si>
    <t>沩山村村民委员会</t>
  </si>
  <si>
    <t>新建梯山坡组到麻石坡组产业道路0.2公里，挖机挖山岭路基从0米拓宽至6米，上底宽3米，下底宽6米，高5米共3600立方米*75元/立方米（青硬石含转挖运费以炮机为主开挖）=27万元，涵管36根（直径1.5米）*3000元/根=10.8万元，涵管坡度回填（14米高、20米长，宽10米，底宽24米)4760方*20元/方*2处=19.04万元，项目预算投资56.84万元</t>
  </si>
  <si>
    <t>产业指标（包括数量指标、质量指标等）：
数量指标：新建梯山坡组到麻石坡组产业道路0.2公里
质量指标：项目（工程）验收合格率：100%
成本指标：
效益指标（包括经济效益、社会效益指标、生态效益指标、可持续影响指标）：
经济效益：带动村民发展产业
社会效益：受益脱贫人口+监测对象总人数362人
生态效益：
可持续影响：产业项目持续带动的年限5年；
满意度指标（服务对象满意度指标）：95%</t>
  </si>
  <si>
    <t>通过项目的实施，有效改善交通运输条件，促进特色产业发展，培育壮大特色优势产业。</t>
  </si>
  <si>
    <t>2025年沩山镇沩山村新屋组水稻种植基地产业配套设施项目</t>
  </si>
  <si>
    <t>新屋组改扩建河道100米，改扩建河堤：1440元/米（上底1.5米，下底3米，高2米*320元/方）*150米=21.6万元；水渠清淤100米*430元/米=4.3万元；项目预算投资约25.9万元。</t>
  </si>
  <si>
    <t>产业指标（包括数量指标、质量指标等）：
数量指标：新屋组改扩建河道100米，水渠清淤100米。
质量指标：项目（工程）验收合格率：100%
成本指标：
效益指标（包括经济效益、社会效益指标、生态效益指标、可持续影响指标）：
经济效益：带动村民发展产业
社会效益：受益农户人口数2938 人，其中脱贫户和监测户受益人口数362人
生态效益：改善农业耕地面积40亩
可持续影响：产业项目持续带动的年限5年；
满意度指标（服务对象满意度指标）：95%</t>
  </si>
  <si>
    <t>通过项目的实施，有效解决周边灌溉农田面积40亩，方便村民生产生活。</t>
  </si>
  <si>
    <t>茶山镇</t>
  </si>
  <si>
    <t>石均塘村</t>
  </si>
  <si>
    <t>2025年茶山镇石均塘村湖南省卓彩农业科技有限公司产业发展种植业基地项目</t>
  </si>
  <si>
    <t>茶山镇石均塘村</t>
  </si>
  <si>
    <t>湖南省卓彩农业科技有限公司</t>
  </si>
  <si>
    <t>大豆种植基地80亩，玉米种植基地40亩，优质双季稻种植基地130亩， 80亩油菜基地：项目预算共计：27.86元。</t>
  </si>
  <si>
    <t>数量指标：大豆种植基地80亩；玉米种植基地40亩；优质稻种植基地130亩；油菜种植基地80亩。
质量指标：种植作物成活率≥ 85%；
经济效益：脱贫户和监测户增收脱贫户和监测户增收≥14000元。
社会效益：吸纳脱贫户和监测户5户14人；
生态效益：环境影响力≥95%；
可持续影响：产业项目持续带动的年限3年；
满意度指标（服务对象满意度指标）：脱贫户和监测户满意度≥95%。</t>
  </si>
  <si>
    <t>务工收入：吸纳脱贫户和监测户5户5人，每户平均增加收入2160元，合计10800元；土地流转：流转5户脱贫户的土地，流转面积16亩，流转金3200元。为脱贫户4户4人提拱技术指导。通过该项目的实施，共为脱贫户和监测户增收14000元。</t>
  </si>
  <si>
    <t>杨炳炎</t>
  </si>
  <si>
    <t>2025年茶山镇年石均塘村醴陵市大坪岭种养农民专业合作社产业发展种植业基地</t>
  </si>
  <si>
    <t>醴陵市大坪岭种养农民专业合作社</t>
  </si>
  <si>
    <t>优质水稻种植基地228亩，项目共计：21.66元。</t>
  </si>
  <si>
    <t>数量指标：优质水稻种植基地228亩。
质量指标：种植作物成活率≥ 85%；
经济效益：脱贫户和监测户增收脱贫户和监测户增收≥1万元。
社会效益：受益脱贫户和监测户5户18人；
可持续影响：产业项目持续带动的年限3年；
满意度指标（服务对象满意度指标）：脱贫户和监测户满意度≥95%。</t>
  </si>
  <si>
    <t>务工收入：吸纳脱贫户和监测户3户3人，每户平均增加收入3000元，合计9000元；土地流转：流转2户脱贫户的土地，流转面积5.84亩，流转金1168元。为脱贫户1户1人提拱技术指导。通过该项目的实施，共为脱贫户和监测户增收10168元。</t>
  </si>
  <si>
    <t>黎鹏</t>
  </si>
  <si>
    <t>官庄镇</t>
  </si>
  <si>
    <t>官庄村</t>
  </si>
  <si>
    <t>2025年官庄镇官庄村醴陵市诚旺种养农民专业合作社产业项目</t>
  </si>
  <si>
    <t>官庄镇官庄村</t>
  </si>
  <si>
    <t>2025.1月</t>
  </si>
  <si>
    <t>醴陵市诚旺种养农民专业合作社</t>
  </si>
  <si>
    <t>1、双季稻种植100亩，预算投资7万元；2、油茶抚育50亩，预算投资6万元；3、油菜种植50亩，预算投资3万元</t>
  </si>
  <si>
    <t>产业指标：1、双季稻种植100亩，成活率95%；
2、油茶抚育50亩，成活率95%；
3、油菜种植50亩，成活率98%；
经济效益：产业项目带动脱贫人口+监测对象增收总金额≥5万元；
社会效益：受益脱贫人口+监测对象总人数≥21人；
可持续影响：产业项目持续带动的年限≥5年（10年）；
满意度指标（服务对象满意度指标）：≥96%。</t>
  </si>
  <si>
    <t>1、吸纳农村劳动力稳定就业：共吸纳农户16户58人，其中含脱贫户和监测户6户21人，年均增加农户收益9万元，其中增加脱贫户和监测户收益2.4万元；
2、增加村集体经济收入：每年增加村集体收益0.5万元；
3、促进农户共享资产收益：享受分红收益农户6户21人，其中含脱贫户和监测户6户21人，年均增加农户收益1.8万元，其中增加脱贫户和监测户收益1.8万元；
4、土地流转：流转100亩土地，其中流转脱贫户和监测户面积20亩，流转金400元/亩元；
通过该项目的实施，共为农户增收14.8万元，其中增加脱贫户和监测户收益5万元。</t>
  </si>
  <si>
    <t>程志长</t>
  </si>
  <si>
    <t>2025年官庄镇官庄村醴陵市华章种植农民专业合作社产业项目</t>
  </si>
  <si>
    <t>醴陵市华章种植农民专业合作社</t>
  </si>
  <si>
    <t>1、扩建苗木种植基地20亩，预算投资15万元；2、改良新品种10亩，预算投资9万元；</t>
  </si>
  <si>
    <t>产业指标：1、扩建苗木种植基地20亩，成活率95%；
2、改良新品种10亩，成活率95%；
经济效益：产业项目带动脱贫人口+监测对象增收总金额≥3.14万元；
社会效益：受益脱贫人口+监测对象总人数≥24人；
可持续影响：产业项目持续带动的年限≥5年（10年）；
满意度指标（服务对象满意度指标）：≥96%。</t>
  </si>
  <si>
    <t>1、吸纳农村劳动力稳定就业：共吸纳农户10户42人，其中含脱贫户和监测户5户24人，年均增加农户收益12万元，其中增加脱贫户和监测户收益3万元；
2、增加村集体经济收入：每年增加村集体收益0.5万元；
3、土地流转：流转8亩土地，其中流转脱贫户和监测户面积3.5亩，流转金1400元；
通过该项目的实施，共为农户增收12.32万元，其中增加脱贫户和监测户收益3.14万元。</t>
  </si>
  <si>
    <t>宋健</t>
  </si>
  <si>
    <t>2025年官庄镇官庄村醴陵市沁园春农业发展有限公司产地初加工项目</t>
  </si>
  <si>
    <t>醴陵市沁园春农业发展有限公司</t>
  </si>
  <si>
    <t>1、购置产品分装台一套，预算投入5万元。
2、收购当地瓜果5万斤左右进行加工，预算投资30万；
3、收购当地特色农产品进行包装销售，预算投资15万元。            
 4、流转30亩土地种植产品加工蔬菜，辣椒5亩、苦瓜5亩，姜10亩，紫苏10亩，预算投资42万元。其中；种子600元/亩，合计3万元；肥料2600元/亩，合计7.8万元；大棚5万元；土地流转资金400元/亩，1.2万元；管理、机械等费用10万元；耕种、施肥等其他费用15万元。</t>
  </si>
  <si>
    <t>产业指标：1、购置产品分装台一套；
2、收购当地瓜果及蔬菜5万斤左右进行加工；
3、收购当地特色农产品进行包装销售
4、流转30亩土地种植辣椒5亩，苦瓜5亩，姜10亩，紫苏10亩
经济效益：产业项目带动脱贫人口+监测对象增收总金额≥10.12万元；
社会效益：受益脱贫人口+监测对象总人数≥ 49 人；
可持续影响：产业项目持续带动的年限≥5年（10年）；
满意度指标（服务对象满意度指标）：≥95%。</t>
  </si>
  <si>
    <t>1、吸纳农村劳动力稳定就业：共吸纳农户19户71人，其中含脱贫户和监测户7户25人，年均增加农户收益35万元，其中增加脱贫户和监测户收益7万元；
2、带动农户发展生产：与20户农户通过订单生产、托养托管、产品代销、保护价收购等方式，共获得收益15万元，其中含脱贫户和监测户共6户24人，收益3万元。
3、增加村集体经济收入：每年增加村集体收益4.5万元；
4、土地流转：流转30亩土地，其中流转脱贫户和监测户面积3亩，流转金1200元；
通过该项目的实施，共为农户增收50万元，其中增加脱贫户和监测户收益10.12万元。</t>
  </si>
  <si>
    <t>陈玉先</t>
  </si>
  <si>
    <t>2025年官庄镇官庄村醴陵市铁祥种养农民专业合作社产业项目</t>
  </si>
  <si>
    <t>醴陵市铁祥种养农民专业合作社</t>
  </si>
  <si>
    <t>1、双季稻种植150亩，预算投资10万元；
2、油菜种植100亩，预算投资5万元；</t>
  </si>
  <si>
    <t>产业指标：1、双季稻种植150亩，成活率95%；
2、油菜种植100亩，成活率95%；
经济效益：产业项目带动脱贫人口+监测对象增收总金额≥3.7万元；
社会效益：受益脱贫人口+监测对象总人数≥25人；
可持续影响：产业项目持续带动的年限≥5年（10年）；
满意度指标（服务对象满意度指标）：≥96%。</t>
  </si>
  <si>
    <t>1、吸纳农村劳动力稳定就业：共吸纳农户32户81人，其中含脱贫户和监测户8户25人，年均增加农户收益15万元，其中增加脱贫户和监测户收益3.5万元；
2、增加村集体经济收入：每年增加村集体收益0.5万元；
3、土地流转：流转150亩土地，其中流转脱贫户和监测户面积5.2亩，流转金2080元；
通过该项目的实施，共为农户增收24.5万元，其中增加脱贫户和监测户收益3.7万元。</t>
  </si>
  <si>
    <t>程铁军</t>
  </si>
  <si>
    <t>阳坑村</t>
  </si>
  <si>
    <t>2025年官庄镇阳坑村双河口组水稻种植基地产业配套设施项目</t>
  </si>
  <si>
    <t>2025.8.1</t>
  </si>
  <si>
    <t>阳坑村村委会</t>
  </si>
  <si>
    <t>双河口组申家湾河堤修建85米，高2.6米，宽1.1米，（石头水泥结构）共计243.1立方米，预计项目总投资：7.3万元</t>
  </si>
  <si>
    <t>数量指标：新修河堤85米；
社会效益：受益脱贫人口数≥3人；
可持续影响：项目持续的年限15年；
满意度指标（服务对象满意度指标）：≥100%</t>
  </si>
  <si>
    <t>通过项目的实施，有效解决周边灌溉农田面积40亩，发展农业，实现产业增收等</t>
  </si>
  <si>
    <t>詹来生</t>
  </si>
  <si>
    <t>2025年官庄镇阳坑村油茶林产业基地产业路建设项目</t>
  </si>
  <si>
    <t>2025.1.1-</t>
  </si>
  <si>
    <t>2025.7.31</t>
  </si>
  <si>
    <t>水坑组至蒋其海老屋道路硬化1公里。道路长1公里，宽4.5米，高20厘米=900立米，加上道路弯道加宽4处*10立方=40立米，合940立米，预计项目总投资：54.5万元。</t>
  </si>
  <si>
    <t>数量指标：道路硬化1公里，
社会效益：受益脱贫人口数≥9人；
可持续影响：项目持续的年限20年；
满意度指标（服务对象满意度指标）：≥100%</t>
  </si>
  <si>
    <t>通过该项目的实施，改善醴陵市林祥种养合社社种植300亩油茶的产业交通条件、为聂家湾的农户也提供出行条件。</t>
  </si>
  <si>
    <t>2025年官庄镇阳坑村谭家湾组水口山至油铺坪水稻种植基地产业配套设施项目</t>
  </si>
  <si>
    <t>维修</t>
  </si>
  <si>
    <t>2025.8.1-</t>
  </si>
  <si>
    <t>谭家湾组水口山至油铺坪维修水圳120米，挖机、抱机清基费用1.8万元，安装涵管费用0.2万元，沙石水泥（混泥土）费用：1.2万元，其他费用：0.6万元 ，项目总投资：3.8万元</t>
  </si>
  <si>
    <t>数量指标：新修水圳0.12公里；
社会效益：受益脱贫人口数≥9人；
可持续影响：项目持续的年限15年；
满意度指标（服务对象满意度指标）：≥100%</t>
  </si>
  <si>
    <t>通过项目的实施，有效解决周边灌溉农田面积30亩，发展农业，实现产业增收等</t>
  </si>
  <si>
    <t>瓦子坪村</t>
  </si>
  <si>
    <t>2025年官庄镇瓦子坪村股份经济合作社白茶抚育项目</t>
  </si>
  <si>
    <t>2025.2.1</t>
  </si>
  <si>
    <t>2025.11.30</t>
  </si>
  <si>
    <t>官庄镇瓦子坪村股份经济合作社</t>
  </si>
  <si>
    <t>赵公山组培育白茶150亩，预算投资28万元。其中：1.化肥、补苗等费用 150亩*800元=12万元。2.施肥、剪枝、除草、浇水：16万元
3.流转林地110亩，3300元。</t>
  </si>
  <si>
    <t>产业指标：
赵公山组培育白茶150亩，成活率95%；
经济效益：产业项目带动脱贫人口+监测对象增收总金额≥12万元；
社会效益：受益脱贫人口+监测对象总人数≥ 20人；
可持续影响：产业项目持续带动的年限≥5年（10年）；
满意度指标（服务对象满意度指标）：≥96%。</t>
  </si>
  <si>
    <t>1.吸纳农村劳动力稳定就业：共吸纳农户8户10人，其中含脱贫户和监测户6户6人，年均增加农户收益16万元，其中增加脱贫户和监测户收益12万元；
2.土地流转：流转林地110亩，30元/亩，共计3300元。（一次性付清30年）
3.为农户提供白茶种植技术，并做好相应的操作指导。
通过该项目的实施，共为农户增收16.3万元，其中增加脱贫户和监测户收益12万元。</t>
  </si>
  <si>
    <t>罗国红</t>
  </si>
  <si>
    <t>2025年官庄镇瓦子坪村股份经济合作社大棚果蔬种植项目</t>
  </si>
  <si>
    <t>醴陵市瓦子坪供销惠农服务有限公司</t>
  </si>
  <si>
    <t>1.在新屋组种植大棚果蔬5亩，预算投资60万元。其中：1.联栋大棚建设3400平方米*160元=54.4万元 2.土地流转5亩*400=0.2万元3.辣椒苗 预计2000株*1元/株=0.2万元。 4.西瓜苗 预计2000株*1.5元/株=0.3万元 5.化肥等费用 5亩*1000元=0.5万元 6.其他费用：5.4万元。</t>
  </si>
  <si>
    <t>产业指标：
种植辣椒2亩，成活率95%；
种植西瓜3亩，成活率95%；
经济效益：产业项目带动脱贫人口+监测对象增收总金额≥4.13万元；
社会效益：受益脱贫人口+监测对象总人数≥ 17人；
可持续影响：产业项目持续带动的年限≥5年（10年）；
满意度指标（服务对象满意度指标）：≥96%。</t>
  </si>
  <si>
    <t>1.吸纳农村劳动力稳定就业：共吸纳农户4户4人，其中含脱贫户和监测户3户3人，年均增加农户收益1.35万元，其中增加脱贫户和监测户收益4.05万元；
2.土地流转：流转5亩土地，其中流转脱贫户和监测户面积2亩，流转金800元；
3.为农户提供技术服务，并做好相应的操作指导。
通过该项目的实施，共为农户增收5.6万元，其中增加脱贫户和监测户收益4.13万元。</t>
  </si>
  <si>
    <t>2025年醴陵市盛昌种养农民专业合作社种粮种植项目</t>
  </si>
  <si>
    <t>2025.10.31</t>
  </si>
  <si>
    <t>醴陵市盛昌种养农民专业合作社</t>
  </si>
  <si>
    <t>1.种植水稻100亩，预算投资12万元。其中：种子、化肥、农药等费用 100亩*500元=5万元 ；流转土地100亩，3万元；其他费用：7万元；
2.种植油菜50亩，预算投资2万元，其中：种子、化肥、农药、等费用0.8万元；其他费用：1.2万元。</t>
  </si>
  <si>
    <t>产业指标：
种植辣椒2亩，成活率95%；
种植西瓜3亩，成活率95%；
经济效益：产业项目带动脱贫人口+监测对象增收总金额≥4.1万元；
社会效益：受益脱贫人口+监测对象总人数≥ 17人；
可持续影响：产业项目持续带动的年限≥5年（10年）；
满意度指标（服务对象满意度指标）：≥96%。</t>
  </si>
  <si>
    <t>1.吸纳农村劳动力稳定就业：共吸纳农户8户13人，其中含脱贫户和监测户4户5人，年均增加农户收益1.025万元，其中增加脱贫户和监测户收益4.1万元；
2.土地流转：流转土地100亩，300元/亩，共计3万元。
3.为农户提供养蜂和水稻种植最新技术，并做好相应的操作指导。
通过该项目的实施，共为农户增收11.2万元，其中增加脱贫户和监测户收益4.1万元。</t>
  </si>
  <si>
    <t>李桔明</t>
  </si>
  <si>
    <t>2025年官庄镇瓦子坪村大坪组水稻种植基地产业配套设施项目一</t>
  </si>
  <si>
    <t>2025.4.1</t>
  </si>
  <si>
    <t>瓦子坪村委会</t>
  </si>
  <si>
    <t>大坪组新修水堤一条，（砖混结构）长240米，宽1.5米，高4米，共计1440立方米，预算投资58万元。</t>
  </si>
  <si>
    <t>数量指标：大坪组新修水堤240米
质量指标：项目（工程）验收合格率：100%；
成本指标：水利设施补助标准：403元/立方米；
社会效益：受益农户人口数≥202人，其中脱贫户和监测户受益人口数≥35人；
生态效益：改善农业耕地面积40亩；
可持续影响：项目持续年限≥5年；
满意度指标（服务对象满意度指标）：100%</t>
  </si>
  <si>
    <t>通过项目的实施，有效保护基本农田面积40亩，发展农业，实现产业增收。</t>
  </si>
  <si>
    <t>2025年官庄镇瓦子坪村大坪组水稻种植基地产业配套设施项目二</t>
  </si>
  <si>
    <t>2025.5.1</t>
  </si>
  <si>
    <t>大坪组新修水坝2座，水坝1：（砖混结构）长17米，宽4米，高1.2米，共计81.6立方米，预算投资13万元；水坝2：长20米，宽4米，高1.2米，共计96立方米，预算投资15万元。两个水坝共计预算投资28万元。</t>
  </si>
  <si>
    <t>数量指标：大坪组新修水坝2座
质量指标：项目（工程）验收合格率：100%；
成本指标：水利设施补助标准：1577元/立方米；
社会效益：受益农户人口数≥202人，其中脱贫户和监测户受益人口数≥35人；
生态效益：改善农业耕地面积40亩；
可持续影响：项目持续年限≥5年；
满意度指标（服务对象满意度指标）：100%</t>
  </si>
  <si>
    <t>通过项目的实施，有效解决周边灌溉农田面积40亩，发展农业，实现产业增收。</t>
  </si>
  <si>
    <t>2025年官庄镇瓦子坪村杨柳冲组水稻种植基地产业配套设施项目</t>
  </si>
  <si>
    <t>杨柳冲组新修水圳520米，高：0.5米，宽：0.45米，（砖混结构），共计520米*300元/米=15.6万元，项目预算投资15.6万元</t>
  </si>
  <si>
    <t>数量指标：新屋组新修水圳520米
质量指标：项目（工程）验收合格率：100%；
成本指标：水利设施补助标准：300元/米；
社会效益：受益农户人口数≥76人，其中脱贫户和监测户受益人口数≥5人；
生态效益：改善农业耕地面积30亩；
可持续影响：项目持续年限≥5年；
满意度指标（服务对象满意度指标）：100%</t>
  </si>
  <si>
    <t>通过项目的实施，有效解决周边灌溉农田面积30亩，发展农业，实现产业增收。</t>
  </si>
  <si>
    <t>2025年官庄镇瓦子坪村大坪组农村道路建设项目</t>
  </si>
  <si>
    <t>1.在大坪组拓宽硬化道路200米，从2.5米拓宽至3.5米，共计700平方米，预计7.4万元；
2.加宽该路段1.5米宽的配套水渠，长度为156.4米，156.4*780元/米=12.2万元。
该项目总计预算投资19.55万。</t>
  </si>
  <si>
    <t>数量指标：1.大坪组拓宽硬化道路200米。
2.加宽该路段1.5米宽的配套水渠，长度为156.4米。
社会效益：受益农户人口数≥202人，其中脱贫户和监测户受益人口数≥35人；
可持续影响：项目持续年限≥5年；
满意度指标（服务对象满意度指标）：95%；</t>
  </si>
  <si>
    <t>横江村</t>
  </si>
  <si>
    <t>2025年官庄镇横江村双江寺大桥危改建设项目</t>
  </si>
  <si>
    <t>改建/恢复</t>
  </si>
  <si>
    <t>官庄镇横江村</t>
  </si>
  <si>
    <t>横江村村民委员会</t>
  </si>
  <si>
    <t>双江寺桥31米长5.5米宽，平面铺设钢筋，混凝土，加装防护栏，项目预算投资51.3万。</t>
  </si>
  <si>
    <t>数量指标：双江寺桥31米长5.5米宽
社会效益：受益农户人口数≥1752人，其中脱贫户和监测户受益人口数≥364人；
可持续影响：项目持续年限≥15年；
满意度指标（服务对象满意度指标）：95%-100%；</t>
  </si>
  <si>
    <t>李红信</t>
  </si>
  <si>
    <t>2025年官庄镇横江村金竹园组水稻种植基地产业配套设施项目</t>
  </si>
  <si>
    <t>金竹园组新修水圳，全长400米，宽0.8米，高0.3米/灌溉面积25亩，项目预算投资10万元。</t>
  </si>
  <si>
    <t>数量指标：金竹园组新修水圳400米
社会效益：受益农户人口数≥15户49人，其中脱贫户和监测户受益人口数≥7户19人；
生态效益：改善农业耕地面积25亩；
可持续影响：项目持续年限≥5年；
满意度指标（服务对象满意度指标）：100%；</t>
  </si>
  <si>
    <t>通过项目的实施，有效解决周边灌溉农田面积25亩，促进农业产业生产发展。</t>
  </si>
  <si>
    <t>2025年官庄镇横江村红扬种养农民专业合作社奈李黄桃种植产业发展项目</t>
  </si>
  <si>
    <t>改建/扩建</t>
  </si>
  <si>
    <t>红扬种养农民专业合作社</t>
  </si>
  <si>
    <t>流转50亩土地种植、抚育黄金奈李700棵，抚育黄桃150棵，预计总投资22.6万元，其中：
1、土地流转费用，预算投资50亩*70元/亩=0.35万元；
2、850棵果树：农药、化肥购买费用，预算投资6万元。
3、除草，施肥，打药，剪枝，套袋，收果等费用预算投资70亩*1750元/亩=12.25万元
4、专用纸厢及销售投资：4万元</t>
  </si>
  <si>
    <t>产业指标：抚育黄金奈李700棵，抚育黄桃150棵
经济效益：产业项目带动脱贫人口+监测对象增收总金额≥5.86万元；
社会效益：受益脱贫人口+监测对象总人数≥39人；
可持续影响：产业项目持续带动的年限≥5年（10年）；
满意度指标（服务对象满意度指标）：≥96%。</t>
  </si>
  <si>
    <t>1、吸纳农村劳动力稳定就业：共吸纳农户16户，惠及56人，其中含脱贫户和监测户13户39人，年均增加农户收益7.55万元，其中增加脱贫户和监测户收益5.51万元；
2、土地流转：流转50亩土地，其中流转脱贫户和监测户面积50亩，流转金3500元；
3、为农户提供黄桃奈李种植技术，并做好相应的技术指导。
通过该项目的实施，共为农户增收7.9万元，其中增加脱贫户和监测户收益5.86万元。</t>
  </si>
  <si>
    <t>文雪平</t>
  </si>
  <si>
    <t>2025年官庄镇横江村醴陵市轩铭农业科技有限公司产业项目</t>
  </si>
  <si>
    <t>醴陵市轩铭农业科技有限公司</t>
  </si>
  <si>
    <t>种植甜柿20亩，蔬菜10亩，葡萄10亩，预计投资20万。其中：
1.流转土地40亩*200元/亩=8000元；
2.购买化肥，农药、种子等费用6.2万元；
3.除草，施肥，套袋，收果，装箱等管理费用10万元；
4.专用包装厢及销售投资3万元。</t>
  </si>
  <si>
    <t>产业指标：种植甜柿20亩，蔬菜10亩，葡萄10亩
经济效益：产业项目带动脱贫人口+监测对象增收总金额≥6万元；
社会效益：受益脱贫人口+监测对象总人数≥5.5人；
可持续影响：产业项目持续带动的年限≥5年（10年）；
满意度指标（服务对象满意度指标）：≥96%。</t>
  </si>
  <si>
    <t>1、吸纳农村劳动力稳定就业：共吸纳农户7户27人，其中含脱贫户和监测户5户15人，年均增加农户收益8.5万元，其中增加脱贫户和监测户收益5.5万元；
2、土地流转：流转40亩土地，共计8000元；其中流转脱贫户和监测户面积25亩，流转5000元；
3、为农户提供种植技术，并做好相应的技术指导。
通过该项目的实施，共为农户增收9.3万元，其中增加脱贫户和监测户收益6万元。</t>
  </si>
  <si>
    <t>宋树德</t>
  </si>
  <si>
    <t>2025年官庄镇横江村醴陵市大横江种养农民专业合作社产业项目</t>
  </si>
  <si>
    <t>新建/扩建</t>
  </si>
  <si>
    <t>醴陵市大横江种养农民专业合作社</t>
  </si>
  <si>
    <t>流转土地面积80亩、其中种植抚育黄桃30亩400棵，油茶50亩2000株，预计总投资20.6万元。其中：
1、流转土地80亩*70元/年/亩=5600元                           
2、2400株树，需购买化肥，农药，割草机等费用，预算投资5.3万元
3、除草，施肥，剪枝，套袋，收果等费用80亩*1400元/亩=11.2万元
4、专用包装厢及销售投资3万元</t>
  </si>
  <si>
    <t>产业指标：抚育黄桃30亩400棵，油茶50亩2000株
经济效益：产业项目带动脱贫人口+监测对象增收总金额≥7.85万元；
社会效益：受益脱贫人口+监测对象总人数≥45人；
可持续影响：产业项目持续带动的年限≥5年；
满意度指标（服务对象满意度指标）：≥96%。</t>
  </si>
  <si>
    <t>1、吸纳农村劳动力就业：共吸纳农户35户96人，其中含脱贫户和监测户15户45人，年均增加农户收益0.5万元，其中增加脱贫户和监测户收益7万元
2、土地流转：流转80亩土地，5600元，其中流转脱贫户和监测户面积50亩，流转金3500元；
3、为农户提供黄桃、油茶种植技术，并做好相应的技术指导。
通过该项目的实施，共为农户增收18.06万元，其中增加脱贫户和监测户收益7.85万元。</t>
  </si>
  <si>
    <t>胡军山</t>
  </si>
  <si>
    <t>2025年官庄镇横江村醴陵市汇晖种植有限公司油茶抚育及加工产业项目</t>
  </si>
  <si>
    <t>醴陵市汇晖种植有限公司</t>
  </si>
  <si>
    <t>项目共计面积50亩，其中抚育油茶40亩，1500株，新种植油茶10亩400株，预计需投入资金10.32万元。（自有土地10亩）其中：
1、流转土地40亩*80元/亩/年=3200元
2、抚育及新种植油茶50亩含整地，油茶苗，栽植，施肥，除草病虫防治，剪枝，采摘油茶园道路等费用2000元，预计投入资金10万元。</t>
  </si>
  <si>
    <t>产业指标：
项目共计面积50亩，其中抚育油茶40亩，1500株，新种植油茶10亩400株
经济效益：产业项目带动脱贫人口+监测对象增收总金额≥6.64万元；
社会效益：受益脱贫人口+监测对象总人数≥29人；
可持续影响：产业项目持续带动的年限≥5年；
满意度指标（服务对象满意度指标）：≥96%。</t>
  </si>
  <si>
    <t>1、共吸纳农户10户41人，其中含脱贫户和监测户8户29人，年均增加农户收益0.8万元，其中增加脱贫户和监测户收益6.4万元；
2、土地流转：流转50亩土地，3200元，其中流转脱贫户和监测户面积30亩，流转金2400元；
3、为农户提供油茶种植技术，并做好相应的技术指导。
通过该项目的实施，共为农户增收8.32万元，其中增加脱贫户和监测户收益6.64万元。</t>
  </si>
  <si>
    <t>付志仁</t>
  </si>
  <si>
    <t>2025年官庄镇横江村湖南彰觉斋茶业有限公司桑蚕种养产业项目</t>
  </si>
  <si>
    <t>湖南彰觉斋茶业有限公司</t>
  </si>
  <si>
    <t>桑叶种植150亩，桑蚕养殖2000张，预计投资94.5万元，其中，
1.桑树苗150亩*1800元/亩=27万元；
2.肥料150亩*1500元/亩=22.5万元；
3.种植、养殖费用37.5万元；
4.其他成本（含首批蚕籽）费用7.5万元。</t>
  </si>
  <si>
    <t>产业指标：
桑叶种植150亩，桑蚕养殖2000张
经济效益：产业项目带动脱贫人口+监测对象增收总金额≥13.9万元；
社会效益：受益脱贫人口+监测对象总人数≥13户33人；
可持续影响：产业项目持续带动的年限≥5年；
满意度指标（服务对象满意度指标）：≥96%。</t>
  </si>
  <si>
    <t>1、吸纳农村劳动力稳定就业：共吸纳农户19户57人，其中含脱贫户和监测户13户33人，年均增加农户收益0.8万元，其中增加脱贫户和监测户收益10.4万元；
2、带动农户发展生产：与10户农户通过保护价收购等方式，共获得收益5万元，其中含脱贫户和监测户共7户15人，收益3.5万元。
3、为农户提供桑叶种植技术，并做好养蚕的技术指导。
通过该项目的实施，共为农户增收18.7万元，其中增加脱贫户和监测户收益13.9万元。</t>
  </si>
  <si>
    <t>范郴秀</t>
  </si>
  <si>
    <t>种植业、养殖业基地</t>
  </si>
  <si>
    <t>2025年官庄镇横江村醴陵市双横供销惠农服务有限公司稻田养鱼、水稻种植产业项目</t>
  </si>
  <si>
    <t>醴陵市双横供销惠农服务有限公司</t>
  </si>
  <si>
    <t>一、稻田养鱼20亩，河道1.2公里养鱼预算投资17.6万元，其中预计：
1、鱼塘、河道修复预计：4万元
2、稻田清沟、种植水稻4万元
3、流转土地：20亩*300元/亩/年，预算投资6000元
4、鱼苗（稻花鱼苗5万尾，稀石斑，马口3万尾）预算投资6万元。
5、饲料：预算投资3万元，人工工资：3万元二、单季水稻种植150亩，预算投资15万元，其中预计：
1、流转农田150亩，200元/亩/年，预计：3万元
2、耕田150亩，200元/亩，预计：3万元
3、除草、种子、肥料、农药等人工工资预计6万元
4、收割机费用：150亩，200元/亩，预计：3万元</t>
  </si>
  <si>
    <t>产业指标：1、稻田养鱼20亩，河道1.2公里养鱼，二、单季水稻种植150亩
经济效益：产业项目带动脱贫人口+监测对象增收总金额≥ 17.6万元；
社会效益：受益脱贫人口+监测对象总人数≥36户75人；
可持续影响：产业项目持续带动的年限≥5年（10年）；
满意度指标（服务对象满意度指标）：≥98%。</t>
  </si>
  <si>
    <t>1、吸纳农村劳动力就业：共吸纳农户42户183人，其中含脱贫户和监测户32户65人，年均增加农户收益0.55万元，其中增加脱贫户和监测户收益17.6万元；
2、预计每年可增加村集体经济收入预计5万元/年                 3、为农户提供养鱼技术，并做好相应的技术指导。
通过该项目的实施，共为农户增收预计23.1万元，其中增加脱贫户和监测户收益23.1万元。</t>
  </si>
  <si>
    <t>曾和兵</t>
  </si>
  <si>
    <t>2025年官庄镇横江村醴陵市仰天坡种养农民专业合作社产业项目</t>
  </si>
  <si>
    <t>醴陵市仰天坡种养农民专业合作社</t>
  </si>
  <si>
    <t>1、土地流转100亩，林地35元/亩*90=3150元，旱地200元*10亩=2000元，预计投资5150元。
2、扩建水坝养鱼15亩，10000尾鱼苗，预算投资1.5万元，饲料2万元，维护费用1.5万元，预计5万元。
3、黄桃抚育100亩：冬春施肥15元/株*2季*2000株=6万元；施肥10元/株*2季*2000株=4万元；冬春除草200元/亩*100亩*2季=4万元；治虫病药物20元/株*2000株=4万元；剪枝，包果及收果30元/株=6万元，预算投资24万元。三项累计：29.5万元。</t>
  </si>
  <si>
    <t>产业指标：
1、土地流转100亩
2、扩建水坝养鱼15亩，10000尾鱼苗
3、黄桃抚育100亩
经济效益：产业项目带动脱贫人口+监测对象增收总金额≥17.405万元；
社会效益：受益脱贫人口+监测对象总人数≥58人；
可持续影响：产业项目持续带动的年限≥5年；
满意度指标（服务对象满意度指标）：≥96%。</t>
  </si>
  <si>
    <t>1、吸纳农村劳动力稳定就业：共吸纳农户28户，惠及76人，其中含脱贫户和监测户22户，惠及58人，年均增加农户收益18万元，其中增加脱贫户和监测户收益16万元；
2、带动农户发展生产：与28户农户通过订单生产、托养托管、产品代销、保护价收购等方式，共获得收益2万元，其中含脱贫户和监测户共22户58人，收益1万元。
3、土地流转：流转100亩土地，共计5150元，其中流转脱贫户和监测户面积90亩，流转4050元；
通过该项目的实施，共为农户增收20.515万元，其中增加脱贫户和监测户收益17.405万元。</t>
  </si>
  <si>
    <t>冯生果</t>
  </si>
  <si>
    <t>潭塘村</t>
  </si>
  <si>
    <t>2025年官庄镇潭塘村杨家湾组水稻种植基地产业配套设施项目</t>
  </si>
  <si>
    <t>官庄镇潭塘村杨家湾组</t>
  </si>
  <si>
    <t>醴陵市官庄镇潭塘村村民委员会</t>
  </si>
  <si>
    <t>1.新建杨家湾组永久性基本农田防洪堤125长，预计总投资11.5万元：
①石方水泥硬化防洪堤长长125米×宽1米×高2.8米=406米方米×280元/立方米=9.8万元（包工包料）
②75#挖机清理基础工程＋回填整平，预计1.7万元；</t>
  </si>
  <si>
    <t>数量指标：1.新建杨家湾组永久性基本农田防洪堤125长，预计总投资11.45万 元：
社会效益：受益脱贫人口+监测对象总人数≥75人
生态效益：有效保障108亩永久性基本农田保耕保收；
可持续影响：项目持续的年限10年；
满意度指标（服务对象满意度指标）：受益脱贫人口满意度100%。</t>
  </si>
  <si>
    <t>通过项目的实施，有效解决108亩永久性基本农田防洪减灾稳增收，促进村民农业产业有序稳定增收。</t>
  </si>
  <si>
    <t>钟伏泉</t>
  </si>
  <si>
    <t>132373398332</t>
  </si>
  <si>
    <t>2025年官庄镇潭塘村花屋洞水稻种植基地产业配套设施项目</t>
  </si>
  <si>
    <t>官庄镇潭塘村坳上组</t>
  </si>
  <si>
    <t>1、新建花屋洞泄洪河道清理300米长×11米宽；硬化泄洪护堤新建120米长；项目预计总投资32.3万元。                                ①花屋洞泄洪河道清理300米长×11米宽预计投资15万元；                          ②硬化泄洪护堤新建120米长×高3米×1米，预计17.3万元。</t>
  </si>
  <si>
    <t>数量指标：1、新建花屋洞泄洪河道清理300米长×11米宽；2、硬化泄洪护堤新建120米长；
社会效益：受益脱贫人口+监测对象总人数≥395人
生态效益：有效保障862亩永久性基本农田保耕保收；
可持续影响：项目持续的年限5年；
满意度指标（服务对象满意度指标）：受益脱贫人口满意度100%。</t>
  </si>
  <si>
    <t>通过项目的实施，有效解决862亩永久性基本农田防洪减灾稳增收，促进村民农业产业有序稳定增收。</t>
  </si>
  <si>
    <t>2025年官庄镇潭塘村大口坪组水稻种植基地产业配套设施项目</t>
  </si>
  <si>
    <t>改造</t>
  </si>
  <si>
    <t>官庄镇潭塘村大口坪组</t>
  </si>
  <si>
    <t>改造大口坪组灌溉拦河水坝加固长33米。预计总投资44.1万元；
1、长33米×高2米×宽2.5米=165立方米×520元/立方米=8.6万元；
2、250#挖机清理基础工程＋回填整平45小时×260元/小时=1.2万元；
3、模板和架管预计1万元；
4、250#挖机河道清理173小时×260元/小时=4.5万元；                            5、防漏水护坡200米长×高3米×1宽=600立方米×480元/立方米=28.8</t>
  </si>
  <si>
    <t>数量指标：改造大口坪组拦河灌溉拦河水坝加固长33米；
社会效益：受益392人，其中脱贫人口数≥92人；
生态效益：有效保障126亩永久性基本农田灌溉保耕保收；
可持续影响：项目持续的年限15年；
满意度指标（服务对象满意度指标）：受益脱贫人口满意度100%。</t>
  </si>
  <si>
    <t>通过项目的实施，有效解决126亩农作物保耕保收，促进村民农业产业有序稳定增收。</t>
  </si>
  <si>
    <t>2025年官庄镇潭塘村油茶产业抚育项目</t>
  </si>
  <si>
    <t>官庄镇潭塘村新屋组</t>
  </si>
  <si>
    <t>醴陵市官庄镇潭塘村经济合作社</t>
  </si>
  <si>
    <t>1.新建油菜林产业抚育240亩，预计投资19.68万元。                                ①复合肥：4.8吨，预计1.7万元； 
 ②施肥3天/亩×240亩=720天×150元/天=10.8万元；                           ③除草：1天/亩×240亩=240天×150元/天=3.6万元×2次=7.2万元                ④土地流转金100元/亩/年*240亩/年=2.4万元；</t>
  </si>
  <si>
    <t>产业数量指标：新建油菜林产业抚育240亩
质量指标：项目验收合格率100%
效益指标：通过该项目实施，有效提高农业产业高产增收；
经济效益：产业项目带动脱贫人口和监测对象增收总金额≥11.09万元；
社会效益：受益脱贫人口+监测对象总人数≥21人
可持续影响：产业项目持续带动的年限≥1年；
满意度指标：受益对象满意度≥100%；</t>
  </si>
  <si>
    <t>1、吸纳农村劳动力稳定就业：共吸纳农户45户156人，其中含脱贫户和监测户6户21人，年均增加农户收益0.2万元/户，其中增加脱贫户和监测户年均增收1.7万元/户；
2、油茶种植技能培训脱贫人口86人次；
3、土地流转：流转240亩土地，其中流转脱贫户和监测户面积89亩（其中脱贫户土地流转金0.89万元），流转金2.4万元；
通过该项目的实施，共为农户增收20.4万元，其中增加脱贫户和监测户收益11.09万元。</t>
  </si>
  <si>
    <t>2025年官庄镇潭塘村醇香种养农民专业合作社产业项目</t>
  </si>
  <si>
    <t>官庄镇潭塘村岭背组</t>
  </si>
  <si>
    <t>醴陵市醇香种养农民专业合作社</t>
  </si>
  <si>
    <t>1.双季稻水稻种植120亩，预计投资24.8万元
①土地流转金300元/亩/年×120亩=3.6万元；
②水稻种子120亩*2季=3.6万元；
③肥料、秧盆、农药5.6万元；
④耕田机、收割机租赁6.7万元；
⑤其他费用5.3万元</t>
  </si>
  <si>
    <t>数量指标：1.双季稻水稻种植120亩；
效益指标：验收合格率100%
经济效益：产业项目带动脱贫人口和监测对象增收总金额≥4.08万元；
社会效益：受益脱贫人口+监测对象总人数≥15人
可持续影响：产业项目持续带动的年限≥1年；
满意度指标（服务对象满意度指标）：98%；</t>
  </si>
  <si>
    <t>1、吸纳农村劳动力稳定就业：共吸纳农户10户35人，其中含脱贫户和监测户5户15人，年均增加农户收益0.4万元/户，其中增加脱贫户和监测户年均增收0.656万元/户；
2、土地流转金300元/亩/年×120亩=3.6万元，（其中脱贫户土地流转金0.8万元）
3、水稻种植技能培训脱贫人口25人次
通过该项目的实施，共为农户增收8.88万元，其中增加脱贫户和监测户收益4.08万元。</t>
  </si>
  <si>
    <t>钟水来</t>
  </si>
  <si>
    <t>2025年官庄镇潭塘村五丰种养农民专业合作社产业项目</t>
  </si>
  <si>
    <t>官庄镇潭塘村大屋组</t>
  </si>
  <si>
    <t>醴陵市五丰种养农民专业合作社</t>
  </si>
  <si>
    <t>1.红心猕猴桃园抚育35亩，预算投资14.42万元。
①有机肥、复合肥14吨，3.8万元；
③剪枝、施肥、清园、授粉、打药6.8万元；
④土地流转35亩，3.1万元；
⑤花粉、农药预计800元/亩*35亩=2.8万元</t>
  </si>
  <si>
    <t>产业数量指标：红心猕猴桃全园抚育35亩
质量指标：项目验收合格率100%
效益指标：通过该项目实施，有效提高农业产业高产增收；
经济效益：产业项目带动脱贫人口和监测对象增收总金额≥7.569万元；
社会效益：受益脱贫人口+监测对象总人数≥22人
可持续影响：产业项目持续带动的年限≥1年；
满意度指标：受益对象满意度≥100%；</t>
  </si>
  <si>
    <t>1、吸纳农村劳动力稳定就业：共吸纳农户17户41人，其中含脱贫户和监测户7户22人，年均增加农户收益0.25万元/户，其中增加脱贫户和监测户年均增收0.607万元/户；
2、土地流转：流转35亩土地，其中流转脱贫户和监测户面积12亩（其中脱贫户土地流转金1.08万元），流转金3.15万元（一次性支付3年）；
3、订单收购脱贫户：红薯粉丝400斤×20元/斤=0.8万元；山茶油180斤×80元/斤=1.44万元；受益4户13人，年均增加脱贫户受益0.56万元/户，共为脱贫户增收入2.24万元；
通过该项目的实施，共为农户增收12.139万元，其中增加脱贫户和监测户收益7.569万元。</t>
  </si>
  <si>
    <t>钟敏军</t>
  </si>
  <si>
    <t>2025年官庄镇潭塘村裕农种养农民专业合作社产业项目</t>
  </si>
  <si>
    <t>醴陵市裕农种养农民专业合作社</t>
  </si>
  <si>
    <t>1.猕猴桃全园抚育240亩，预计投入万61元
①有机肥65吨，9.8万元
②剪枝施肥清园2600天次，39万元
③花粉、农药、日常维护240亩=12万元
④土地流转金20亩=0.2万元；</t>
  </si>
  <si>
    <t>产业指标（包括数量指标、质量指标等）：
数量指标：1、猕猴桃全园抚育240亩；，成活率98%；
效益指标：通过该项目实施，有效提高农业产业高产增收；
经济效益：产业项目带动脱贫人口和监测对象增收总金额≥27.45万元；
社会效益：受益脱贫人口+监测对象总人数≥75人
可持续影响：产业项目持续带动的年限≥1年；
满意度指标（服务对象满意度指标）：≥98%</t>
  </si>
  <si>
    <t>1、吸纳农村劳动力稳定就业：共吸纳农户38户133人，其中含脱贫户和监测户20户75人，年均增加农户收益0.8万元/户，其中增加脱贫户和监测户年均增收1.23万元/户；
2、订单收购：蜂蜜35元/斤×300斤=1.05万元，山茶油200斤×80元/斤=1.6万元；受益3户6人，年均增加脱贫户受益0.883万元，共为脱贫户增收入2.65万元.
3、土地流转脱贫户：流转20亩土地，其中流转脱贫户和监测户面积10亩，流转金0.2万元。
通过该项目的实施，共为农户增收42.05万元，其中增加脱贫户和监测户收益27.45万元。</t>
  </si>
  <si>
    <t>刘海军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</si>
</sst>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_ "/>
  </numFmts>
  <fonts count="28">
    <font>
      <sz val="12"/>
      <name val="宋体"/>
      <charset val="134"/>
    </font>
    <font>
      <sz val="10"/>
      <color theme="1"/>
      <name val="宋体"/>
      <charset val="134"/>
      <scheme val="minor"/>
    </font>
    <font>
      <sz val="10"/>
      <name val="宋体"/>
      <charset val="134"/>
      <scheme val="minor"/>
    </font>
    <font>
      <sz val="12"/>
      <name val="宋体"/>
      <charset val="134"/>
      <scheme val="minor"/>
    </font>
    <font>
      <sz val="10"/>
      <color rgb="FFFF0000"/>
      <name val="宋体"/>
      <charset val="134"/>
      <scheme val="minor"/>
    </font>
    <font>
      <b/>
      <sz val="22"/>
      <name val="宋体"/>
      <charset val="134"/>
    </font>
    <font>
      <b/>
      <sz val="10"/>
      <name val="宋体"/>
      <charset val="134"/>
    </font>
    <font>
      <b/>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6" fillId="0" borderId="0"/>
    <xf numFmtId="0" fontId="26" fillId="0" borderId="0">
      <alignment vertical="center"/>
    </xf>
    <xf numFmtId="0" fontId="26"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cellStyleXfs>
  <cellXfs count="6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52"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57"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57"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center" vertical="center" wrapText="1"/>
    </xf>
    <xf numFmtId="0" fontId="2" fillId="0" borderId="4" xfId="52" applyFont="1" applyFill="1" applyBorder="1" applyAlignment="1">
      <alignment horizontal="center" vertical="center" wrapText="1"/>
    </xf>
    <xf numFmtId="0" fontId="2"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57" fontId="2" fillId="2"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51" applyNumberFormat="1" applyFont="1" applyFill="1" applyBorder="1" applyAlignment="1" applyProtection="1">
      <alignment horizontal="center" vertical="center" wrapText="1"/>
    </xf>
    <xf numFmtId="0" fontId="2" fillId="0" borderId="4" xfId="0" applyFont="1" applyBorder="1" applyAlignment="1" quotePrefix="1">
      <alignment horizontal="center" vertical="center" wrapText="1"/>
    </xf>
    <xf numFmtId="0" fontId="2" fillId="0" borderId="4"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3" xfId="50"/>
    <cellStyle name="常规 2" xfId="51"/>
    <cellStyle name="常规 17" xfId="52"/>
    <cellStyle name="常规 18 2" xfId="53"/>
    <cellStyle name="常规_汇总表_1" xfId="54"/>
    <cellStyle name="常规_汇总表_2" xfId="55"/>
    <cellStyle name="常规_汇总表_3" xfId="56"/>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23"/>
  <sheetViews>
    <sheetView tabSelected="1" zoomScale="89" zoomScaleNormal="89" topLeftCell="A120" workbookViewId="0">
      <selection activeCell="O122" sqref="O122"/>
    </sheetView>
  </sheetViews>
  <sheetFormatPr defaultColWidth="9" defaultRowHeight="14.25"/>
  <cols>
    <col min="1" max="1" width="3.7" style="14" customWidth="1"/>
    <col min="2" max="2" width="4.3" style="14" customWidth="1"/>
    <col min="3" max="3" width="6.8" style="14" customWidth="1"/>
    <col min="4" max="4" width="5.4" style="15" customWidth="1"/>
    <col min="5" max="5" width="5.8" style="14" customWidth="1"/>
    <col min="6" max="6" width="7.4" style="14" customWidth="1"/>
    <col min="7" max="7" width="6.50833333333333" style="14" customWidth="1"/>
    <col min="8" max="8" width="15.7" style="14" customWidth="1"/>
    <col min="9" max="9" width="4.9" style="14" customWidth="1"/>
    <col min="10" max="10" width="10.125" style="14" customWidth="1"/>
    <col min="11" max="11" width="11.2" style="14" customWidth="1"/>
    <col min="12" max="12" width="13.5" style="14" customWidth="1"/>
    <col min="13" max="13" width="10.9" style="14" customWidth="1"/>
    <col min="14" max="14" width="6.3" style="16" customWidth="1"/>
    <col min="15" max="15" width="34" style="16" customWidth="1"/>
    <col min="16" max="16" width="6.5" style="14" customWidth="1"/>
    <col min="17" max="17" width="5.9" style="14" customWidth="1"/>
    <col min="18" max="18" width="6.9" style="14" customWidth="1"/>
    <col min="19" max="19" width="5.3" style="14" customWidth="1"/>
    <col min="20" max="20" width="7.6" style="14" customWidth="1"/>
    <col min="21" max="21" width="8.8" style="14" customWidth="1"/>
    <col min="22" max="22" width="5.1" style="14" customWidth="1"/>
    <col min="23" max="23" width="6" style="14" customWidth="1"/>
    <col min="24" max="24" width="10.1" style="14" customWidth="1"/>
    <col min="25" max="25" width="37.1" style="16" customWidth="1"/>
    <col min="26" max="26" width="26.7" style="16" customWidth="1"/>
    <col min="27" max="27" width="12.5" style="16" customWidth="1"/>
    <col min="28" max="28" width="12.625" style="16" customWidth="1"/>
    <col min="29" max="29" width="6.25" style="17" customWidth="1"/>
    <col min="30" max="16384" width="9" style="14"/>
  </cols>
  <sheetData>
    <row r="1" ht="37" customHeight="1" spans="1:29">
      <c r="A1" s="18" t="s">
        <v>0</v>
      </c>
      <c r="B1" s="18"/>
      <c r="C1" s="18"/>
      <c r="D1" s="18"/>
      <c r="E1" s="18"/>
      <c r="F1" s="18"/>
      <c r="G1" s="18"/>
      <c r="H1" s="18"/>
      <c r="I1" s="18"/>
      <c r="J1" s="18"/>
      <c r="K1" s="18"/>
      <c r="L1" s="18"/>
      <c r="M1" s="18"/>
      <c r="N1" s="29"/>
      <c r="O1" s="29"/>
      <c r="P1" s="18"/>
      <c r="Q1" s="18"/>
      <c r="R1" s="18"/>
      <c r="S1" s="18"/>
      <c r="T1" s="18"/>
      <c r="U1" s="18"/>
      <c r="V1" s="18"/>
      <c r="W1" s="18"/>
      <c r="X1" s="18"/>
      <c r="Y1" s="29"/>
      <c r="Z1" s="29"/>
      <c r="AA1" s="29"/>
      <c r="AB1" s="29"/>
      <c r="AC1" s="18"/>
    </row>
    <row r="2" spans="1:30">
      <c r="A2" s="19" t="s">
        <v>1</v>
      </c>
      <c r="B2" s="19" t="s">
        <v>2</v>
      </c>
      <c r="C2" s="19"/>
      <c r="D2" s="19"/>
      <c r="E2" s="19" t="s">
        <v>3</v>
      </c>
      <c r="F2" s="19" t="s">
        <v>4</v>
      </c>
      <c r="G2" s="20" t="s">
        <v>5</v>
      </c>
      <c r="H2" s="19" t="s">
        <v>6</v>
      </c>
      <c r="I2" s="19" t="s">
        <v>7</v>
      </c>
      <c r="J2" s="19" t="s">
        <v>8</v>
      </c>
      <c r="K2" s="19" t="s">
        <v>9</v>
      </c>
      <c r="L2" s="19"/>
      <c r="M2" s="19" t="s">
        <v>10</v>
      </c>
      <c r="N2" s="20" t="s">
        <v>11</v>
      </c>
      <c r="O2" s="30" t="s">
        <v>12</v>
      </c>
      <c r="P2" s="31" t="s">
        <v>13</v>
      </c>
      <c r="Q2" s="39"/>
      <c r="R2" s="40"/>
      <c r="S2" s="19" t="s">
        <v>14</v>
      </c>
      <c r="T2" s="19"/>
      <c r="U2" s="19"/>
      <c r="V2" s="19"/>
      <c r="W2" s="19"/>
      <c r="X2" s="19"/>
      <c r="Y2" s="19" t="s">
        <v>15</v>
      </c>
      <c r="Z2" s="31" t="s">
        <v>16</v>
      </c>
      <c r="AA2" s="46" t="s">
        <v>17</v>
      </c>
      <c r="AB2" s="46" t="s">
        <v>18</v>
      </c>
      <c r="AC2" s="19" t="s">
        <v>19</v>
      </c>
      <c r="AD2" s="21" t="s">
        <v>20</v>
      </c>
    </row>
    <row r="3" spans="1:30">
      <c r="A3" s="21"/>
      <c r="B3" s="22" t="s">
        <v>21</v>
      </c>
      <c r="C3" s="22" t="s">
        <v>22</v>
      </c>
      <c r="D3" s="22" t="s">
        <v>23</v>
      </c>
      <c r="E3" s="21"/>
      <c r="F3" s="21"/>
      <c r="G3" s="20"/>
      <c r="H3" s="21"/>
      <c r="I3" s="21"/>
      <c r="J3" s="21"/>
      <c r="K3" s="22" t="s">
        <v>24</v>
      </c>
      <c r="L3" s="22" t="s">
        <v>25</v>
      </c>
      <c r="M3" s="21"/>
      <c r="N3" s="20"/>
      <c r="O3" s="30"/>
      <c r="P3" s="22" t="s">
        <v>26</v>
      </c>
      <c r="Q3" s="41" t="s">
        <v>27</v>
      </c>
      <c r="R3" s="42"/>
      <c r="S3" s="22" t="s">
        <v>28</v>
      </c>
      <c r="T3" s="22" t="s">
        <v>29</v>
      </c>
      <c r="U3" s="22" t="s">
        <v>30</v>
      </c>
      <c r="V3" s="41" t="s">
        <v>27</v>
      </c>
      <c r="W3" s="43"/>
      <c r="X3" s="42"/>
      <c r="Y3" s="21"/>
      <c r="Z3" s="41"/>
      <c r="AA3" s="46"/>
      <c r="AB3" s="46"/>
      <c r="AC3" s="21"/>
      <c r="AD3" s="21"/>
    </row>
    <row r="4" ht="96" spans="1:30">
      <c r="A4" s="21"/>
      <c r="B4" s="19"/>
      <c r="C4" s="19"/>
      <c r="D4" s="19"/>
      <c r="E4" s="21"/>
      <c r="F4" s="21"/>
      <c r="G4" s="23"/>
      <c r="H4" s="21"/>
      <c r="I4" s="21"/>
      <c r="J4" s="21"/>
      <c r="K4" s="19"/>
      <c r="L4" s="19"/>
      <c r="M4" s="21"/>
      <c r="N4" s="23"/>
      <c r="O4" s="19"/>
      <c r="P4" s="19"/>
      <c r="Q4" s="21" t="s">
        <v>31</v>
      </c>
      <c r="R4" s="21" t="s">
        <v>32</v>
      </c>
      <c r="S4" s="19"/>
      <c r="T4" s="19"/>
      <c r="U4" s="19"/>
      <c r="V4" s="21" t="s">
        <v>33</v>
      </c>
      <c r="W4" s="21" t="s">
        <v>34</v>
      </c>
      <c r="X4" s="21" t="s">
        <v>35</v>
      </c>
      <c r="Y4" s="21"/>
      <c r="Z4" s="41"/>
      <c r="AA4" s="47"/>
      <c r="AB4" s="47"/>
      <c r="AC4" s="21"/>
      <c r="AD4" s="21"/>
    </row>
    <row r="5" s="1" customFormat="1" ht="92" customHeight="1" spans="1:30">
      <c r="A5" s="24">
        <v>1</v>
      </c>
      <c r="B5" s="25" t="s">
        <v>36</v>
      </c>
      <c r="C5" s="25" t="s">
        <v>37</v>
      </c>
      <c r="D5" s="25" t="s">
        <v>38</v>
      </c>
      <c r="E5" s="25" t="s">
        <v>39</v>
      </c>
      <c r="F5" s="25" t="s">
        <v>40</v>
      </c>
      <c r="G5" s="25" t="s">
        <v>41</v>
      </c>
      <c r="H5" s="25" t="s">
        <v>42</v>
      </c>
      <c r="I5" s="25" t="s">
        <v>43</v>
      </c>
      <c r="J5" s="25" t="s">
        <v>44</v>
      </c>
      <c r="K5" s="32">
        <v>45689</v>
      </c>
      <c r="L5" s="32">
        <v>45931</v>
      </c>
      <c r="M5" s="25" t="s">
        <v>45</v>
      </c>
      <c r="N5" s="25" t="s">
        <v>46</v>
      </c>
      <c r="O5" s="25" t="s">
        <v>47</v>
      </c>
      <c r="P5" s="33">
        <v>28.4</v>
      </c>
      <c r="Q5" s="33">
        <v>25</v>
      </c>
      <c r="R5" s="33">
        <v>4.4</v>
      </c>
      <c r="S5" s="33">
        <v>1</v>
      </c>
      <c r="T5" s="33">
        <v>80</v>
      </c>
      <c r="U5" s="33">
        <v>400</v>
      </c>
      <c r="V5" s="33">
        <v>1</v>
      </c>
      <c r="W5" s="33">
        <v>17</v>
      </c>
      <c r="X5" s="34">
        <v>56</v>
      </c>
      <c r="Y5" s="34" t="s">
        <v>48</v>
      </c>
      <c r="Z5" s="34" t="s">
        <v>49</v>
      </c>
      <c r="AA5" s="25" t="s">
        <v>50</v>
      </c>
      <c r="AB5" s="66" t="s">
        <v>51</v>
      </c>
      <c r="AC5" s="24"/>
      <c r="AD5" s="48" t="s">
        <v>52</v>
      </c>
    </row>
    <row r="6" s="2" customFormat="1" ht="88" customHeight="1" spans="1:30">
      <c r="A6" s="24">
        <v>2</v>
      </c>
      <c r="B6" s="25" t="s">
        <v>36</v>
      </c>
      <c r="C6" s="25" t="s">
        <v>37</v>
      </c>
      <c r="D6" s="25" t="s">
        <v>38</v>
      </c>
      <c r="E6" s="25" t="s">
        <v>39</v>
      </c>
      <c r="F6" s="25" t="s">
        <v>40</v>
      </c>
      <c r="G6" s="25" t="s">
        <v>41</v>
      </c>
      <c r="H6" s="25" t="s">
        <v>53</v>
      </c>
      <c r="I6" s="25" t="s">
        <v>43</v>
      </c>
      <c r="J6" s="25" t="s">
        <v>44</v>
      </c>
      <c r="K6" s="32">
        <v>45658</v>
      </c>
      <c r="L6" s="32">
        <v>45962</v>
      </c>
      <c r="M6" s="25" t="s">
        <v>45</v>
      </c>
      <c r="N6" s="25" t="s">
        <v>46</v>
      </c>
      <c r="O6" s="25" t="s">
        <v>54</v>
      </c>
      <c r="P6" s="33">
        <v>33.54</v>
      </c>
      <c r="Q6" s="33">
        <v>30</v>
      </c>
      <c r="R6" s="33">
        <v>3.54</v>
      </c>
      <c r="S6" s="33">
        <v>1</v>
      </c>
      <c r="T6" s="33">
        <v>684</v>
      </c>
      <c r="U6" s="33">
        <v>2832</v>
      </c>
      <c r="V6" s="33">
        <v>1</v>
      </c>
      <c r="W6" s="33">
        <v>39</v>
      </c>
      <c r="X6" s="34">
        <v>131</v>
      </c>
      <c r="Y6" s="34" t="s">
        <v>55</v>
      </c>
      <c r="Z6" s="34" t="s">
        <v>56</v>
      </c>
      <c r="AA6" s="25" t="s">
        <v>50</v>
      </c>
      <c r="AB6" s="66" t="s">
        <v>51</v>
      </c>
      <c r="AC6" s="27"/>
      <c r="AD6" s="48" t="s">
        <v>52</v>
      </c>
    </row>
    <row r="7" s="2" customFormat="1" ht="73" customHeight="1" spans="1:30">
      <c r="A7" s="24">
        <v>3</v>
      </c>
      <c r="B7" s="25" t="s">
        <v>36</v>
      </c>
      <c r="C7" s="25" t="s">
        <v>37</v>
      </c>
      <c r="D7" s="25" t="s">
        <v>57</v>
      </c>
      <c r="E7" s="25" t="s">
        <v>39</v>
      </c>
      <c r="F7" s="25" t="s">
        <v>40</v>
      </c>
      <c r="G7" s="25" t="s">
        <v>41</v>
      </c>
      <c r="H7" s="25" t="s">
        <v>58</v>
      </c>
      <c r="I7" s="25" t="s">
        <v>43</v>
      </c>
      <c r="J7" s="25" t="s">
        <v>44</v>
      </c>
      <c r="K7" s="32">
        <v>45658</v>
      </c>
      <c r="L7" s="32">
        <v>45992</v>
      </c>
      <c r="M7" s="25" t="s">
        <v>59</v>
      </c>
      <c r="N7" s="25" t="s">
        <v>60</v>
      </c>
      <c r="O7" s="25" t="s">
        <v>61</v>
      </c>
      <c r="P7" s="33">
        <v>14.1</v>
      </c>
      <c r="Q7" s="33">
        <v>12</v>
      </c>
      <c r="R7" s="33">
        <v>2.1</v>
      </c>
      <c r="S7" s="33">
        <v>1</v>
      </c>
      <c r="T7" s="33">
        <v>10</v>
      </c>
      <c r="U7" s="33">
        <v>40</v>
      </c>
      <c r="V7" s="33">
        <v>1</v>
      </c>
      <c r="W7" s="33">
        <v>6</v>
      </c>
      <c r="X7" s="34">
        <v>24</v>
      </c>
      <c r="Y7" s="34" t="s">
        <v>62</v>
      </c>
      <c r="Z7" s="49" t="s">
        <v>63</v>
      </c>
      <c r="AA7" s="25" t="s">
        <v>50</v>
      </c>
      <c r="AB7" s="66" t="s">
        <v>51</v>
      </c>
      <c r="AC7" s="27"/>
      <c r="AD7" s="50" t="s">
        <v>52</v>
      </c>
    </row>
    <row r="8" s="2" customFormat="1" ht="73" customHeight="1" spans="1:30">
      <c r="A8" s="24">
        <v>4</v>
      </c>
      <c r="B8" s="25" t="s">
        <v>36</v>
      </c>
      <c r="C8" s="25" t="s">
        <v>37</v>
      </c>
      <c r="D8" s="25" t="s">
        <v>38</v>
      </c>
      <c r="E8" s="25" t="s">
        <v>39</v>
      </c>
      <c r="F8" s="25" t="s">
        <v>40</v>
      </c>
      <c r="G8" s="25" t="s">
        <v>41</v>
      </c>
      <c r="H8" s="25" t="s">
        <v>64</v>
      </c>
      <c r="I8" s="25" t="s">
        <v>43</v>
      </c>
      <c r="J8" s="25" t="s">
        <v>44</v>
      </c>
      <c r="K8" s="32">
        <v>45658</v>
      </c>
      <c r="L8" s="32">
        <v>45962</v>
      </c>
      <c r="M8" s="25" t="s">
        <v>65</v>
      </c>
      <c r="N8" s="25" t="s">
        <v>46</v>
      </c>
      <c r="O8" s="25" t="s">
        <v>66</v>
      </c>
      <c r="P8" s="33">
        <v>19</v>
      </c>
      <c r="Q8" s="33">
        <v>10</v>
      </c>
      <c r="R8" s="33">
        <v>9</v>
      </c>
      <c r="S8" s="33">
        <v>1</v>
      </c>
      <c r="T8" s="33">
        <v>10</v>
      </c>
      <c r="U8" s="33">
        <v>40</v>
      </c>
      <c r="V8" s="33">
        <v>1</v>
      </c>
      <c r="W8" s="33">
        <v>5</v>
      </c>
      <c r="X8" s="34">
        <v>19</v>
      </c>
      <c r="Y8" s="34" t="s">
        <v>67</v>
      </c>
      <c r="Z8" s="34" t="s">
        <v>68</v>
      </c>
      <c r="AA8" s="25" t="s">
        <v>69</v>
      </c>
      <c r="AB8" s="25">
        <v>15292217060</v>
      </c>
      <c r="AC8" s="27"/>
      <c r="AD8" s="48" t="s">
        <v>52</v>
      </c>
    </row>
    <row r="9" s="2" customFormat="1" ht="68" customHeight="1" spans="1:30">
      <c r="A9" s="24">
        <v>5</v>
      </c>
      <c r="B9" s="25" t="s">
        <v>36</v>
      </c>
      <c r="C9" s="24" t="s">
        <v>37</v>
      </c>
      <c r="D9" s="24" t="s">
        <v>38</v>
      </c>
      <c r="E9" s="25" t="s">
        <v>39</v>
      </c>
      <c r="F9" s="25" t="s">
        <v>40</v>
      </c>
      <c r="G9" s="25" t="s">
        <v>41</v>
      </c>
      <c r="H9" s="25" t="s">
        <v>70</v>
      </c>
      <c r="I9" s="25" t="s">
        <v>71</v>
      </c>
      <c r="J9" s="25" t="s">
        <v>44</v>
      </c>
      <c r="K9" s="32">
        <v>45870</v>
      </c>
      <c r="L9" s="32">
        <v>45992</v>
      </c>
      <c r="M9" s="25" t="s">
        <v>72</v>
      </c>
      <c r="N9" s="25" t="s">
        <v>73</v>
      </c>
      <c r="O9" s="25" t="s">
        <v>74</v>
      </c>
      <c r="P9" s="33">
        <v>18</v>
      </c>
      <c r="Q9" s="33">
        <v>15</v>
      </c>
      <c r="R9" s="33">
        <v>3</v>
      </c>
      <c r="S9" s="33">
        <v>1</v>
      </c>
      <c r="T9" s="33">
        <v>110</v>
      </c>
      <c r="U9" s="33">
        <v>435</v>
      </c>
      <c r="V9" s="33">
        <v>1</v>
      </c>
      <c r="W9" s="33">
        <v>6</v>
      </c>
      <c r="X9" s="34">
        <v>30</v>
      </c>
      <c r="Y9" s="24" t="s">
        <v>75</v>
      </c>
      <c r="Z9" s="25" t="s">
        <v>76</v>
      </c>
      <c r="AA9" s="25" t="s">
        <v>50</v>
      </c>
      <c r="AB9" s="66" t="s">
        <v>51</v>
      </c>
      <c r="AC9" s="27"/>
      <c r="AD9" s="48" t="s">
        <v>52</v>
      </c>
    </row>
    <row r="10" s="2" customFormat="1" ht="132" spans="1:30">
      <c r="A10" s="24">
        <v>6</v>
      </c>
      <c r="B10" s="25" t="s">
        <v>36</v>
      </c>
      <c r="C10" s="24" t="s">
        <v>37</v>
      </c>
      <c r="D10" s="24" t="s">
        <v>38</v>
      </c>
      <c r="E10" s="25" t="s">
        <v>39</v>
      </c>
      <c r="F10" s="25" t="s">
        <v>40</v>
      </c>
      <c r="G10" s="25" t="s">
        <v>41</v>
      </c>
      <c r="H10" s="25" t="s">
        <v>77</v>
      </c>
      <c r="I10" s="25" t="s">
        <v>71</v>
      </c>
      <c r="J10" s="25" t="s">
        <v>44</v>
      </c>
      <c r="K10" s="32">
        <v>45870</v>
      </c>
      <c r="L10" s="32">
        <v>45992</v>
      </c>
      <c r="M10" s="25" t="s">
        <v>72</v>
      </c>
      <c r="N10" s="25" t="s">
        <v>73</v>
      </c>
      <c r="O10" s="25" t="s">
        <v>78</v>
      </c>
      <c r="P10" s="33">
        <v>13.2</v>
      </c>
      <c r="Q10" s="33">
        <v>10</v>
      </c>
      <c r="R10" s="33">
        <v>3.2</v>
      </c>
      <c r="S10" s="33">
        <v>1</v>
      </c>
      <c r="T10" s="33">
        <v>185</v>
      </c>
      <c r="U10" s="33">
        <v>798</v>
      </c>
      <c r="V10" s="33">
        <v>1</v>
      </c>
      <c r="W10" s="33">
        <v>11</v>
      </c>
      <c r="X10" s="34">
        <v>18</v>
      </c>
      <c r="Y10" s="24" t="s">
        <v>79</v>
      </c>
      <c r="Z10" s="25" t="s">
        <v>80</v>
      </c>
      <c r="AA10" s="25" t="s">
        <v>50</v>
      </c>
      <c r="AB10" s="66" t="s">
        <v>51</v>
      </c>
      <c r="AC10" s="27"/>
      <c r="AD10" s="48" t="s">
        <v>52</v>
      </c>
    </row>
    <row r="11" s="2" customFormat="1" ht="132" customHeight="1" spans="1:30">
      <c r="A11" s="24">
        <v>7</v>
      </c>
      <c r="B11" s="26" t="s">
        <v>81</v>
      </c>
      <c r="C11" s="26" t="s">
        <v>82</v>
      </c>
      <c r="D11" s="24" t="s">
        <v>83</v>
      </c>
      <c r="E11" s="26" t="s">
        <v>39</v>
      </c>
      <c r="F11" s="26" t="s">
        <v>40</v>
      </c>
      <c r="G11" s="26" t="s">
        <v>41</v>
      </c>
      <c r="H11" s="26" t="s">
        <v>84</v>
      </c>
      <c r="I11" s="24" t="s">
        <v>71</v>
      </c>
      <c r="J11" s="24" t="s">
        <v>44</v>
      </c>
      <c r="K11" s="32">
        <v>45839</v>
      </c>
      <c r="L11" s="32">
        <v>45992</v>
      </c>
      <c r="M11" s="25" t="s">
        <v>72</v>
      </c>
      <c r="N11" s="34" t="s">
        <v>85</v>
      </c>
      <c r="O11" s="25" t="s">
        <v>86</v>
      </c>
      <c r="P11" s="33">
        <v>25</v>
      </c>
      <c r="Q11" s="33">
        <v>20</v>
      </c>
      <c r="R11" s="33">
        <v>5</v>
      </c>
      <c r="S11" s="24">
        <v>1</v>
      </c>
      <c r="T11" s="24">
        <v>684</v>
      </c>
      <c r="U11" s="24">
        <v>2832</v>
      </c>
      <c r="V11" s="24">
        <v>1</v>
      </c>
      <c r="W11" s="24">
        <v>39</v>
      </c>
      <c r="X11" s="24">
        <v>131</v>
      </c>
      <c r="Y11" s="51" t="s">
        <v>87</v>
      </c>
      <c r="Z11" s="26" t="s">
        <v>88</v>
      </c>
      <c r="AA11" s="25" t="s">
        <v>50</v>
      </c>
      <c r="AB11" s="66" t="s">
        <v>51</v>
      </c>
      <c r="AC11" s="27"/>
      <c r="AD11" s="50" t="s">
        <v>52</v>
      </c>
    </row>
    <row r="12" s="2" customFormat="1" ht="156" customHeight="1" spans="1:30">
      <c r="A12" s="24">
        <v>8</v>
      </c>
      <c r="B12" s="26" t="s">
        <v>81</v>
      </c>
      <c r="C12" s="26" t="s">
        <v>82</v>
      </c>
      <c r="D12" s="24" t="s">
        <v>83</v>
      </c>
      <c r="E12" s="26" t="s">
        <v>39</v>
      </c>
      <c r="F12" s="26" t="s">
        <v>40</v>
      </c>
      <c r="G12" s="26" t="s">
        <v>41</v>
      </c>
      <c r="H12" s="26" t="s">
        <v>89</v>
      </c>
      <c r="I12" s="24" t="s">
        <v>71</v>
      </c>
      <c r="J12" s="24" t="s">
        <v>44</v>
      </c>
      <c r="K12" s="32">
        <v>45839</v>
      </c>
      <c r="L12" s="32">
        <v>45992</v>
      </c>
      <c r="M12" s="25" t="s">
        <v>72</v>
      </c>
      <c r="N12" s="34" t="s">
        <v>85</v>
      </c>
      <c r="O12" s="25" t="s">
        <v>90</v>
      </c>
      <c r="P12" s="33">
        <v>48.75</v>
      </c>
      <c r="Q12" s="33">
        <v>40</v>
      </c>
      <c r="R12" s="33">
        <v>8.75</v>
      </c>
      <c r="S12" s="24">
        <v>1</v>
      </c>
      <c r="T12" s="24">
        <v>684</v>
      </c>
      <c r="U12" s="24">
        <v>2832</v>
      </c>
      <c r="V12" s="24">
        <v>1</v>
      </c>
      <c r="W12" s="24">
        <v>39</v>
      </c>
      <c r="X12" s="24">
        <v>131</v>
      </c>
      <c r="Y12" s="51" t="s">
        <v>91</v>
      </c>
      <c r="Z12" s="26" t="s">
        <v>88</v>
      </c>
      <c r="AA12" s="25" t="s">
        <v>50</v>
      </c>
      <c r="AB12" s="66" t="s">
        <v>51</v>
      </c>
      <c r="AC12" s="27"/>
      <c r="AD12" s="50" t="s">
        <v>52</v>
      </c>
    </row>
    <row r="13" s="2" customFormat="1" ht="264" spans="1:30">
      <c r="A13" s="24">
        <v>9</v>
      </c>
      <c r="B13" s="25" t="s">
        <v>36</v>
      </c>
      <c r="C13" s="25" t="s">
        <v>37</v>
      </c>
      <c r="D13" s="25" t="s">
        <v>38</v>
      </c>
      <c r="E13" s="25" t="s">
        <v>39</v>
      </c>
      <c r="F13" s="25" t="s">
        <v>92</v>
      </c>
      <c r="G13" s="25" t="s">
        <v>41</v>
      </c>
      <c r="H13" s="25" t="s">
        <v>93</v>
      </c>
      <c r="I13" s="25" t="s">
        <v>71</v>
      </c>
      <c r="J13" s="25" t="s">
        <v>94</v>
      </c>
      <c r="K13" s="35">
        <v>45689</v>
      </c>
      <c r="L13" s="35">
        <v>45992</v>
      </c>
      <c r="M13" s="25" t="s">
        <v>95</v>
      </c>
      <c r="N13" s="25" t="s">
        <v>46</v>
      </c>
      <c r="O13" s="24" t="s">
        <v>96</v>
      </c>
      <c r="P13" s="24">
        <v>35</v>
      </c>
      <c r="Q13" s="24">
        <v>25</v>
      </c>
      <c r="R13" s="24">
        <v>10</v>
      </c>
      <c r="S13" s="24">
        <v>1</v>
      </c>
      <c r="T13" s="24">
        <v>120</v>
      </c>
      <c r="U13" s="24">
        <v>498</v>
      </c>
      <c r="V13" s="44">
        <v>1</v>
      </c>
      <c r="W13" s="24">
        <v>46</v>
      </c>
      <c r="X13" s="24">
        <v>158</v>
      </c>
      <c r="Y13" s="24" t="s">
        <v>97</v>
      </c>
      <c r="Z13" s="24" t="s">
        <v>98</v>
      </c>
      <c r="AA13" s="27" t="s">
        <v>99</v>
      </c>
      <c r="AB13" s="44">
        <v>18670813709</v>
      </c>
      <c r="AC13" s="24"/>
      <c r="AD13" s="48" t="s">
        <v>52</v>
      </c>
    </row>
    <row r="14" s="2" customFormat="1" ht="156" spans="1:30">
      <c r="A14" s="24">
        <v>10</v>
      </c>
      <c r="B14" s="25" t="s">
        <v>36</v>
      </c>
      <c r="C14" s="25" t="s">
        <v>37</v>
      </c>
      <c r="D14" s="25" t="s">
        <v>38</v>
      </c>
      <c r="E14" s="25" t="s">
        <v>39</v>
      </c>
      <c r="F14" s="25" t="s">
        <v>92</v>
      </c>
      <c r="G14" s="25" t="s">
        <v>41</v>
      </c>
      <c r="H14" s="25" t="s">
        <v>100</v>
      </c>
      <c r="I14" s="25" t="s">
        <v>71</v>
      </c>
      <c r="J14" s="25" t="s">
        <v>94</v>
      </c>
      <c r="K14" s="35">
        <v>45689</v>
      </c>
      <c r="L14" s="35">
        <v>45901</v>
      </c>
      <c r="M14" s="25" t="s">
        <v>95</v>
      </c>
      <c r="N14" s="25" t="s">
        <v>46</v>
      </c>
      <c r="O14" s="24" t="s">
        <v>101</v>
      </c>
      <c r="P14" s="24">
        <v>35.8</v>
      </c>
      <c r="Q14" s="24">
        <v>25</v>
      </c>
      <c r="R14" s="24">
        <v>10.8</v>
      </c>
      <c r="S14" s="24">
        <v>1</v>
      </c>
      <c r="T14" s="24">
        <v>185</v>
      </c>
      <c r="U14" s="27">
        <v>745</v>
      </c>
      <c r="V14" s="44">
        <v>1</v>
      </c>
      <c r="W14" s="24">
        <v>15</v>
      </c>
      <c r="X14" s="24">
        <v>61</v>
      </c>
      <c r="Y14" s="24" t="s">
        <v>102</v>
      </c>
      <c r="Z14" s="24" t="s">
        <v>103</v>
      </c>
      <c r="AA14" s="27" t="s">
        <v>99</v>
      </c>
      <c r="AB14" s="44">
        <v>18670813709</v>
      </c>
      <c r="AC14" s="24"/>
      <c r="AD14" s="48" t="s">
        <v>52</v>
      </c>
    </row>
    <row r="15" s="2" customFormat="1" ht="168" spans="1:30">
      <c r="A15" s="24">
        <v>11</v>
      </c>
      <c r="B15" s="25" t="s">
        <v>36</v>
      </c>
      <c r="C15" s="25" t="s">
        <v>37</v>
      </c>
      <c r="D15" s="25" t="s">
        <v>38</v>
      </c>
      <c r="E15" s="25" t="s">
        <v>39</v>
      </c>
      <c r="F15" s="25" t="s">
        <v>92</v>
      </c>
      <c r="G15" s="25" t="s">
        <v>41</v>
      </c>
      <c r="H15" s="25" t="s">
        <v>104</v>
      </c>
      <c r="I15" s="25" t="s">
        <v>43</v>
      </c>
      <c r="J15" s="25" t="s">
        <v>94</v>
      </c>
      <c r="K15" s="35">
        <v>45689</v>
      </c>
      <c r="L15" s="35">
        <v>45992</v>
      </c>
      <c r="M15" s="25" t="s">
        <v>95</v>
      </c>
      <c r="N15" s="25" t="s">
        <v>46</v>
      </c>
      <c r="O15" s="24" t="s">
        <v>105</v>
      </c>
      <c r="P15" s="24">
        <v>20</v>
      </c>
      <c r="Q15" s="24">
        <v>15</v>
      </c>
      <c r="R15" s="24">
        <v>5</v>
      </c>
      <c r="S15" s="24">
        <v>1</v>
      </c>
      <c r="T15" s="24">
        <v>20</v>
      </c>
      <c r="U15" s="27">
        <v>65</v>
      </c>
      <c r="V15" s="44">
        <v>1</v>
      </c>
      <c r="W15" s="24">
        <v>8</v>
      </c>
      <c r="X15" s="24">
        <v>29</v>
      </c>
      <c r="Y15" s="24" t="s">
        <v>106</v>
      </c>
      <c r="Z15" s="24" t="s">
        <v>107</v>
      </c>
      <c r="AA15" s="27" t="s">
        <v>99</v>
      </c>
      <c r="AB15" s="44">
        <v>18670813709</v>
      </c>
      <c r="AC15" s="24"/>
      <c r="AD15" s="48" t="s">
        <v>52</v>
      </c>
    </row>
    <row r="16" s="2" customFormat="1" ht="96" spans="1:30">
      <c r="A16" s="24">
        <v>12</v>
      </c>
      <c r="B16" s="25" t="s">
        <v>36</v>
      </c>
      <c r="C16" s="24" t="s">
        <v>37</v>
      </c>
      <c r="D16" s="24" t="s">
        <v>38</v>
      </c>
      <c r="E16" s="25" t="s">
        <v>39</v>
      </c>
      <c r="F16" s="25" t="s">
        <v>92</v>
      </c>
      <c r="G16" s="25" t="s">
        <v>41</v>
      </c>
      <c r="H16" s="25" t="s">
        <v>108</v>
      </c>
      <c r="I16" s="25" t="s">
        <v>109</v>
      </c>
      <c r="J16" s="25" t="s">
        <v>94</v>
      </c>
      <c r="K16" s="35">
        <v>45931</v>
      </c>
      <c r="L16" s="35">
        <v>45992</v>
      </c>
      <c r="M16" s="25" t="s">
        <v>110</v>
      </c>
      <c r="N16" s="25" t="s">
        <v>73</v>
      </c>
      <c r="O16" s="24" t="s">
        <v>111</v>
      </c>
      <c r="P16" s="24">
        <v>26.4</v>
      </c>
      <c r="Q16" s="24">
        <v>20</v>
      </c>
      <c r="R16" s="24">
        <v>6.4</v>
      </c>
      <c r="S16" s="24">
        <v>1</v>
      </c>
      <c r="T16" s="24">
        <v>139</v>
      </c>
      <c r="U16" s="27">
        <v>623</v>
      </c>
      <c r="V16" s="44">
        <v>1</v>
      </c>
      <c r="W16" s="24">
        <v>7</v>
      </c>
      <c r="X16" s="24">
        <v>24</v>
      </c>
      <c r="Y16" s="27" t="s">
        <v>112</v>
      </c>
      <c r="Z16" s="27" t="s">
        <v>113</v>
      </c>
      <c r="AA16" s="27" t="s">
        <v>99</v>
      </c>
      <c r="AB16" s="44">
        <v>18670813709</v>
      </c>
      <c r="AC16" s="24"/>
      <c r="AD16" s="48" t="s">
        <v>52</v>
      </c>
    </row>
    <row r="17" s="2" customFormat="1" ht="192" spans="1:30">
      <c r="A17" s="24">
        <v>13</v>
      </c>
      <c r="B17" s="25" t="s">
        <v>36</v>
      </c>
      <c r="C17" s="25" t="s">
        <v>37</v>
      </c>
      <c r="D17" s="25" t="s">
        <v>38</v>
      </c>
      <c r="E17" s="25" t="s">
        <v>39</v>
      </c>
      <c r="F17" s="25" t="s">
        <v>92</v>
      </c>
      <c r="G17" s="25" t="s">
        <v>41</v>
      </c>
      <c r="H17" s="25" t="s">
        <v>114</v>
      </c>
      <c r="I17" s="25" t="s">
        <v>115</v>
      </c>
      <c r="J17" s="25" t="s">
        <v>94</v>
      </c>
      <c r="K17" s="35">
        <v>45689</v>
      </c>
      <c r="L17" s="35">
        <v>45992</v>
      </c>
      <c r="M17" s="25" t="s">
        <v>116</v>
      </c>
      <c r="N17" s="25" t="s">
        <v>46</v>
      </c>
      <c r="O17" s="24" t="s">
        <v>117</v>
      </c>
      <c r="P17" s="24">
        <v>87</v>
      </c>
      <c r="Q17" s="24">
        <v>50</v>
      </c>
      <c r="R17" s="24">
        <v>37</v>
      </c>
      <c r="S17" s="24">
        <v>5</v>
      </c>
      <c r="T17" s="24">
        <v>350</v>
      </c>
      <c r="U17" s="44">
        <v>1118</v>
      </c>
      <c r="V17" s="24">
        <v>1</v>
      </c>
      <c r="W17" s="24">
        <v>16</v>
      </c>
      <c r="X17" s="24">
        <v>52</v>
      </c>
      <c r="Y17" s="24" t="s">
        <v>118</v>
      </c>
      <c r="Z17" s="24" t="s">
        <v>119</v>
      </c>
      <c r="AA17" s="27" t="s">
        <v>120</v>
      </c>
      <c r="AB17" s="27">
        <v>13047230866</v>
      </c>
      <c r="AC17" s="24"/>
      <c r="AD17" s="48" t="s">
        <v>52</v>
      </c>
    </row>
    <row r="18" s="2" customFormat="1" ht="132" spans="1:30">
      <c r="A18" s="24">
        <v>14</v>
      </c>
      <c r="B18" s="25" t="s">
        <v>36</v>
      </c>
      <c r="C18" s="25" t="s">
        <v>37</v>
      </c>
      <c r="D18" s="25" t="s">
        <v>38</v>
      </c>
      <c r="E18" s="25" t="s">
        <v>39</v>
      </c>
      <c r="F18" s="25" t="s">
        <v>92</v>
      </c>
      <c r="G18" s="25" t="s">
        <v>41</v>
      </c>
      <c r="H18" s="25" t="s">
        <v>121</v>
      </c>
      <c r="I18" s="25" t="s">
        <v>71</v>
      </c>
      <c r="J18" s="25" t="s">
        <v>94</v>
      </c>
      <c r="K18" s="35">
        <v>45689</v>
      </c>
      <c r="L18" s="35">
        <v>45992</v>
      </c>
      <c r="M18" s="25" t="s">
        <v>122</v>
      </c>
      <c r="N18" s="25" t="s">
        <v>46</v>
      </c>
      <c r="O18" s="24" t="s">
        <v>123</v>
      </c>
      <c r="P18" s="24">
        <v>70</v>
      </c>
      <c r="Q18" s="24">
        <v>20</v>
      </c>
      <c r="R18" s="24">
        <v>50</v>
      </c>
      <c r="S18" s="24">
        <v>1</v>
      </c>
      <c r="T18" s="24">
        <v>22</v>
      </c>
      <c r="U18" s="24">
        <v>104</v>
      </c>
      <c r="V18" s="24">
        <v>1</v>
      </c>
      <c r="W18" s="24">
        <v>6</v>
      </c>
      <c r="X18" s="24">
        <v>17</v>
      </c>
      <c r="Y18" s="24" t="s">
        <v>124</v>
      </c>
      <c r="Z18" s="24" t="s">
        <v>125</v>
      </c>
      <c r="AA18" s="27" t="s">
        <v>126</v>
      </c>
      <c r="AB18" s="27">
        <v>13974110196</v>
      </c>
      <c r="AC18" s="24"/>
      <c r="AD18" s="48" t="s">
        <v>52</v>
      </c>
    </row>
    <row r="19" s="2" customFormat="1" ht="156" spans="1:30">
      <c r="A19" s="24">
        <v>15</v>
      </c>
      <c r="B19" s="25" t="s">
        <v>36</v>
      </c>
      <c r="C19" s="25" t="s">
        <v>37</v>
      </c>
      <c r="D19" s="25" t="s">
        <v>38</v>
      </c>
      <c r="E19" s="25" t="s">
        <v>39</v>
      </c>
      <c r="F19" s="25" t="s">
        <v>92</v>
      </c>
      <c r="G19" s="25" t="s">
        <v>41</v>
      </c>
      <c r="H19" s="25" t="s">
        <v>127</v>
      </c>
      <c r="I19" s="25" t="s">
        <v>71</v>
      </c>
      <c r="J19" s="25" t="s">
        <v>94</v>
      </c>
      <c r="K19" s="35">
        <v>45689</v>
      </c>
      <c r="L19" s="35">
        <v>45992</v>
      </c>
      <c r="M19" s="25" t="s">
        <v>128</v>
      </c>
      <c r="N19" s="25" t="s">
        <v>46</v>
      </c>
      <c r="O19" s="24" t="s">
        <v>129</v>
      </c>
      <c r="P19" s="24">
        <v>38</v>
      </c>
      <c r="Q19" s="24">
        <v>10</v>
      </c>
      <c r="R19" s="24">
        <v>28</v>
      </c>
      <c r="S19" s="24">
        <v>2</v>
      </c>
      <c r="T19" s="24">
        <v>12</v>
      </c>
      <c r="U19" s="24">
        <v>73</v>
      </c>
      <c r="V19" s="24">
        <v>1</v>
      </c>
      <c r="W19" s="24">
        <v>7</v>
      </c>
      <c r="X19" s="24">
        <v>25</v>
      </c>
      <c r="Y19" s="24" t="s">
        <v>130</v>
      </c>
      <c r="Z19" s="24" t="s">
        <v>131</v>
      </c>
      <c r="AA19" s="24" t="s">
        <v>132</v>
      </c>
      <c r="AB19" s="24">
        <v>15886366134</v>
      </c>
      <c r="AC19" s="24"/>
      <c r="AD19" s="48" t="s">
        <v>52</v>
      </c>
    </row>
    <row r="20" s="3" customFormat="1" ht="133" customHeight="1" spans="1:30">
      <c r="A20" s="24">
        <v>16</v>
      </c>
      <c r="B20" s="24" t="s">
        <v>81</v>
      </c>
      <c r="C20" s="24" t="s">
        <v>82</v>
      </c>
      <c r="D20" s="24" t="s">
        <v>83</v>
      </c>
      <c r="E20" s="24" t="s">
        <v>39</v>
      </c>
      <c r="F20" s="24" t="s">
        <v>92</v>
      </c>
      <c r="G20" s="24" t="s">
        <v>41</v>
      </c>
      <c r="H20" s="24" t="s">
        <v>133</v>
      </c>
      <c r="I20" s="27" t="s">
        <v>109</v>
      </c>
      <c r="J20" s="24" t="s">
        <v>94</v>
      </c>
      <c r="K20" s="36">
        <v>45839</v>
      </c>
      <c r="L20" s="36">
        <v>45901</v>
      </c>
      <c r="M20" s="27" t="s">
        <v>94</v>
      </c>
      <c r="N20" s="34" t="s">
        <v>85</v>
      </c>
      <c r="O20" s="27" t="s">
        <v>134</v>
      </c>
      <c r="P20" s="27">
        <v>16.146</v>
      </c>
      <c r="Q20" s="27">
        <v>12</v>
      </c>
      <c r="R20" s="27">
        <v>4.146</v>
      </c>
      <c r="S20" s="27">
        <v>1</v>
      </c>
      <c r="T20" s="27">
        <v>84</v>
      </c>
      <c r="U20" s="27">
        <v>323</v>
      </c>
      <c r="V20" s="45">
        <v>1</v>
      </c>
      <c r="W20" s="27">
        <v>5</v>
      </c>
      <c r="X20" s="27">
        <v>16</v>
      </c>
      <c r="Y20" s="24" t="s">
        <v>135</v>
      </c>
      <c r="Z20" s="27" t="s">
        <v>136</v>
      </c>
      <c r="AA20" s="27" t="s">
        <v>99</v>
      </c>
      <c r="AB20" s="44">
        <v>18670813709</v>
      </c>
      <c r="AC20" s="27"/>
      <c r="AD20" s="50" t="s">
        <v>52</v>
      </c>
    </row>
    <row r="21" s="1" customFormat="1" ht="84" spans="1:30">
      <c r="A21" s="24">
        <v>17</v>
      </c>
      <c r="B21" s="24" t="s">
        <v>81</v>
      </c>
      <c r="C21" s="24" t="s">
        <v>82</v>
      </c>
      <c r="D21" s="24" t="s">
        <v>137</v>
      </c>
      <c r="E21" s="24" t="s">
        <v>138</v>
      </c>
      <c r="F21" s="24" t="s">
        <v>139</v>
      </c>
      <c r="G21" s="24" t="s">
        <v>41</v>
      </c>
      <c r="H21" s="24" t="s">
        <v>140</v>
      </c>
      <c r="I21" s="24" t="s">
        <v>109</v>
      </c>
      <c r="J21" s="24" t="s">
        <v>141</v>
      </c>
      <c r="K21" s="35">
        <v>45717</v>
      </c>
      <c r="L21" s="35">
        <v>45839</v>
      </c>
      <c r="M21" s="24" t="s">
        <v>142</v>
      </c>
      <c r="N21" s="34" t="s">
        <v>85</v>
      </c>
      <c r="O21" s="24" t="s">
        <v>143</v>
      </c>
      <c r="P21" s="24">
        <v>26.46</v>
      </c>
      <c r="Q21" s="24">
        <v>20</v>
      </c>
      <c r="R21" s="24">
        <v>6.46</v>
      </c>
      <c r="S21" s="24">
        <v>1</v>
      </c>
      <c r="T21" s="24">
        <v>21</v>
      </c>
      <c r="U21" s="24">
        <v>91</v>
      </c>
      <c r="V21" s="24">
        <v>1</v>
      </c>
      <c r="W21" s="24">
        <v>11</v>
      </c>
      <c r="X21" s="24">
        <v>39</v>
      </c>
      <c r="Y21" s="24" t="s">
        <v>144</v>
      </c>
      <c r="Z21" s="24" t="s">
        <v>145</v>
      </c>
      <c r="AA21" s="24" t="s">
        <v>146</v>
      </c>
      <c r="AB21" s="24">
        <v>13975329437</v>
      </c>
      <c r="AC21" s="24"/>
      <c r="AD21" s="50" t="s">
        <v>52</v>
      </c>
    </row>
    <row r="22" s="1" customFormat="1" ht="84" spans="1:30">
      <c r="A22" s="24">
        <v>18</v>
      </c>
      <c r="B22" s="24" t="s">
        <v>36</v>
      </c>
      <c r="C22" s="24" t="s">
        <v>37</v>
      </c>
      <c r="D22" s="24" t="s">
        <v>38</v>
      </c>
      <c r="E22" s="24" t="s">
        <v>138</v>
      </c>
      <c r="F22" s="24" t="s">
        <v>139</v>
      </c>
      <c r="G22" s="24" t="s">
        <v>41</v>
      </c>
      <c r="H22" s="24" t="s">
        <v>147</v>
      </c>
      <c r="I22" s="24" t="s">
        <v>109</v>
      </c>
      <c r="J22" s="24" t="s">
        <v>141</v>
      </c>
      <c r="K22" s="35">
        <v>45778</v>
      </c>
      <c r="L22" s="35">
        <v>45962</v>
      </c>
      <c r="M22" s="24" t="s">
        <v>142</v>
      </c>
      <c r="N22" s="25" t="s">
        <v>73</v>
      </c>
      <c r="O22" s="24" t="s">
        <v>148</v>
      </c>
      <c r="P22" s="24">
        <v>26.3</v>
      </c>
      <c r="Q22" s="24">
        <v>20</v>
      </c>
      <c r="R22" s="24">
        <v>6.3</v>
      </c>
      <c r="S22" s="24">
        <v>1</v>
      </c>
      <c r="T22" s="24">
        <v>75</v>
      </c>
      <c r="U22" s="24">
        <v>237</v>
      </c>
      <c r="V22" s="24">
        <v>1</v>
      </c>
      <c r="W22" s="24">
        <v>15</v>
      </c>
      <c r="X22" s="24">
        <v>55</v>
      </c>
      <c r="Y22" s="24" t="s">
        <v>149</v>
      </c>
      <c r="Z22" s="24" t="s">
        <v>150</v>
      </c>
      <c r="AA22" s="24" t="s">
        <v>146</v>
      </c>
      <c r="AB22" s="24">
        <v>13975329437</v>
      </c>
      <c r="AC22" s="24"/>
      <c r="AD22" s="48" t="s">
        <v>52</v>
      </c>
    </row>
    <row r="23" s="1" customFormat="1" ht="142" customHeight="1" spans="1:30">
      <c r="A23" s="24">
        <v>19</v>
      </c>
      <c r="B23" s="24" t="s">
        <v>81</v>
      </c>
      <c r="C23" s="24" t="s">
        <v>82</v>
      </c>
      <c r="D23" s="24" t="s">
        <v>83</v>
      </c>
      <c r="E23" s="24" t="s">
        <v>138</v>
      </c>
      <c r="F23" s="24" t="s">
        <v>139</v>
      </c>
      <c r="G23" s="24" t="s">
        <v>41</v>
      </c>
      <c r="H23" s="24" t="s">
        <v>151</v>
      </c>
      <c r="I23" s="24" t="s">
        <v>109</v>
      </c>
      <c r="J23" s="24" t="s">
        <v>141</v>
      </c>
      <c r="K23" s="35">
        <v>45839</v>
      </c>
      <c r="L23" s="35">
        <v>45992</v>
      </c>
      <c r="M23" s="24" t="s">
        <v>142</v>
      </c>
      <c r="N23" s="34" t="s">
        <v>85</v>
      </c>
      <c r="O23" s="24" t="s">
        <v>152</v>
      </c>
      <c r="P23" s="24">
        <v>28.6</v>
      </c>
      <c r="Q23" s="24">
        <v>23</v>
      </c>
      <c r="R23" s="24">
        <v>5.6</v>
      </c>
      <c r="S23" s="24">
        <v>1</v>
      </c>
      <c r="T23" s="24">
        <v>587</v>
      </c>
      <c r="U23" s="24">
        <v>2065</v>
      </c>
      <c r="V23" s="24">
        <v>1</v>
      </c>
      <c r="W23" s="24">
        <v>90</v>
      </c>
      <c r="X23" s="24">
        <v>280</v>
      </c>
      <c r="Y23" s="24" t="s">
        <v>153</v>
      </c>
      <c r="Z23" s="24" t="s">
        <v>154</v>
      </c>
      <c r="AA23" s="24" t="s">
        <v>146</v>
      </c>
      <c r="AB23" s="24">
        <v>13975329437</v>
      </c>
      <c r="AC23" s="24"/>
      <c r="AD23" s="50" t="s">
        <v>52</v>
      </c>
    </row>
    <row r="24" s="1" customFormat="1" ht="156" spans="1:30">
      <c r="A24" s="24">
        <v>20</v>
      </c>
      <c r="B24" s="24" t="s">
        <v>36</v>
      </c>
      <c r="C24" s="24" t="s">
        <v>37</v>
      </c>
      <c r="D24" s="24" t="s">
        <v>38</v>
      </c>
      <c r="E24" s="24" t="s">
        <v>138</v>
      </c>
      <c r="F24" s="24" t="s">
        <v>139</v>
      </c>
      <c r="G24" s="24" t="s">
        <v>41</v>
      </c>
      <c r="H24" s="24" t="s">
        <v>155</v>
      </c>
      <c r="I24" s="24" t="s">
        <v>43</v>
      </c>
      <c r="J24" s="24" t="s">
        <v>141</v>
      </c>
      <c r="K24" s="35">
        <v>45717</v>
      </c>
      <c r="L24" s="35">
        <v>45839</v>
      </c>
      <c r="M24" s="24" t="s">
        <v>156</v>
      </c>
      <c r="N24" s="25" t="s">
        <v>46</v>
      </c>
      <c r="O24" s="24" t="s">
        <v>157</v>
      </c>
      <c r="P24" s="24">
        <v>16.61</v>
      </c>
      <c r="Q24" s="24">
        <v>10</v>
      </c>
      <c r="R24" s="24">
        <v>6.61</v>
      </c>
      <c r="S24" s="24">
        <v>1</v>
      </c>
      <c r="T24" s="24">
        <v>16</v>
      </c>
      <c r="U24" s="24">
        <v>56</v>
      </c>
      <c r="V24" s="24">
        <v>1</v>
      </c>
      <c r="W24" s="24">
        <v>11</v>
      </c>
      <c r="X24" s="24">
        <v>38</v>
      </c>
      <c r="Y24" s="24" t="s">
        <v>158</v>
      </c>
      <c r="Z24" s="24" t="s">
        <v>159</v>
      </c>
      <c r="AA24" s="24" t="s">
        <v>160</v>
      </c>
      <c r="AB24" s="24">
        <v>15616396178</v>
      </c>
      <c r="AC24" s="24"/>
      <c r="AD24" s="48" t="s">
        <v>52</v>
      </c>
    </row>
    <row r="25" s="1" customFormat="1" ht="168" spans="1:30">
      <c r="A25" s="24">
        <v>21</v>
      </c>
      <c r="B25" s="24" t="s">
        <v>36</v>
      </c>
      <c r="C25" s="24" t="s">
        <v>37</v>
      </c>
      <c r="D25" s="24" t="s">
        <v>38</v>
      </c>
      <c r="E25" s="24" t="s">
        <v>138</v>
      </c>
      <c r="F25" s="24" t="s">
        <v>139</v>
      </c>
      <c r="G25" s="24" t="s">
        <v>41</v>
      </c>
      <c r="H25" s="24" t="s">
        <v>161</v>
      </c>
      <c r="I25" s="24" t="s">
        <v>109</v>
      </c>
      <c r="J25" s="24" t="s">
        <v>141</v>
      </c>
      <c r="K25" s="35">
        <v>45658</v>
      </c>
      <c r="L25" s="35">
        <v>45992</v>
      </c>
      <c r="M25" s="24" t="s">
        <v>162</v>
      </c>
      <c r="N25" s="25" t="s">
        <v>46</v>
      </c>
      <c r="O25" s="24" t="s">
        <v>163</v>
      </c>
      <c r="P25" s="24">
        <v>50</v>
      </c>
      <c r="Q25" s="24">
        <v>20</v>
      </c>
      <c r="R25" s="24">
        <v>30</v>
      </c>
      <c r="S25" s="24">
        <v>3</v>
      </c>
      <c r="T25" s="24">
        <v>43</v>
      </c>
      <c r="U25" s="24">
        <v>142</v>
      </c>
      <c r="V25" s="24">
        <v>1</v>
      </c>
      <c r="W25" s="24">
        <v>29</v>
      </c>
      <c r="X25" s="24">
        <v>96</v>
      </c>
      <c r="Y25" s="24" t="s">
        <v>164</v>
      </c>
      <c r="Z25" s="24" t="s">
        <v>165</v>
      </c>
      <c r="AA25" s="24" t="s">
        <v>166</v>
      </c>
      <c r="AB25" s="24">
        <v>17752798868</v>
      </c>
      <c r="AC25" s="24"/>
      <c r="AD25" s="48" t="s">
        <v>52</v>
      </c>
    </row>
    <row r="26" s="1" customFormat="1" ht="144" spans="1:30">
      <c r="A26" s="24">
        <v>22</v>
      </c>
      <c r="B26" s="24" t="s">
        <v>36</v>
      </c>
      <c r="C26" s="24" t="s">
        <v>167</v>
      </c>
      <c r="D26" s="24" t="s">
        <v>168</v>
      </c>
      <c r="E26" s="24" t="s">
        <v>138</v>
      </c>
      <c r="F26" s="24" t="s">
        <v>139</v>
      </c>
      <c r="G26" s="24" t="s">
        <v>41</v>
      </c>
      <c r="H26" s="24" t="s">
        <v>169</v>
      </c>
      <c r="I26" s="24" t="s">
        <v>71</v>
      </c>
      <c r="J26" s="24" t="s">
        <v>141</v>
      </c>
      <c r="K26" s="35">
        <v>45748</v>
      </c>
      <c r="L26" s="35">
        <v>45962</v>
      </c>
      <c r="M26" s="24" t="s">
        <v>170</v>
      </c>
      <c r="N26" s="25" t="s">
        <v>46</v>
      </c>
      <c r="O26" s="24" t="s">
        <v>171</v>
      </c>
      <c r="P26" s="24">
        <v>29.6</v>
      </c>
      <c r="Q26" s="24">
        <v>20</v>
      </c>
      <c r="R26" s="24">
        <v>9.6</v>
      </c>
      <c r="S26" s="24">
        <v>1</v>
      </c>
      <c r="T26" s="24">
        <v>19</v>
      </c>
      <c r="U26" s="24">
        <v>61</v>
      </c>
      <c r="V26" s="24">
        <v>1</v>
      </c>
      <c r="W26" s="24">
        <v>10</v>
      </c>
      <c r="X26" s="24">
        <v>34</v>
      </c>
      <c r="Y26" s="24" t="s">
        <v>172</v>
      </c>
      <c r="Z26" s="24" t="s">
        <v>173</v>
      </c>
      <c r="AA26" s="24" t="s">
        <v>174</v>
      </c>
      <c r="AB26" s="24">
        <v>17716791856</v>
      </c>
      <c r="AC26" s="24"/>
      <c r="AD26" s="48" t="s">
        <v>52</v>
      </c>
    </row>
    <row r="27" s="1" customFormat="1" ht="180" spans="1:30">
      <c r="A27" s="24">
        <v>23</v>
      </c>
      <c r="B27" s="24" t="s">
        <v>36</v>
      </c>
      <c r="C27" s="24" t="s">
        <v>37</v>
      </c>
      <c r="D27" s="24" t="s">
        <v>38</v>
      </c>
      <c r="E27" s="24" t="s">
        <v>138</v>
      </c>
      <c r="F27" s="24" t="s">
        <v>139</v>
      </c>
      <c r="G27" s="24" t="s">
        <v>41</v>
      </c>
      <c r="H27" s="24" t="s">
        <v>175</v>
      </c>
      <c r="I27" s="24" t="s">
        <v>71</v>
      </c>
      <c r="J27" s="24" t="s">
        <v>141</v>
      </c>
      <c r="K27" s="35">
        <v>45717</v>
      </c>
      <c r="L27" s="35">
        <v>45992</v>
      </c>
      <c r="M27" s="24" t="s">
        <v>176</v>
      </c>
      <c r="N27" s="25" t="s">
        <v>46</v>
      </c>
      <c r="O27" s="24" t="s">
        <v>177</v>
      </c>
      <c r="P27" s="24">
        <v>40</v>
      </c>
      <c r="Q27" s="24">
        <v>20</v>
      </c>
      <c r="R27" s="24">
        <v>20</v>
      </c>
      <c r="S27" s="24">
        <v>1</v>
      </c>
      <c r="T27" s="24">
        <v>25</v>
      </c>
      <c r="U27" s="24">
        <v>80</v>
      </c>
      <c r="V27" s="24">
        <v>1</v>
      </c>
      <c r="W27" s="24">
        <v>18</v>
      </c>
      <c r="X27" s="24">
        <v>52</v>
      </c>
      <c r="Y27" s="24" t="s">
        <v>178</v>
      </c>
      <c r="Z27" s="24" t="s">
        <v>179</v>
      </c>
      <c r="AA27" s="24" t="s">
        <v>180</v>
      </c>
      <c r="AB27" s="24">
        <v>13974146518</v>
      </c>
      <c r="AC27" s="24"/>
      <c r="AD27" s="48" t="s">
        <v>52</v>
      </c>
    </row>
    <row r="28" s="1" customFormat="1" ht="180" spans="1:30">
      <c r="A28" s="24">
        <v>24</v>
      </c>
      <c r="B28" s="24" t="s">
        <v>36</v>
      </c>
      <c r="C28" s="24" t="s">
        <v>37</v>
      </c>
      <c r="D28" s="24" t="s">
        <v>38</v>
      </c>
      <c r="E28" s="24" t="s">
        <v>138</v>
      </c>
      <c r="F28" s="24" t="s">
        <v>139</v>
      </c>
      <c r="G28" s="24" t="s">
        <v>41</v>
      </c>
      <c r="H28" s="24" t="s">
        <v>181</v>
      </c>
      <c r="I28" s="24" t="s">
        <v>71</v>
      </c>
      <c r="J28" s="24" t="s">
        <v>141</v>
      </c>
      <c r="K28" s="35">
        <v>45717</v>
      </c>
      <c r="L28" s="35">
        <v>45992</v>
      </c>
      <c r="M28" s="24" t="s">
        <v>182</v>
      </c>
      <c r="N28" s="25" t="s">
        <v>46</v>
      </c>
      <c r="O28" s="24" t="s">
        <v>183</v>
      </c>
      <c r="P28" s="24">
        <v>36</v>
      </c>
      <c r="Q28" s="24">
        <v>16</v>
      </c>
      <c r="R28" s="24">
        <v>20</v>
      </c>
      <c r="S28" s="24">
        <v>1</v>
      </c>
      <c r="T28" s="24">
        <v>15</v>
      </c>
      <c r="U28" s="24">
        <v>57</v>
      </c>
      <c r="V28" s="24">
        <v>1</v>
      </c>
      <c r="W28" s="24">
        <v>10</v>
      </c>
      <c r="X28" s="24">
        <v>39</v>
      </c>
      <c r="Y28" s="24" t="s">
        <v>184</v>
      </c>
      <c r="Z28" s="24" t="s">
        <v>185</v>
      </c>
      <c r="AA28" s="24" t="s">
        <v>186</v>
      </c>
      <c r="AB28" s="24">
        <v>18890243945</v>
      </c>
      <c r="AC28" s="24"/>
      <c r="AD28" s="48" t="s">
        <v>52</v>
      </c>
    </row>
    <row r="29" s="4" customFormat="1" ht="168" spans="1:30">
      <c r="A29" s="24">
        <v>25</v>
      </c>
      <c r="B29" s="24" t="s">
        <v>36</v>
      </c>
      <c r="C29" s="24" t="s">
        <v>37</v>
      </c>
      <c r="D29" s="25" t="s">
        <v>187</v>
      </c>
      <c r="E29" s="24" t="s">
        <v>138</v>
      </c>
      <c r="F29" s="24" t="s">
        <v>139</v>
      </c>
      <c r="G29" s="24" t="s">
        <v>41</v>
      </c>
      <c r="H29" s="24" t="s">
        <v>188</v>
      </c>
      <c r="I29" s="24" t="s">
        <v>109</v>
      </c>
      <c r="J29" s="24" t="s">
        <v>141</v>
      </c>
      <c r="K29" s="35">
        <v>45658</v>
      </c>
      <c r="L29" s="35">
        <v>45962</v>
      </c>
      <c r="M29" s="24" t="s">
        <v>189</v>
      </c>
      <c r="N29" s="25" t="s">
        <v>60</v>
      </c>
      <c r="O29" s="24" t="s">
        <v>190</v>
      </c>
      <c r="P29" s="24">
        <v>22.3</v>
      </c>
      <c r="Q29" s="24">
        <v>8</v>
      </c>
      <c r="R29" s="24">
        <v>14.3</v>
      </c>
      <c r="S29" s="24">
        <v>1</v>
      </c>
      <c r="T29" s="24">
        <v>12</v>
      </c>
      <c r="U29" s="24">
        <v>41</v>
      </c>
      <c r="V29" s="24">
        <v>1</v>
      </c>
      <c r="W29" s="24">
        <v>6</v>
      </c>
      <c r="X29" s="24">
        <v>16</v>
      </c>
      <c r="Y29" s="24" t="s">
        <v>191</v>
      </c>
      <c r="Z29" s="52" t="s">
        <v>192</v>
      </c>
      <c r="AA29" s="24" t="s">
        <v>193</v>
      </c>
      <c r="AB29" s="24">
        <v>13517414959</v>
      </c>
      <c r="AC29" s="24"/>
      <c r="AD29" s="50" t="s">
        <v>52</v>
      </c>
    </row>
    <row r="30" s="5" customFormat="1" ht="84" spans="1:30">
      <c r="A30" s="24">
        <v>26</v>
      </c>
      <c r="B30" s="24" t="s">
        <v>36</v>
      </c>
      <c r="C30" s="24" t="s">
        <v>194</v>
      </c>
      <c r="D30" s="24" t="s">
        <v>195</v>
      </c>
      <c r="E30" s="24" t="s">
        <v>138</v>
      </c>
      <c r="F30" s="24" t="s">
        <v>196</v>
      </c>
      <c r="G30" s="24" t="s">
        <v>41</v>
      </c>
      <c r="H30" s="24" t="s">
        <v>197</v>
      </c>
      <c r="I30" s="24" t="s">
        <v>43</v>
      </c>
      <c r="J30" s="24" t="s">
        <v>196</v>
      </c>
      <c r="K30" s="35">
        <v>45901</v>
      </c>
      <c r="L30" s="35">
        <v>45992</v>
      </c>
      <c r="M30" s="24" t="s">
        <v>198</v>
      </c>
      <c r="N30" s="24" t="s">
        <v>73</v>
      </c>
      <c r="O30" s="24" t="s">
        <v>199</v>
      </c>
      <c r="P30" s="24">
        <v>20.128</v>
      </c>
      <c r="Q30" s="24">
        <v>15</v>
      </c>
      <c r="R30" s="24">
        <v>5.128</v>
      </c>
      <c r="S30" s="24">
        <v>1</v>
      </c>
      <c r="T30" s="24">
        <v>72</v>
      </c>
      <c r="U30" s="24">
        <v>186</v>
      </c>
      <c r="V30" s="24">
        <v>1</v>
      </c>
      <c r="W30" s="24">
        <v>3</v>
      </c>
      <c r="X30" s="24">
        <v>11</v>
      </c>
      <c r="Y30" s="24" t="s">
        <v>200</v>
      </c>
      <c r="Z30" s="24" t="s">
        <v>201</v>
      </c>
      <c r="AA30" s="24" t="s">
        <v>202</v>
      </c>
      <c r="AB30" s="24">
        <v>19874160177</v>
      </c>
      <c r="AC30" s="24" t="s">
        <v>203</v>
      </c>
      <c r="AD30" s="48" t="s">
        <v>52</v>
      </c>
    </row>
    <row r="31" s="4" customFormat="1" ht="180" spans="1:30">
      <c r="A31" s="24">
        <v>27</v>
      </c>
      <c r="B31" s="24" t="s">
        <v>36</v>
      </c>
      <c r="C31" s="24" t="s">
        <v>37</v>
      </c>
      <c r="D31" s="24" t="s">
        <v>38</v>
      </c>
      <c r="E31" s="24" t="s">
        <v>138</v>
      </c>
      <c r="F31" s="24" t="s">
        <v>196</v>
      </c>
      <c r="G31" s="24" t="s">
        <v>41</v>
      </c>
      <c r="H31" s="24" t="s">
        <v>204</v>
      </c>
      <c r="I31" s="24" t="s">
        <v>71</v>
      </c>
      <c r="J31" s="24" t="s">
        <v>205</v>
      </c>
      <c r="K31" s="35">
        <v>45658</v>
      </c>
      <c r="L31" s="35">
        <v>45992</v>
      </c>
      <c r="M31" s="24" t="s">
        <v>206</v>
      </c>
      <c r="N31" s="25" t="s">
        <v>46</v>
      </c>
      <c r="O31" s="24" t="s">
        <v>207</v>
      </c>
      <c r="P31" s="24">
        <v>42.25</v>
      </c>
      <c r="Q31" s="24">
        <v>20</v>
      </c>
      <c r="R31" s="24">
        <v>22.25</v>
      </c>
      <c r="S31" s="24">
        <v>1</v>
      </c>
      <c r="T31" s="24">
        <v>34</v>
      </c>
      <c r="U31" s="24">
        <v>70</v>
      </c>
      <c r="V31" s="24">
        <v>1</v>
      </c>
      <c r="W31" s="24">
        <v>15</v>
      </c>
      <c r="X31" s="24">
        <v>51</v>
      </c>
      <c r="Y31" s="24" t="s">
        <v>208</v>
      </c>
      <c r="Z31" s="24" t="s">
        <v>209</v>
      </c>
      <c r="AA31" s="24" t="s">
        <v>210</v>
      </c>
      <c r="AB31" s="24">
        <v>1821152208</v>
      </c>
      <c r="AC31" s="24"/>
      <c r="AD31" s="48" t="s">
        <v>52</v>
      </c>
    </row>
    <row r="32" s="4" customFormat="1" ht="204" spans="1:30">
      <c r="A32" s="24">
        <v>28</v>
      </c>
      <c r="B32" s="24" t="s">
        <v>36</v>
      </c>
      <c r="C32" s="24" t="s">
        <v>37</v>
      </c>
      <c r="D32" s="24" t="s">
        <v>38</v>
      </c>
      <c r="E32" s="24" t="s">
        <v>138</v>
      </c>
      <c r="F32" s="24" t="s">
        <v>196</v>
      </c>
      <c r="G32" s="24" t="s">
        <v>41</v>
      </c>
      <c r="H32" s="24" t="s">
        <v>211</v>
      </c>
      <c r="I32" s="24" t="s">
        <v>71</v>
      </c>
      <c r="J32" s="24" t="s">
        <v>205</v>
      </c>
      <c r="K32" s="35">
        <v>45658</v>
      </c>
      <c r="L32" s="35">
        <v>45992</v>
      </c>
      <c r="M32" s="24" t="s">
        <v>212</v>
      </c>
      <c r="N32" s="25" t="s">
        <v>46</v>
      </c>
      <c r="O32" s="24" t="s">
        <v>213</v>
      </c>
      <c r="P32" s="24">
        <v>27.72</v>
      </c>
      <c r="Q32" s="24">
        <v>20</v>
      </c>
      <c r="R32" s="24">
        <v>7.72</v>
      </c>
      <c r="S32" s="24">
        <v>1</v>
      </c>
      <c r="T32" s="24">
        <v>29</v>
      </c>
      <c r="U32" s="24">
        <v>45</v>
      </c>
      <c r="V32" s="24">
        <v>1</v>
      </c>
      <c r="W32" s="24">
        <v>12</v>
      </c>
      <c r="X32" s="24">
        <v>28</v>
      </c>
      <c r="Y32" s="24" t="s">
        <v>214</v>
      </c>
      <c r="Z32" s="24" t="s">
        <v>215</v>
      </c>
      <c r="AA32" s="24" t="s">
        <v>202</v>
      </c>
      <c r="AB32" s="24">
        <v>18974160177</v>
      </c>
      <c r="AC32" s="24"/>
      <c r="AD32" s="48" t="s">
        <v>52</v>
      </c>
    </row>
    <row r="33" s="4" customFormat="1" ht="180" spans="1:30">
      <c r="A33" s="24">
        <v>29</v>
      </c>
      <c r="B33" s="24" t="s">
        <v>36</v>
      </c>
      <c r="C33" s="24" t="s">
        <v>37</v>
      </c>
      <c r="D33" s="24" t="s">
        <v>38</v>
      </c>
      <c r="E33" s="24" t="s">
        <v>138</v>
      </c>
      <c r="F33" s="24" t="s">
        <v>196</v>
      </c>
      <c r="G33" s="24" t="s">
        <v>41</v>
      </c>
      <c r="H33" s="24" t="s">
        <v>216</v>
      </c>
      <c r="I33" s="24" t="s">
        <v>71</v>
      </c>
      <c r="J33" s="24" t="s">
        <v>205</v>
      </c>
      <c r="K33" s="35">
        <v>45689</v>
      </c>
      <c r="L33" s="35">
        <v>45992</v>
      </c>
      <c r="M33" s="24" t="s">
        <v>217</v>
      </c>
      <c r="N33" s="25" t="s">
        <v>46</v>
      </c>
      <c r="O33" s="24" t="s">
        <v>218</v>
      </c>
      <c r="P33" s="24">
        <v>18.64</v>
      </c>
      <c r="Q33" s="24">
        <v>10</v>
      </c>
      <c r="R33" s="24">
        <v>8.64</v>
      </c>
      <c r="S33" s="24">
        <v>1</v>
      </c>
      <c r="T33" s="24">
        <v>22</v>
      </c>
      <c r="U33" s="24">
        <v>28</v>
      </c>
      <c r="V33" s="24">
        <v>1</v>
      </c>
      <c r="W33" s="24">
        <v>6</v>
      </c>
      <c r="X33" s="24">
        <v>12</v>
      </c>
      <c r="Y33" s="24" t="s">
        <v>219</v>
      </c>
      <c r="Z33" s="24" t="s">
        <v>220</v>
      </c>
      <c r="AA33" s="24" t="s">
        <v>221</v>
      </c>
      <c r="AB33" s="24">
        <v>13973344113</v>
      </c>
      <c r="AC33" s="53"/>
      <c r="AD33" s="48" t="s">
        <v>52</v>
      </c>
    </row>
    <row r="34" s="4" customFormat="1" ht="192" spans="1:30">
      <c r="A34" s="24">
        <v>30</v>
      </c>
      <c r="B34" s="24" t="s">
        <v>36</v>
      </c>
      <c r="C34" s="24" t="s">
        <v>37</v>
      </c>
      <c r="D34" s="24" t="s">
        <v>38</v>
      </c>
      <c r="E34" s="24" t="s">
        <v>138</v>
      </c>
      <c r="F34" s="24" t="s">
        <v>196</v>
      </c>
      <c r="G34" s="24" t="s">
        <v>41</v>
      </c>
      <c r="H34" s="24" t="s">
        <v>222</v>
      </c>
      <c r="I34" s="24" t="s">
        <v>71</v>
      </c>
      <c r="J34" s="24" t="s">
        <v>205</v>
      </c>
      <c r="K34" s="35">
        <v>45658</v>
      </c>
      <c r="L34" s="35">
        <v>45992</v>
      </c>
      <c r="M34" s="24" t="s">
        <v>223</v>
      </c>
      <c r="N34" s="25" t="s">
        <v>46</v>
      </c>
      <c r="O34" s="24" t="s">
        <v>224</v>
      </c>
      <c r="P34" s="24">
        <v>20.9</v>
      </c>
      <c r="Q34" s="24">
        <v>5</v>
      </c>
      <c r="R34" s="24">
        <v>15.9</v>
      </c>
      <c r="S34" s="24">
        <v>1</v>
      </c>
      <c r="T34" s="24">
        <v>19</v>
      </c>
      <c r="U34" s="24">
        <v>19</v>
      </c>
      <c r="V34" s="24">
        <v>1</v>
      </c>
      <c r="W34" s="24">
        <v>4</v>
      </c>
      <c r="X34" s="24">
        <v>4</v>
      </c>
      <c r="Y34" s="24" t="s">
        <v>225</v>
      </c>
      <c r="Z34" s="24" t="s">
        <v>226</v>
      </c>
      <c r="AA34" s="24" t="s">
        <v>227</v>
      </c>
      <c r="AB34" s="24">
        <v>15173314438</v>
      </c>
      <c r="AC34" s="24"/>
      <c r="AD34" s="48" t="s">
        <v>52</v>
      </c>
    </row>
    <row r="35" s="4" customFormat="1" ht="144" spans="1:30">
      <c r="A35" s="24">
        <v>31</v>
      </c>
      <c r="B35" s="24" t="s">
        <v>36</v>
      </c>
      <c r="C35" s="24" t="s">
        <v>37</v>
      </c>
      <c r="D35" s="24" t="s">
        <v>38</v>
      </c>
      <c r="E35" s="24" t="s">
        <v>138</v>
      </c>
      <c r="F35" s="24" t="s">
        <v>196</v>
      </c>
      <c r="G35" s="24" t="s">
        <v>41</v>
      </c>
      <c r="H35" s="24" t="s">
        <v>228</v>
      </c>
      <c r="I35" s="24" t="s">
        <v>71</v>
      </c>
      <c r="J35" s="24" t="s">
        <v>205</v>
      </c>
      <c r="K35" s="35">
        <v>45658</v>
      </c>
      <c r="L35" s="35">
        <v>45992</v>
      </c>
      <c r="M35" s="24" t="s">
        <v>229</v>
      </c>
      <c r="N35" s="25" t="s">
        <v>46</v>
      </c>
      <c r="O35" s="24" t="s">
        <v>230</v>
      </c>
      <c r="P35" s="24">
        <v>23.64</v>
      </c>
      <c r="Q35" s="24">
        <v>5</v>
      </c>
      <c r="R35" s="24">
        <v>18.64</v>
      </c>
      <c r="S35" s="24">
        <v>1</v>
      </c>
      <c r="T35" s="24">
        <v>15</v>
      </c>
      <c r="U35" s="24">
        <v>15</v>
      </c>
      <c r="V35" s="24">
        <v>1</v>
      </c>
      <c r="W35" s="24">
        <v>4</v>
      </c>
      <c r="X35" s="24">
        <v>4</v>
      </c>
      <c r="Y35" s="24" t="s">
        <v>231</v>
      </c>
      <c r="Z35" s="24" t="s">
        <v>232</v>
      </c>
      <c r="AA35" s="24" t="s">
        <v>233</v>
      </c>
      <c r="AB35" s="24">
        <v>15173314438</v>
      </c>
      <c r="AC35" s="24"/>
      <c r="AD35" s="48" t="s">
        <v>52</v>
      </c>
    </row>
    <row r="36" s="4" customFormat="1" ht="192" spans="1:30">
      <c r="A36" s="24">
        <v>32</v>
      </c>
      <c r="B36" s="24" t="s">
        <v>36</v>
      </c>
      <c r="C36" s="24" t="s">
        <v>37</v>
      </c>
      <c r="D36" s="24" t="s">
        <v>38</v>
      </c>
      <c r="E36" s="24" t="s">
        <v>138</v>
      </c>
      <c r="F36" s="24" t="s">
        <v>196</v>
      </c>
      <c r="G36" s="24" t="s">
        <v>41</v>
      </c>
      <c r="H36" s="24" t="s">
        <v>234</v>
      </c>
      <c r="I36" s="24" t="s">
        <v>71</v>
      </c>
      <c r="J36" s="24" t="s">
        <v>205</v>
      </c>
      <c r="K36" s="35">
        <v>45658</v>
      </c>
      <c r="L36" s="35">
        <v>45992</v>
      </c>
      <c r="M36" s="24" t="s">
        <v>235</v>
      </c>
      <c r="N36" s="25" t="s">
        <v>46</v>
      </c>
      <c r="O36" s="24" t="s">
        <v>236</v>
      </c>
      <c r="P36" s="24">
        <v>20.16</v>
      </c>
      <c r="Q36" s="24">
        <v>5</v>
      </c>
      <c r="R36" s="24">
        <v>15.16</v>
      </c>
      <c r="S36" s="24">
        <v>1</v>
      </c>
      <c r="T36" s="24">
        <v>13</v>
      </c>
      <c r="U36" s="24">
        <v>13</v>
      </c>
      <c r="V36" s="24">
        <v>1</v>
      </c>
      <c r="W36" s="24">
        <v>4</v>
      </c>
      <c r="X36" s="24">
        <v>4</v>
      </c>
      <c r="Y36" s="24" t="s">
        <v>237</v>
      </c>
      <c r="Z36" s="24" t="s">
        <v>238</v>
      </c>
      <c r="AA36" s="24" t="s">
        <v>239</v>
      </c>
      <c r="AB36" s="24">
        <v>18684551798</v>
      </c>
      <c r="AC36" s="24"/>
      <c r="AD36" s="48" t="s">
        <v>52</v>
      </c>
    </row>
    <row r="37" s="4" customFormat="1" ht="144" spans="1:30">
      <c r="A37" s="24">
        <v>33</v>
      </c>
      <c r="B37" s="24" t="s">
        <v>36</v>
      </c>
      <c r="C37" s="24" t="s">
        <v>37</v>
      </c>
      <c r="D37" s="24" t="s">
        <v>38</v>
      </c>
      <c r="E37" s="24" t="s">
        <v>138</v>
      </c>
      <c r="F37" s="24" t="s">
        <v>196</v>
      </c>
      <c r="G37" s="24" t="s">
        <v>41</v>
      </c>
      <c r="H37" s="24" t="s">
        <v>240</v>
      </c>
      <c r="I37" s="24" t="s">
        <v>71</v>
      </c>
      <c r="J37" s="24" t="s">
        <v>205</v>
      </c>
      <c r="K37" s="35">
        <v>45658</v>
      </c>
      <c r="L37" s="35">
        <v>45992</v>
      </c>
      <c r="M37" s="24" t="s">
        <v>241</v>
      </c>
      <c r="N37" s="25" t="s">
        <v>46</v>
      </c>
      <c r="O37" s="24" t="s">
        <v>242</v>
      </c>
      <c r="P37" s="24">
        <v>23</v>
      </c>
      <c r="Q37" s="24">
        <v>5</v>
      </c>
      <c r="R37" s="24">
        <v>18</v>
      </c>
      <c r="S37" s="24">
        <v>1</v>
      </c>
      <c r="T37" s="24">
        <v>19</v>
      </c>
      <c r="U37" s="24">
        <v>19</v>
      </c>
      <c r="V37" s="24">
        <v>1</v>
      </c>
      <c r="W37" s="24">
        <v>4</v>
      </c>
      <c r="X37" s="24">
        <v>4</v>
      </c>
      <c r="Y37" s="24" t="s">
        <v>243</v>
      </c>
      <c r="Z37" s="24" t="s">
        <v>244</v>
      </c>
      <c r="AA37" s="24" t="s">
        <v>245</v>
      </c>
      <c r="AB37" s="24">
        <v>17377730687</v>
      </c>
      <c r="AC37" s="24"/>
      <c r="AD37" s="48" t="s">
        <v>52</v>
      </c>
    </row>
    <row r="38" s="4" customFormat="1" ht="180" spans="1:30">
      <c r="A38" s="24">
        <v>34</v>
      </c>
      <c r="B38" s="24" t="s">
        <v>36</v>
      </c>
      <c r="C38" s="24" t="s">
        <v>37</v>
      </c>
      <c r="D38" s="24" t="s">
        <v>38</v>
      </c>
      <c r="E38" s="24" t="s">
        <v>138</v>
      </c>
      <c r="F38" s="24" t="s">
        <v>196</v>
      </c>
      <c r="G38" s="24" t="s">
        <v>41</v>
      </c>
      <c r="H38" s="24" t="s">
        <v>246</v>
      </c>
      <c r="I38" s="24" t="s">
        <v>43</v>
      </c>
      <c r="J38" s="24" t="s">
        <v>205</v>
      </c>
      <c r="K38" s="35">
        <v>45658</v>
      </c>
      <c r="L38" s="35">
        <v>45992</v>
      </c>
      <c r="M38" s="24" t="s">
        <v>247</v>
      </c>
      <c r="N38" s="25" t="s">
        <v>46</v>
      </c>
      <c r="O38" s="24" t="s">
        <v>248</v>
      </c>
      <c r="P38" s="24">
        <v>45.1</v>
      </c>
      <c r="Q38" s="24">
        <v>20</v>
      </c>
      <c r="R38" s="24">
        <v>25.1</v>
      </c>
      <c r="S38" s="24">
        <v>1</v>
      </c>
      <c r="T38" s="24">
        <v>120</v>
      </c>
      <c r="U38" s="24">
        <v>462</v>
      </c>
      <c r="V38" s="24">
        <v>1</v>
      </c>
      <c r="W38" s="24">
        <v>61</v>
      </c>
      <c r="X38" s="24">
        <v>200</v>
      </c>
      <c r="Y38" s="24" t="s">
        <v>249</v>
      </c>
      <c r="Z38" s="24" t="s">
        <v>250</v>
      </c>
      <c r="AA38" s="24" t="s">
        <v>202</v>
      </c>
      <c r="AB38" s="24">
        <v>18974160177</v>
      </c>
      <c r="AC38" s="24"/>
      <c r="AD38" s="48" t="s">
        <v>52</v>
      </c>
    </row>
    <row r="39" s="4" customFormat="1" ht="84" spans="1:30">
      <c r="A39" s="24">
        <v>35</v>
      </c>
      <c r="B39" s="24" t="s">
        <v>81</v>
      </c>
      <c r="C39" s="24" t="s">
        <v>82</v>
      </c>
      <c r="D39" s="24" t="s">
        <v>137</v>
      </c>
      <c r="E39" s="24" t="s">
        <v>138</v>
      </c>
      <c r="F39" s="24" t="s">
        <v>196</v>
      </c>
      <c r="G39" s="24" t="s">
        <v>41</v>
      </c>
      <c r="H39" s="24" t="s">
        <v>251</v>
      </c>
      <c r="I39" s="24" t="s">
        <v>109</v>
      </c>
      <c r="J39" s="24" t="s">
        <v>205</v>
      </c>
      <c r="K39" s="35">
        <v>45870</v>
      </c>
      <c r="L39" s="35">
        <v>45992</v>
      </c>
      <c r="M39" s="24" t="s">
        <v>252</v>
      </c>
      <c r="N39" s="34" t="s">
        <v>85</v>
      </c>
      <c r="O39" s="24" t="s">
        <v>253</v>
      </c>
      <c r="P39" s="24">
        <v>25.83</v>
      </c>
      <c r="Q39" s="24">
        <v>20</v>
      </c>
      <c r="R39" s="24">
        <v>5.83</v>
      </c>
      <c r="S39" s="24">
        <v>1</v>
      </c>
      <c r="T39" s="24">
        <v>22</v>
      </c>
      <c r="U39" s="24">
        <v>72</v>
      </c>
      <c r="V39" s="24">
        <v>1</v>
      </c>
      <c r="W39" s="24">
        <v>1</v>
      </c>
      <c r="X39" s="24">
        <v>2</v>
      </c>
      <c r="Y39" s="24" t="s">
        <v>254</v>
      </c>
      <c r="Z39" s="24" t="s">
        <v>255</v>
      </c>
      <c r="AA39" s="24" t="s">
        <v>202</v>
      </c>
      <c r="AB39" s="24">
        <v>18974160177</v>
      </c>
      <c r="AC39" s="24"/>
      <c r="AD39" s="50" t="s">
        <v>52</v>
      </c>
    </row>
    <row r="40" s="4" customFormat="1" ht="132" spans="1:30">
      <c r="A40" s="24">
        <v>36</v>
      </c>
      <c r="B40" s="24" t="s">
        <v>81</v>
      </c>
      <c r="C40" s="24" t="s">
        <v>82</v>
      </c>
      <c r="D40" s="24" t="s">
        <v>83</v>
      </c>
      <c r="E40" s="24" t="s">
        <v>138</v>
      </c>
      <c r="F40" s="24" t="s">
        <v>196</v>
      </c>
      <c r="G40" s="24" t="s">
        <v>41</v>
      </c>
      <c r="H40" s="24" t="s">
        <v>256</v>
      </c>
      <c r="I40" s="24" t="s">
        <v>109</v>
      </c>
      <c r="J40" s="24" t="s">
        <v>205</v>
      </c>
      <c r="K40" s="35">
        <v>45658</v>
      </c>
      <c r="L40" s="35">
        <v>45748</v>
      </c>
      <c r="M40" s="24" t="s">
        <v>252</v>
      </c>
      <c r="N40" s="34" t="s">
        <v>85</v>
      </c>
      <c r="O40" s="24" t="s">
        <v>257</v>
      </c>
      <c r="P40" s="24">
        <v>16.518</v>
      </c>
      <c r="Q40" s="24">
        <v>13</v>
      </c>
      <c r="R40" s="24">
        <v>3.518</v>
      </c>
      <c r="S40" s="24">
        <v>1</v>
      </c>
      <c r="T40" s="24">
        <v>21</v>
      </c>
      <c r="U40" s="24">
        <v>70</v>
      </c>
      <c r="V40" s="24">
        <v>1</v>
      </c>
      <c r="W40" s="24">
        <v>1</v>
      </c>
      <c r="X40" s="24">
        <v>1</v>
      </c>
      <c r="Y40" s="24" t="s">
        <v>258</v>
      </c>
      <c r="Z40" s="24" t="s">
        <v>88</v>
      </c>
      <c r="AA40" s="24" t="s">
        <v>202</v>
      </c>
      <c r="AB40" s="24">
        <v>18974160177</v>
      </c>
      <c r="AC40" s="24"/>
      <c r="AD40" s="50" t="s">
        <v>52</v>
      </c>
    </row>
    <row r="41" s="4" customFormat="1" ht="132" spans="1:30">
      <c r="A41" s="24">
        <v>37</v>
      </c>
      <c r="B41" s="24" t="s">
        <v>81</v>
      </c>
      <c r="C41" s="24" t="s">
        <v>82</v>
      </c>
      <c r="D41" s="24" t="s">
        <v>83</v>
      </c>
      <c r="E41" s="24" t="s">
        <v>138</v>
      </c>
      <c r="F41" s="24" t="s">
        <v>196</v>
      </c>
      <c r="G41" s="24" t="s">
        <v>41</v>
      </c>
      <c r="H41" s="24" t="s">
        <v>259</v>
      </c>
      <c r="I41" s="24" t="s">
        <v>109</v>
      </c>
      <c r="J41" s="24" t="s">
        <v>205</v>
      </c>
      <c r="K41" s="35">
        <v>45901</v>
      </c>
      <c r="L41" s="35">
        <v>45992</v>
      </c>
      <c r="M41" s="24" t="s">
        <v>252</v>
      </c>
      <c r="N41" s="34" t="s">
        <v>85</v>
      </c>
      <c r="O41" s="24" t="s">
        <v>260</v>
      </c>
      <c r="P41" s="24">
        <v>28.692</v>
      </c>
      <c r="Q41" s="24">
        <v>20</v>
      </c>
      <c r="R41" s="24">
        <v>8.692</v>
      </c>
      <c r="S41" s="24">
        <v>1</v>
      </c>
      <c r="T41" s="24">
        <v>35</v>
      </c>
      <c r="U41" s="24">
        <v>116</v>
      </c>
      <c r="V41" s="24">
        <v>1</v>
      </c>
      <c r="W41" s="24">
        <v>4</v>
      </c>
      <c r="X41" s="24">
        <v>20</v>
      </c>
      <c r="Y41" s="24" t="s">
        <v>261</v>
      </c>
      <c r="Z41" s="24" t="s">
        <v>88</v>
      </c>
      <c r="AA41" s="24" t="s">
        <v>202</v>
      </c>
      <c r="AB41" s="24">
        <v>18974160177</v>
      </c>
      <c r="AC41" s="24"/>
      <c r="AD41" s="50" t="s">
        <v>52</v>
      </c>
    </row>
    <row r="42" s="6" customFormat="1" ht="60" spans="1:30">
      <c r="A42" s="24">
        <v>38</v>
      </c>
      <c r="B42" s="24" t="s">
        <v>36</v>
      </c>
      <c r="C42" s="24" t="s">
        <v>37</v>
      </c>
      <c r="D42" s="24" t="s">
        <v>38</v>
      </c>
      <c r="E42" s="24" t="s">
        <v>138</v>
      </c>
      <c r="F42" s="24" t="s">
        <v>196</v>
      </c>
      <c r="G42" s="24" t="s">
        <v>41</v>
      </c>
      <c r="H42" s="24" t="s">
        <v>262</v>
      </c>
      <c r="I42" s="24" t="s">
        <v>43</v>
      </c>
      <c r="J42" s="24" t="s">
        <v>205</v>
      </c>
      <c r="K42" s="35">
        <v>45839</v>
      </c>
      <c r="L42" s="35">
        <v>45992</v>
      </c>
      <c r="M42" s="24" t="s">
        <v>252</v>
      </c>
      <c r="N42" s="25" t="s">
        <v>73</v>
      </c>
      <c r="O42" s="24" t="s">
        <v>263</v>
      </c>
      <c r="P42" s="24">
        <v>10.01</v>
      </c>
      <c r="Q42" s="24">
        <v>8</v>
      </c>
      <c r="R42" s="24">
        <v>2.01</v>
      </c>
      <c r="S42" s="24">
        <v>1</v>
      </c>
      <c r="T42" s="24">
        <v>52</v>
      </c>
      <c r="U42" s="24">
        <v>268</v>
      </c>
      <c r="V42" s="24">
        <v>1</v>
      </c>
      <c r="W42" s="24">
        <v>4</v>
      </c>
      <c r="X42" s="24">
        <v>16</v>
      </c>
      <c r="Y42" s="24" t="s">
        <v>264</v>
      </c>
      <c r="Z42" s="24" t="s">
        <v>265</v>
      </c>
      <c r="AA42" s="24" t="s">
        <v>202</v>
      </c>
      <c r="AB42" s="24">
        <v>18974160177</v>
      </c>
      <c r="AC42" s="24"/>
      <c r="AD42" s="48" t="s">
        <v>52</v>
      </c>
    </row>
    <row r="43" s="4" customFormat="1" ht="72" spans="1:30">
      <c r="A43" s="24">
        <v>39</v>
      </c>
      <c r="B43" s="24" t="s">
        <v>36</v>
      </c>
      <c r="C43" s="24" t="s">
        <v>37</v>
      </c>
      <c r="D43" s="24" t="s">
        <v>38</v>
      </c>
      <c r="E43" s="24" t="s">
        <v>138</v>
      </c>
      <c r="F43" s="24" t="s">
        <v>196</v>
      </c>
      <c r="G43" s="24" t="s">
        <v>41</v>
      </c>
      <c r="H43" s="24" t="s">
        <v>266</v>
      </c>
      <c r="I43" s="24" t="s">
        <v>109</v>
      </c>
      <c r="J43" s="24" t="s">
        <v>205</v>
      </c>
      <c r="K43" s="35">
        <v>45658</v>
      </c>
      <c r="L43" s="35">
        <v>45931</v>
      </c>
      <c r="M43" s="24" t="s">
        <v>252</v>
      </c>
      <c r="N43" s="25" t="s">
        <v>73</v>
      </c>
      <c r="O43" s="24" t="s">
        <v>267</v>
      </c>
      <c r="P43" s="24">
        <v>85.9</v>
      </c>
      <c r="Q43" s="24">
        <v>60</v>
      </c>
      <c r="R43" s="24">
        <v>25.9</v>
      </c>
      <c r="S43" s="24">
        <v>1</v>
      </c>
      <c r="T43" s="24">
        <v>1031</v>
      </c>
      <c r="U43" s="24">
        <v>3564</v>
      </c>
      <c r="V43" s="24">
        <v>1</v>
      </c>
      <c r="W43" s="24">
        <v>61</v>
      </c>
      <c r="X43" s="24">
        <v>200</v>
      </c>
      <c r="Y43" s="24" t="s">
        <v>268</v>
      </c>
      <c r="Z43" s="24" t="s">
        <v>265</v>
      </c>
      <c r="AA43" s="24" t="s">
        <v>202</v>
      </c>
      <c r="AB43" s="24">
        <v>18974160177</v>
      </c>
      <c r="AC43" s="24" t="s">
        <v>269</v>
      </c>
      <c r="AD43" s="54" t="s">
        <v>52</v>
      </c>
    </row>
    <row r="44" s="4" customFormat="1" ht="84" spans="1:30">
      <c r="A44" s="24">
        <v>40</v>
      </c>
      <c r="B44" s="24" t="s">
        <v>36</v>
      </c>
      <c r="C44" s="24" t="s">
        <v>37</v>
      </c>
      <c r="D44" s="24" t="s">
        <v>38</v>
      </c>
      <c r="E44" s="24" t="s">
        <v>138</v>
      </c>
      <c r="F44" s="24" t="s">
        <v>270</v>
      </c>
      <c r="G44" s="24" t="s">
        <v>41</v>
      </c>
      <c r="H44" s="24" t="s">
        <v>271</v>
      </c>
      <c r="I44" s="24" t="s">
        <v>43</v>
      </c>
      <c r="J44" s="24" t="s">
        <v>272</v>
      </c>
      <c r="K44" s="35">
        <v>45717</v>
      </c>
      <c r="L44" s="35">
        <v>45992</v>
      </c>
      <c r="M44" s="24" t="s">
        <v>273</v>
      </c>
      <c r="N44" s="25" t="s">
        <v>73</v>
      </c>
      <c r="O44" s="24" t="s">
        <v>274</v>
      </c>
      <c r="P44" s="24">
        <v>12.88</v>
      </c>
      <c r="Q44" s="24">
        <v>10</v>
      </c>
      <c r="R44" s="24">
        <v>2.88</v>
      </c>
      <c r="S44" s="24">
        <v>1</v>
      </c>
      <c r="T44" s="24">
        <v>397</v>
      </c>
      <c r="U44" s="24">
        <v>1422</v>
      </c>
      <c r="V44" s="24">
        <v>1</v>
      </c>
      <c r="W44" s="24">
        <v>65</v>
      </c>
      <c r="X44" s="24">
        <v>205</v>
      </c>
      <c r="Y44" s="24" t="s">
        <v>275</v>
      </c>
      <c r="Z44" s="24" t="s">
        <v>276</v>
      </c>
      <c r="AA44" s="24" t="s">
        <v>277</v>
      </c>
      <c r="AB44" s="24">
        <v>13167429328</v>
      </c>
      <c r="AC44" s="24"/>
      <c r="AD44" s="48" t="s">
        <v>52</v>
      </c>
    </row>
    <row r="45" s="7" customFormat="1" ht="84" spans="1:30">
      <c r="A45" s="24">
        <v>41</v>
      </c>
      <c r="B45" s="24" t="s">
        <v>36</v>
      </c>
      <c r="C45" s="24" t="s">
        <v>37</v>
      </c>
      <c r="D45" s="24" t="s">
        <v>38</v>
      </c>
      <c r="E45" s="24" t="s">
        <v>138</v>
      </c>
      <c r="F45" s="24" t="s">
        <v>270</v>
      </c>
      <c r="G45" s="24" t="s">
        <v>41</v>
      </c>
      <c r="H45" s="24" t="s">
        <v>278</v>
      </c>
      <c r="I45" s="24" t="s">
        <v>43</v>
      </c>
      <c r="J45" s="24" t="s">
        <v>272</v>
      </c>
      <c r="K45" s="35">
        <v>45717</v>
      </c>
      <c r="L45" s="35">
        <v>45992</v>
      </c>
      <c r="M45" s="24" t="s">
        <v>273</v>
      </c>
      <c r="N45" s="25" t="s">
        <v>73</v>
      </c>
      <c r="O45" s="24" t="s">
        <v>279</v>
      </c>
      <c r="P45" s="24">
        <v>11.68</v>
      </c>
      <c r="Q45" s="24">
        <v>10</v>
      </c>
      <c r="R45" s="24">
        <v>1.68</v>
      </c>
      <c r="S45" s="24">
        <v>1</v>
      </c>
      <c r="T45" s="24">
        <v>397</v>
      </c>
      <c r="U45" s="24">
        <v>1422</v>
      </c>
      <c r="V45" s="24">
        <v>1</v>
      </c>
      <c r="W45" s="24">
        <v>65</v>
      </c>
      <c r="X45" s="24">
        <v>205</v>
      </c>
      <c r="Y45" s="24" t="s">
        <v>280</v>
      </c>
      <c r="Z45" s="24" t="s">
        <v>281</v>
      </c>
      <c r="AA45" s="24" t="s">
        <v>277</v>
      </c>
      <c r="AB45" s="24">
        <v>13167429328</v>
      </c>
      <c r="AC45" s="24"/>
      <c r="AD45" s="48" t="s">
        <v>52</v>
      </c>
    </row>
    <row r="46" s="4" customFormat="1" ht="132" spans="1:30">
      <c r="A46" s="24">
        <v>42</v>
      </c>
      <c r="B46" s="24" t="s">
        <v>81</v>
      </c>
      <c r="C46" s="24" t="s">
        <v>82</v>
      </c>
      <c r="D46" s="24" t="s">
        <v>83</v>
      </c>
      <c r="E46" s="24" t="s">
        <v>138</v>
      </c>
      <c r="F46" s="24" t="s">
        <v>270</v>
      </c>
      <c r="G46" s="24" t="s">
        <v>41</v>
      </c>
      <c r="H46" s="24" t="s">
        <v>282</v>
      </c>
      <c r="I46" s="24" t="s">
        <v>71</v>
      </c>
      <c r="J46" s="24" t="s">
        <v>272</v>
      </c>
      <c r="K46" s="35">
        <v>45717</v>
      </c>
      <c r="L46" s="35">
        <v>45992</v>
      </c>
      <c r="M46" s="24" t="s">
        <v>273</v>
      </c>
      <c r="N46" s="34" t="s">
        <v>85</v>
      </c>
      <c r="O46" s="24" t="s">
        <v>283</v>
      </c>
      <c r="P46" s="24">
        <v>22</v>
      </c>
      <c r="Q46" s="24">
        <v>20</v>
      </c>
      <c r="R46" s="24">
        <v>2</v>
      </c>
      <c r="S46" s="24">
        <v>1</v>
      </c>
      <c r="T46" s="24">
        <v>397</v>
      </c>
      <c r="U46" s="24">
        <v>1422</v>
      </c>
      <c r="V46" s="24">
        <v>1</v>
      </c>
      <c r="W46" s="24">
        <v>65</v>
      </c>
      <c r="X46" s="24">
        <v>205</v>
      </c>
      <c r="Y46" s="24" t="s">
        <v>284</v>
      </c>
      <c r="Z46" s="24" t="s">
        <v>88</v>
      </c>
      <c r="AA46" s="24" t="s">
        <v>277</v>
      </c>
      <c r="AB46" s="24">
        <v>13167429328</v>
      </c>
      <c r="AC46" s="24"/>
      <c r="AD46" s="50" t="s">
        <v>52</v>
      </c>
    </row>
    <row r="47" s="4" customFormat="1" ht="96" spans="1:30">
      <c r="A47" s="24">
        <v>43</v>
      </c>
      <c r="B47" s="24" t="s">
        <v>36</v>
      </c>
      <c r="C47" s="24" t="s">
        <v>37</v>
      </c>
      <c r="D47" s="24" t="s">
        <v>38</v>
      </c>
      <c r="E47" s="24" t="s">
        <v>138</v>
      </c>
      <c r="F47" s="24" t="s">
        <v>270</v>
      </c>
      <c r="G47" s="24" t="s">
        <v>41</v>
      </c>
      <c r="H47" s="24" t="s">
        <v>285</v>
      </c>
      <c r="I47" s="24" t="s">
        <v>43</v>
      </c>
      <c r="J47" s="24" t="s">
        <v>272</v>
      </c>
      <c r="K47" s="35">
        <v>45717</v>
      </c>
      <c r="L47" s="35">
        <v>45992</v>
      </c>
      <c r="M47" s="24" t="s">
        <v>273</v>
      </c>
      <c r="N47" s="25" t="s">
        <v>73</v>
      </c>
      <c r="O47" s="24" t="s">
        <v>286</v>
      </c>
      <c r="P47" s="24">
        <v>15.8</v>
      </c>
      <c r="Q47" s="24">
        <v>10</v>
      </c>
      <c r="R47" s="24">
        <v>5.8</v>
      </c>
      <c r="S47" s="24">
        <v>1</v>
      </c>
      <c r="T47" s="24">
        <v>397</v>
      </c>
      <c r="U47" s="24">
        <v>1422</v>
      </c>
      <c r="V47" s="24">
        <v>1</v>
      </c>
      <c r="W47" s="24">
        <v>65</v>
      </c>
      <c r="X47" s="24">
        <v>205</v>
      </c>
      <c r="Y47" s="24" t="s">
        <v>287</v>
      </c>
      <c r="Z47" s="24" t="s">
        <v>288</v>
      </c>
      <c r="AA47" s="24" t="s">
        <v>277</v>
      </c>
      <c r="AB47" s="24">
        <v>13167429328</v>
      </c>
      <c r="AC47" s="24"/>
      <c r="AD47" s="48" t="s">
        <v>52</v>
      </c>
    </row>
    <row r="48" s="4" customFormat="1" ht="144" spans="1:30">
      <c r="A48" s="24">
        <v>44</v>
      </c>
      <c r="B48" s="24" t="s">
        <v>36</v>
      </c>
      <c r="C48" s="24" t="s">
        <v>37</v>
      </c>
      <c r="D48" s="24" t="s">
        <v>38</v>
      </c>
      <c r="E48" s="24" t="s">
        <v>138</v>
      </c>
      <c r="F48" s="24" t="s">
        <v>270</v>
      </c>
      <c r="G48" s="24" t="s">
        <v>41</v>
      </c>
      <c r="H48" s="24" t="s">
        <v>289</v>
      </c>
      <c r="I48" s="24" t="s">
        <v>71</v>
      </c>
      <c r="J48" s="24" t="s">
        <v>272</v>
      </c>
      <c r="K48" s="35">
        <v>45717</v>
      </c>
      <c r="L48" s="35">
        <v>45992</v>
      </c>
      <c r="M48" s="24" t="s">
        <v>290</v>
      </c>
      <c r="N48" s="25" t="s">
        <v>46</v>
      </c>
      <c r="O48" s="24" t="s">
        <v>291</v>
      </c>
      <c r="P48" s="24">
        <v>12</v>
      </c>
      <c r="Q48" s="24">
        <v>10</v>
      </c>
      <c r="R48" s="24">
        <v>2</v>
      </c>
      <c r="S48" s="24">
        <v>1</v>
      </c>
      <c r="T48" s="24">
        <v>18</v>
      </c>
      <c r="U48" s="24">
        <v>18</v>
      </c>
      <c r="V48" s="24">
        <v>1</v>
      </c>
      <c r="W48" s="24">
        <v>7</v>
      </c>
      <c r="X48" s="24">
        <v>7</v>
      </c>
      <c r="Y48" s="24" t="s">
        <v>292</v>
      </c>
      <c r="Z48" s="24" t="s">
        <v>293</v>
      </c>
      <c r="AA48" s="24" t="s">
        <v>277</v>
      </c>
      <c r="AB48" s="24">
        <v>13167429328</v>
      </c>
      <c r="AC48" s="24"/>
      <c r="AD48" s="48" t="s">
        <v>52</v>
      </c>
    </row>
    <row r="49" s="4" customFormat="1" ht="144" spans="1:30">
      <c r="A49" s="24">
        <v>45</v>
      </c>
      <c r="B49" s="24" t="s">
        <v>36</v>
      </c>
      <c r="C49" s="24" t="s">
        <v>37</v>
      </c>
      <c r="D49" s="24" t="s">
        <v>38</v>
      </c>
      <c r="E49" s="24" t="s">
        <v>138</v>
      </c>
      <c r="F49" s="24" t="s">
        <v>294</v>
      </c>
      <c r="G49" s="24" t="s">
        <v>41</v>
      </c>
      <c r="H49" s="24" t="s">
        <v>295</v>
      </c>
      <c r="I49" s="24" t="s">
        <v>43</v>
      </c>
      <c r="J49" s="24" t="s">
        <v>296</v>
      </c>
      <c r="K49" s="35">
        <v>45717</v>
      </c>
      <c r="L49" s="35">
        <v>45962</v>
      </c>
      <c r="M49" s="24" t="s">
        <v>297</v>
      </c>
      <c r="N49" s="25" t="s">
        <v>46</v>
      </c>
      <c r="O49" s="24" t="s">
        <v>298</v>
      </c>
      <c r="P49" s="24">
        <v>62.8</v>
      </c>
      <c r="Q49" s="24">
        <v>15</v>
      </c>
      <c r="R49" s="24">
        <v>47.8</v>
      </c>
      <c r="S49" s="24">
        <v>1</v>
      </c>
      <c r="T49" s="24">
        <v>9</v>
      </c>
      <c r="U49" s="24">
        <v>15</v>
      </c>
      <c r="V49" s="24">
        <v>1</v>
      </c>
      <c r="W49" s="24">
        <v>5</v>
      </c>
      <c r="X49" s="24">
        <v>5</v>
      </c>
      <c r="Y49" s="24" t="s">
        <v>299</v>
      </c>
      <c r="Z49" s="24" t="s">
        <v>300</v>
      </c>
      <c r="AA49" s="24" t="s">
        <v>301</v>
      </c>
      <c r="AB49" s="24">
        <v>18007338787</v>
      </c>
      <c r="AC49" s="24"/>
      <c r="AD49" s="48" t="s">
        <v>52</v>
      </c>
    </row>
    <row r="50" s="4" customFormat="1" ht="132" spans="1:30">
      <c r="A50" s="24">
        <v>46</v>
      </c>
      <c r="B50" s="24" t="s">
        <v>81</v>
      </c>
      <c r="C50" s="24" t="s">
        <v>82</v>
      </c>
      <c r="D50" s="24" t="s">
        <v>83</v>
      </c>
      <c r="E50" s="24" t="s">
        <v>138</v>
      </c>
      <c r="F50" s="24" t="s">
        <v>294</v>
      </c>
      <c r="G50" s="24" t="s">
        <v>41</v>
      </c>
      <c r="H50" s="24" t="s">
        <v>302</v>
      </c>
      <c r="I50" s="24" t="s">
        <v>71</v>
      </c>
      <c r="J50" s="24" t="s">
        <v>296</v>
      </c>
      <c r="K50" s="35">
        <v>45717</v>
      </c>
      <c r="L50" s="35">
        <v>45992</v>
      </c>
      <c r="M50" s="24" t="s">
        <v>303</v>
      </c>
      <c r="N50" s="34" t="s">
        <v>85</v>
      </c>
      <c r="O50" s="24" t="s">
        <v>304</v>
      </c>
      <c r="P50" s="24">
        <v>47</v>
      </c>
      <c r="Q50" s="24">
        <v>30</v>
      </c>
      <c r="R50" s="24">
        <v>17</v>
      </c>
      <c r="S50" s="24">
        <v>1</v>
      </c>
      <c r="T50" s="24">
        <v>1415</v>
      </c>
      <c r="U50" s="24">
        <v>5360</v>
      </c>
      <c r="V50" s="24">
        <v>1</v>
      </c>
      <c r="W50" s="24">
        <v>83</v>
      </c>
      <c r="X50" s="24">
        <v>270</v>
      </c>
      <c r="Y50" s="24" t="s">
        <v>305</v>
      </c>
      <c r="Z50" s="24" t="s">
        <v>306</v>
      </c>
      <c r="AA50" s="24" t="s">
        <v>307</v>
      </c>
      <c r="AB50" s="24">
        <v>13974161694</v>
      </c>
      <c r="AC50" s="24"/>
      <c r="AD50" s="50" t="s">
        <v>52</v>
      </c>
    </row>
    <row r="51" s="4" customFormat="1" ht="132" spans="1:30">
      <c r="A51" s="24">
        <v>47</v>
      </c>
      <c r="B51" s="24" t="s">
        <v>81</v>
      </c>
      <c r="C51" s="24" t="s">
        <v>82</v>
      </c>
      <c r="D51" s="24" t="s">
        <v>83</v>
      </c>
      <c r="E51" s="24" t="s">
        <v>138</v>
      </c>
      <c r="F51" s="24" t="s">
        <v>294</v>
      </c>
      <c r="G51" s="24" t="s">
        <v>41</v>
      </c>
      <c r="H51" s="24" t="s">
        <v>308</v>
      </c>
      <c r="I51" s="24" t="s">
        <v>71</v>
      </c>
      <c r="J51" s="24" t="s">
        <v>296</v>
      </c>
      <c r="K51" s="35">
        <v>45717</v>
      </c>
      <c r="L51" s="35">
        <v>45992</v>
      </c>
      <c r="M51" s="24" t="s">
        <v>303</v>
      </c>
      <c r="N51" s="34" t="s">
        <v>85</v>
      </c>
      <c r="O51" s="24" t="s">
        <v>309</v>
      </c>
      <c r="P51" s="24">
        <v>22.5</v>
      </c>
      <c r="Q51" s="24">
        <v>15</v>
      </c>
      <c r="R51" s="24">
        <v>7.5</v>
      </c>
      <c r="S51" s="24">
        <v>1</v>
      </c>
      <c r="T51" s="24">
        <v>1415</v>
      </c>
      <c r="U51" s="24">
        <v>5360</v>
      </c>
      <c r="V51" s="24">
        <v>1</v>
      </c>
      <c r="W51" s="24">
        <v>83</v>
      </c>
      <c r="X51" s="24">
        <v>270</v>
      </c>
      <c r="Y51" s="24" t="s">
        <v>310</v>
      </c>
      <c r="Z51" s="24" t="s">
        <v>311</v>
      </c>
      <c r="AA51" s="24" t="s">
        <v>307</v>
      </c>
      <c r="AB51" s="24">
        <v>13974161694</v>
      </c>
      <c r="AC51" s="24"/>
      <c r="AD51" s="50" t="s">
        <v>52</v>
      </c>
    </row>
    <row r="52" s="4" customFormat="1" ht="132" spans="1:30">
      <c r="A52" s="24">
        <v>48</v>
      </c>
      <c r="B52" s="24" t="s">
        <v>81</v>
      </c>
      <c r="C52" s="24" t="s">
        <v>82</v>
      </c>
      <c r="D52" s="24" t="s">
        <v>83</v>
      </c>
      <c r="E52" s="24" t="s">
        <v>138</v>
      </c>
      <c r="F52" s="24" t="s">
        <v>294</v>
      </c>
      <c r="G52" s="24" t="s">
        <v>41</v>
      </c>
      <c r="H52" s="24" t="s">
        <v>312</v>
      </c>
      <c r="I52" s="24" t="s">
        <v>71</v>
      </c>
      <c r="J52" s="24" t="s">
        <v>296</v>
      </c>
      <c r="K52" s="35">
        <v>45717</v>
      </c>
      <c r="L52" s="35">
        <v>45992</v>
      </c>
      <c r="M52" s="24" t="s">
        <v>303</v>
      </c>
      <c r="N52" s="34" t="s">
        <v>85</v>
      </c>
      <c r="O52" s="24" t="s">
        <v>313</v>
      </c>
      <c r="P52" s="24">
        <v>81.6</v>
      </c>
      <c r="Q52" s="24">
        <v>40</v>
      </c>
      <c r="R52" s="24">
        <v>41.6</v>
      </c>
      <c r="S52" s="24">
        <v>1</v>
      </c>
      <c r="T52" s="24">
        <v>1415</v>
      </c>
      <c r="U52" s="24">
        <v>5360</v>
      </c>
      <c r="V52" s="24">
        <v>1</v>
      </c>
      <c r="W52" s="24">
        <v>83</v>
      </c>
      <c r="X52" s="24">
        <v>270</v>
      </c>
      <c r="Y52" s="24" t="s">
        <v>314</v>
      </c>
      <c r="Z52" s="24" t="s">
        <v>315</v>
      </c>
      <c r="AA52" s="24" t="s">
        <v>307</v>
      </c>
      <c r="AB52" s="24">
        <v>13974161694</v>
      </c>
      <c r="AC52" s="24"/>
      <c r="AD52" s="50" t="s">
        <v>52</v>
      </c>
    </row>
    <row r="53" s="4" customFormat="1" ht="180" spans="1:30">
      <c r="A53" s="24">
        <v>49</v>
      </c>
      <c r="B53" s="24" t="s">
        <v>36</v>
      </c>
      <c r="C53" s="24" t="s">
        <v>37</v>
      </c>
      <c r="D53" s="24" t="s">
        <v>38</v>
      </c>
      <c r="E53" s="24" t="s">
        <v>138</v>
      </c>
      <c r="F53" s="24" t="s">
        <v>294</v>
      </c>
      <c r="G53" s="24" t="s">
        <v>41</v>
      </c>
      <c r="H53" s="24" t="s">
        <v>316</v>
      </c>
      <c r="I53" s="24" t="s">
        <v>43</v>
      </c>
      <c r="J53" s="24" t="s">
        <v>296</v>
      </c>
      <c r="K53" s="35">
        <v>45748</v>
      </c>
      <c r="L53" s="35">
        <v>45962</v>
      </c>
      <c r="M53" s="24" t="s">
        <v>317</v>
      </c>
      <c r="N53" s="25" t="s">
        <v>46</v>
      </c>
      <c r="O53" s="24" t="s">
        <v>318</v>
      </c>
      <c r="P53" s="24">
        <v>98.6</v>
      </c>
      <c r="Q53" s="24">
        <v>20</v>
      </c>
      <c r="R53" s="24">
        <v>78.6</v>
      </c>
      <c r="S53" s="24">
        <v>1</v>
      </c>
      <c r="T53" s="24">
        <v>380</v>
      </c>
      <c r="U53" s="24">
        <v>1140</v>
      </c>
      <c r="V53" s="24">
        <v>1</v>
      </c>
      <c r="W53" s="24">
        <v>13</v>
      </c>
      <c r="X53" s="24">
        <v>35</v>
      </c>
      <c r="Y53" s="24" t="s">
        <v>319</v>
      </c>
      <c r="Z53" s="24" t="s">
        <v>320</v>
      </c>
      <c r="AA53" s="24" t="s">
        <v>307</v>
      </c>
      <c r="AB53" s="24">
        <v>13974161694</v>
      </c>
      <c r="AC53" s="24"/>
      <c r="AD53" s="48" t="s">
        <v>52</v>
      </c>
    </row>
    <row r="54" s="4" customFormat="1" ht="168" spans="1:30">
      <c r="A54" s="24">
        <v>50</v>
      </c>
      <c r="B54" s="24" t="s">
        <v>36</v>
      </c>
      <c r="C54" s="24" t="s">
        <v>37</v>
      </c>
      <c r="D54" s="24" t="s">
        <v>187</v>
      </c>
      <c r="E54" s="24" t="s">
        <v>138</v>
      </c>
      <c r="F54" s="24" t="s">
        <v>294</v>
      </c>
      <c r="G54" s="24" t="s">
        <v>41</v>
      </c>
      <c r="H54" s="24" t="s">
        <v>321</v>
      </c>
      <c r="I54" s="24" t="s">
        <v>71</v>
      </c>
      <c r="J54" s="24" t="s">
        <v>296</v>
      </c>
      <c r="K54" s="35">
        <v>45658</v>
      </c>
      <c r="L54" s="35">
        <v>45992</v>
      </c>
      <c r="M54" s="24" t="s">
        <v>322</v>
      </c>
      <c r="N54" s="25" t="s">
        <v>60</v>
      </c>
      <c r="O54" s="24" t="s">
        <v>323</v>
      </c>
      <c r="P54" s="24">
        <v>20</v>
      </c>
      <c r="Q54" s="24">
        <v>5</v>
      </c>
      <c r="R54" s="24">
        <v>15</v>
      </c>
      <c r="S54" s="24">
        <v>1</v>
      </c>
      <c r="T54" s="24">
        <v>8</v>
      </c>
      <c r="U54" s="24">
        <v>8</v>
      </c>
      <c r="V54" s="24">
        <v>1</v>
      </c>
      <c r="W54" s="24">
        <v>4</v>
      </c>
      <c r="X54" s="24">
        <v>4</v>
      </c>
      <c r="Y54" s="24" t="s">
        <v>324</v>
      </c>
      <c r="Z54" s="52" t="s">
        <v>325</v>
      </c>
      <c r="AA54" s="24" t="s">
        <v>326</v>
      </c>
      <c r="AB54" s="24">
        <v>18173313085</v>
      </c>
      <c r="AC54" s="24"/>
      <c r="AD54" s="50" t="s">
        <v>52</v>
      </c>
    </row>
    <row r="55" s="4" customFormat="1" ht="180" spans="1:30">
      <c r="A55" s="24">
        <v>51</v>
      </c>
      <c r="B55" s="24" t="s">
        <v>36</v>
      </c>
      <c r="C55" s="24" t="s">
        <v>37</v>
      </c>
      <c r="D55" s="25" t="s">
        <v>187</v>
      </c>
      <c r="E55" s="24" t="s">
        <v>138</v>
      </c>
      <c r="F55" s="24" t="s">
        <v>294</v>
      </c>
      <c r="G55" s="24" t="s">
        <v>41</v>
      </c>
      <c r="H55" s="24" t="s">
        <v>327</v>
      </c>
      <c r="I55" s="24" t="s">
        <v>71</v>
      </c>
      <c r="J55" s="24" t="s">
        <v>296</v>
      </c>
      <c r="K55" s="35">
        <v>45658</v>
      </c>
      <c r="L55" s="35">
        <v>45992</v>
      </c>
      <c r="M55" s="24" t="s">
        <v>328</v>
      </c>
      <c r="N55" s="25" t="s">
        <v>60</v>
      </c>
      <c r="O55" s="24" t="s">
        <v>329</v>
      </c>
      <c r="P55" s="24">
        <v>35</v>
      </c>
      <c r="Q55" s="24">
        <v>10</v>
      </c>
      <c r="R55" s="24">
        <v>25</v>
      </c>
      <c r="S55" s="24">
        <v>1</v>
      </c>
      <c r="T55" s="24">
        <v>10</v>
      </c>
      <c r="U55" s="24">
        <v>46</v>
      </c>
      <c r="V55" s="24">
        <v>1</v>
      </c>
      <c r="W55" s="24">
        <v>7</v>
      </c>
      <c r="X55" s="24">
        <v>34</v>
      </c>
      <c r="Y55" s="24" t="s">
        <v>330</v>
      </c>
      <c r="Z55" s="52" t="s">
        <v>331</v>
      </c>
      <c r="AA55" s="24" t="s">
        <v>332</v>
      </c>
      <c r="AB55" s="24">
        <v>13203358877</v>
      </c>
      <c r="AC55" s="24"/>
      <c r="AD55" s="50" t="s">
        <v>52</v>
      </c>
    </row>
    <row r="56" s="1" customFormat="1" ht="142" customHeight="1" spans="1:30">
      <c r="A56" s="24">
        <v>52</v>
      </c>
      <c r="B56" s="24" t="s">
        <v>36</v>
      </c>
      <c r="C56" s="24" t="s">
        <v>37</v>
      </c>
      <c r="D56" s="24" t="s">
        <v>38</v>
      </c>
      <c r="E56" s="25" t="s">
        <v>333</v>
      </c>
      <c r="F56" s="24" t="s">
        <v>334</v>
      </c>
      <c r="G56" s="27" t="s">
        <v>41</v>
      </c>
      <c r="H56" s="24" t="s">
        <v>335</v>
      </c>
      <c r="I56" s="24" t="s">
        <v>43</v>
      </c>
      <c r="J56" s="24" t="s">
        <v>334</v>
      </c>
      <c r="K56" s="24">
        <v>2025.1</v>
      </c>
      <c r="L56" s="24">
        <v>2025.12</v>
      </c>
      <c r="M56" s="24" t="s">
        <v>336</v>
      </c>
      <c r="N56" s="25" t="s">
        <v>46</v>
      </c>
      <c r="O56" s="24" t="s">
        <v>337</v>
      </c>
      <c r="P56" s="24">
        <v>14</v>
      </c>
      <c r="Q56" s="24">
        <v>8</v>
      </c>
      <c r="R56" s="24">
        <v>6</v>
      </c>
      <c r="S56" s="24">
        <v>1</v>
      </c>
      <c r="T56" s="24">
        <v>65</v>
      </c>
      <c r="U56" s="27">
        <v>195</v>
      </c>
      <c r="V56" s="24">
        <v>1</v>
      </c>
      <c r="W56" s="24">
        <v>65</v>
      </c>
      <c r="X56" s="24">
        <v>195</v>
      </c>
      <c r="Y56" s="24" t="s">
        <v>338</v>
      </c>
      <c r="Z56" s="24" t="s">
        <v>339</v>
      </c>
      <c r="AA56" s="27" t="s">
        <v>340</v>
      </c>
      <c r="AB56" s="27">
        <v>13974142272</v>
      </c>
      <c r="AC56" s="24"/>
      <c r="AD56" s="48" t="s">
        <v>52</v>
      </c>
    </row>
    <row r="57" s="1" customFormat="1" ht="142" customHeight="1" spans="1:30">
      <c r="A57" s="24">
        <v>53</v>
      </c>
      <c r="B57" s="24" t="s">
        <v>36</v>
      </c>
      <c r="C57" s="24" t="s">
        <v>37</v>
      </c>
      <c r="D57" s="25" t="s">
        <v>187</v>
      </c>
      <c r="E57" s="25" t="s">
        <v>333</v>
      </c>
      <c r="F57" s="24" t="s">
        <v>334</v>
      </c>
      <c r="G57" s="27" t="s">
        <v>41</v>
      </c>
      <c r="H57" s="24" t="s">
        <v>341</v>
      </c>
      <c r="I57" s="24" t="s">
        <v>43</v>
      </c>
      <c r="J57" s="24" t="s">
        <v>334</v>
      </c>
      <c r="K57" s="24">
        <v>2025.1</v>
      </c>
      <c r="L57" s="24">
        <v>2025.12</v>
      </c>
      <c r="M57" s="24" t="s">
        <v>342</v>
      </c>
      <c r="N57" s="25" t="s">
        <v>60</v>
      </c>
      <c r="O57" s="24" t="s">
        <v>343</v>
      </c>
      <c r="P57" s="24">
        <v>80</v>
      </c>
      <c r="Q57" s="24">
        <v>20</v>
      </c>
      <c r="R57" s="24">
        <v>60</v>
      </c>
      <c r="S57" s="25">
        <v>1</v>
      </c>
      <c r="T57" s="24">
        <v>22</v>
      </c>
      <c r="U57" s="27">
        <v>65</v>
      </c>
      <c r="V57" s="24">
        <v>1</v>
      </c>
      <c r="W57" s="24">
        <v>19</v>
      </c>
      <c r="X57" s="24">
        <v>54</v>
      </c>
      <c r="Y57" s="24" t="s">
        <v>344</v>
      </c>
      <c r="Z57" s="24" t="s">
        <v>345</v>
      </c>
      <c r="AA57" s="24" t="s">
        <v>346</v>
      </c>
      <c r="AB57" s="24">
        <v>15200407496</v>
      </c>
      <c r="AC57" s="24" t="s">
        <v>347</v>
      </c>
      <c r="AD57" s="48" t="s">
        <v>348</v>
      </c>
    </row>
    <row r="58" s="1" customFormat="1" ht="142" customHeight="1" spans="1:30">
      <c r="A58" s="24">
        <v>54</v>
      </c>
      <c r="B58" s="24" t="s">
        <v>36</v>
      </c>
      <c r="C58" s="24" t="s">
        <v>37</v>
      </c>
      <c r="D58" s="24" t="s">
        <v>38</v>
      </c>
      <c r="E58" s="25" t="s">
        <v>333</v>
      </c>
      <c r="F58" s="24" t="s">
        <v>334</v>
      </c>
      <c r="G58" s="27" t="s">
        <v>41</v>
      </c>
      <c r="H58" s="24" t="s">
        <v>349</v>
      </c>
      <c r="I58" s="24" t="s">
        <v>43</v>
      </c>
      <c r="J58" s="24" t="s">
        <v>334</v>
      </c>
      <c r="K58" s="24">
        <v>2025.1</v>
      </c>
      <c r="L58" s="24">
        <v>2025.12</v>
      </c>
      <c r="M58" s="24" t="s">
        <v>350</v>
      </c>
      <c r="N58" s="25" t="s">
        <v>46</v>
      </c>
      <c r="O58" s="24" t="s">
        <v>351</v>
      </c>
      <c r="P58" s="24">
        <v>40</v>
      </c>
      <c r="Q58" s="24">
        <v>10</v>
      </c>
      <c r="R58" s="24">
        <v>30</v>
      </c>
      <c r="S58" s="24">
        <v>1</v>
      </c>
      <c r="T58" s="24">
        <v>76</v>
      </c>
      <c r="U58" s="24">
        <v>334</v>
      </c>
      <c r="V58" s="24">
        <v>1</v>
      </c>
      <c r="W58" s="24">
        <v>9</v>
      </c>
      <c r="X58" s="24">
        <v>26</v>
      </c>
      <c r="Y58" s="55" t="s">
        <v>352</v>
      </c>
      <c r="Z58" s="24" t="s">
        <v>353</v>
      </c>
      <c r="AA58" s="27" t="s">
        <v>354</v>
      </c>
      <c r="AB58" s="27">
        <v>13077067186</v>
      </c>
      <c r="AC58" s="24"/>
      <c r="AD58" s="48" t="s">
        <v>52</v>
      </c>
    </row>
    <row r="59" s="1" customFormat="1" ht="142" customHeight="1" spans="1:30">
      <c r="A59" s="24">
        <v>55</v>
      </c>
      <c r="B59" s="24" t="s">
        <v>36</v>
      </c>
      <c r="C59" s="24" t="s">
        <v>37</v>
      </c>
      <c r="D59" s="24" t="s">
        <v>38</v>
      </c>
      <c r="E59" s="25" t="s">
        <v>333</v>
      </c>
      <c r="F59" s="24" t="s">
        <v>334</v>
      </c>
      <c r="G59" s="27" t="s">
        <v>41</v>
      </c>
      <c r="H59" s="24" t="s">
        <v>355</v>
      </c>
      <c r="I59" s="24" t="s">
        <v>43</v>
      </c>
      <c r="J59" s="24" t="s">
        <v>334</v>
      </c>
      <c r="K59" s="24">
        <v>2025.1</v>
      </c>
      <c r="L59" s="24">
        <v>2025.12</v>
      </c>
      <c r="M59" s="24" t="s">
        <v>356</v>
      </c>
      <c r="N59" s="25" t="s">
        <v>46</v>
      </c>
      <c r="O59" s="24" t="s">
        <v>357</v>
      </c>
      <c r="P59" s="24">
        <v>47.3</v>
      </c>
      <c r="Q59" s="24">
        <v>10</v>
      </c>
      <c r="R59" s="24">
        <v>37.3</v>
      </c>
      <c r="S59" s="24">
        <v>1</v>
      </c>
      <c r="T59" s="24">
        <v>14</v>
      </c>
      <c r="U59" s="24">
        <v>50</v>
      </c>
      <c r="V59" s="24">
        <v>1</v>
      </c>
      <c r="W59" s="24">
        <v>10</v>
      </c>
      <c r="X59" s="24">
        <v>33</v>
      </c>
      <c r="Y59" s="24" t="s">
        <v>358</v>
      </c>
      <c r="Z59" s="24" t="s">
        <v>359</v>
      </c>
      <c r="AA59" s="27" t="s">
        <v>360</v>
      </c>
      <c r="AB59" s="27">
        <v>15570776005</v>
      </c>
      <c r="AC59" s="24"/>
      <c r="AD59" s="48" t="s">
        <v>52</v>
      </c>
    </row>
    <row r="60" s="1" customFormat="1" ht="142" customHeight="1" spans="1:30">
      <c r="A60" s="24">
        <v>56</v>
      </c>
      <c r="B60" s="24" t="s">
        <v>36</v>
      </c>
      <c r="C60" s="24" t="s">
        <v>37</v>
      </c>
      <c r="D60" s="24" t="s">
        <v>38</v>
      </c>
      <c r="E60" s="24" t="s">
        <v>333</v>
      </c>
      <c r="F60" s="24" t="s">
        <v>334</v>
      </c>
      <c r="G60" s="24" t="s">
        <v>41</v>
      </c>
      <c r="H60" s="24" t="s">
        <v>361</v>
      </c>
      <c r="I60" s="24" t="s">
        <v>43</v>
      </c>
      <c r="J60" s="37" t="s">
        <v>362</v>
      </c>
      <c r="K60" s="24" t="s">
        <v>363</v>
      </c>
      <c r="L60" s="24" t="s">
        <v>364</v>
      </c>
      <c r="M60" s="24" t="s">
        <v>365</v>
      </c>
      <c r="N60" s="25" t="s">
        <v>46</v>
      </c>
      <c r="O60" s="37" t="s">
        <v>366</v>
      </c>
      <c r="P60" s="37">
        <v>21</v>
      </c>
      <c r="Q60" s="37">
        <v>8</v>
      </c>
      <c r="R60" s="37">
        <v>13</v>
      </c>
      <c r="S60" s="37">
        <v>1</v>
      </c>
      <c r="T60" s="37">
        <v>13</v>
      </c>
      <c r="U60" s="37">
        <v>53</v>
      </c>
      <c r="V60" s="37">
        <v>1</v>
      </c>
      <c r="W60" s="37">
        <v>4</v>
      </c>
      <c r="X60" s="37">
        <v>17</v>
      </c>
      <c r="Y60" s="37" t="s">
        <v>367</v>
      </c>
      <c r="Z60" s="37" t="s">
        <v>368</v>
      </c>
      <c r="AA60" s="24" t="s">
        <v>369</v>
      </c>
      <c r="AB60" s="24">
        <v>13367419830</v>
      </c>
      <c r="AC60" s="24"/>
      <c r="AD60" s="48" t="s">
        <v>52</v>
      </c>
    </row>
    <row r="61" s="1" customFormat="1" ht="142" customHeight="1" spans="1:30">
      <c r="A61" s="24">
        <v>57</v>
      </c>
      <c r="B61" s="24" t="s">
        <v>36</v>
      </c>
      <c r="C61" s="24" t="s">
        <v>37</v>
      </c>
      <c r="D61" s="24" t="s">
        <v>38</v>
      </c>
      <c r="E61" s="24" t="s">
        <v>333</v>
      </c>
      <c r="F61" s="24" t="s">
        <v>334</v>
      </c>
      <c r="G61" s="24" t="s">
        <v>41</v>
      </c>
      <c r="H61" s="24" t="s">
        <v>370</v>
      </c>
      <c r="I61" s="24" t="s">
        <v>43</v>
      </c>
      <c r="J61" s="37" t="s">
        <v>362</v>
      </c>
      <c r="K61" s="24" t="s">
        <v>371</v>
      </c>
      <c r="L61" s="24" t="s">
        <v>364</v>
      </c>
      <c r="M61" s="24" t="s">
        <v>336</v>
      </c>
      <c r="N61" s="25" t="s">
        <v>73</v>
      </c>
      <c r="O61" s="24" t="s">
        <v>372</v>
      </c>
      <c r="P61" s="24">
        <v>30.5</v>
      </c>
      <c r="Q61" s="24">
        <v>25</v>
      </c>
      <c r="R61" s="24">
        <v>5.5</v>
      </c>
      <c r="S61" s="24">
        <v>1</v>
      </c>
      <c r="T61" s="24">
        <v>876</v>
      </c>
      <c r="U61" s="24">
        <v>4009</v>
      </c>
      <c r="V61" s="24">
        <v>1</v>
      </c>
      <c r="W61" s="24">
        <v>65</v>
      </c>
      <c r="X61" s="24">
        <v>195</v>
      </c>
      <c r="Y61" s="24" t="s">
        <v>373</v>
      </c>
      <c r="Z61" s="24" t="s">
        <v>374</v>
      </c>
      <c r="AA61" s="27" t="s">
        <v>340</v>
      </c>
      <c r="AB61" s="27">
        <v>13974142272</v>
      </c>
      <c r="AC61" s="24"/>
      <c r="AD61" s="48" t="s">
        <v>52</v>
      </c>
    </row>
    <row r="62" s="1" customFormat="1" ht="142" customHeight="1" spans="1:30">
      <c r="A62" s="24">
        <v>58</v>
      </c>
      <c r="B62" s="24" t="s">
        <v>36</v>
      </c>
      <c r="C62" s="24" t="s">
        <v>37</v>
      </c>
      <c r="D62" s="24" t="s">
        <v>38</v>
      </c>
      <c r="E62" s="24" t="s">
        <v>333</v>
      </c>
      <c r="F62" s="24" t="s">
        <v>334</v>
      </c>
      <c r="G62" s="24" t="s">
        <v>41</v>
      </c>
      <c r="H62" s="28" t="s">
        <v>375</v>
      </c>
      <c r="I62" s="24" t="s">
        <v>43</v>
      </c>
      <c r="J62" s="37" t="s">
        <v>362</v>
      </c>
      <c r="K62" s="24" t="s">
        <v>371</v>
      </c>
      <c r="L62" s="24" t="s">
        <v>364</v>
      </c>
      <c r="M62" s="24" t="s">
        <v>336</v>
      </c>
      <c r="N62" s="25" t="s">
        <v>73</v>
      </c>
      <c r="O62" s="28" t="s">
        <v>376</v>
      </c>
      <c r="P62" s="38">
        <v>22.4</v>
      </c>
      <c r="Q62" s="38">
        <v>18</v>
      </c>
      <c r="R62" s="38">
        <v>4.4</v>
      </c>
      <c r="S62" s="24">
        <v>1</v>
      </c>
      <c r="T62" s="24">
        <v>876</v>
      </c>
      <c r="U62" s="24">
        <v>4009</v>
      </c>
      <c r="V62" s="24">
        <v>1</v>
      </c>
      <c r="W62" s="24">
        <v>65</v>
      </c>
      <c r="X62" s="24">
        <v>195</v>
      </c>
      <c r="Y62" s="28" t="s">
        <v>377</v>
      </c>
      <c r="Z62" s="28" t="s">
        <v>378</v>
      </c>
      <c r="AA62" s="27" t="s">
        <v>340</v>
      </c>
      <c r="AB62" s="27">
        <v>13974142272</v>
      </c>
      <c r="AC62" s="38"/>
      <c r="AD62" s="48" t="s">
        <v>52</v>
      </c>
    </row>
    <row r="63" s="1" customFormat="1" ht="142" customHeight="1" spans="1:30">
      <c r="A63" s="24">
        <v>59</v>
      </c>
      <c r="B63" s="24" t="s">
        <v>36</v>
      </c>
      <c r="C63" s="24" t="s">
        <v>37</v>
      </c>
      <c r="D63" s="24" t="s">
        <v>187</v>
      </c>
      <c r="E63" s="24" t="s">
        <v>333</v>
      </c>
      <c r="F63" s="24" t="s">
        <v>334</v>
      </c>
      <c r="G63" s="24" t="s">
        <v>41</v>
      </c>
      <c r="H63" s="24" t="s">
        <v>379</v>
      </c>
      <c r="I63" s="24" t="s">
        <v>380</v>
      </c>
      <c r="J63" s="24" t="s">
        <v>362</v>
      </c>
      <c r="K63" s="24" t="s">
        <v>381</v>
      </c>
      <c r="L63" s="24" t="s">
        <v>382</v>
      </c>
      <c r="M63" s="24" t="s">
        <v>383</v>
      </c>
      <c r="N63" s="25" t="s">
        <v>60</v>
      </c>
      <c r="O63" s="24" t="s">
        <v>384</v>
      </c>
      <c r="P63" s="24">
        <v>24.02</v>
      </c>
      <c r="Q63" s="24">
        <v>10</v>
      </c>
      <c r="R63" s="24">
        <v>14.02</v>
      </c>
      <c r="S63" s="24">
        <v>1</v>
      </c>
      <c r="T63" s="24">
        <v>35</v>
      </c>
      <c r="U63" s="24">
        <v>103</v>
      </c>
      <c r="V63" s="24">
        <v>1</v>
      </c>
      <c r="W63" s="24">
        <v>6</v>
      </c>
      <c r="X63" s="24">
        <v>18</v>
      </c>
      <c r="Y63" s="24" t="s">
        <v>385</v>
      </c>
      <c r="Z63" s="52" t="s">
        <v>386</v>
      </c>
      <c r="AA63" s="24" t="s">
        <v>387</v>
      </c>
      <c r="AB63" s="24">
        <v>15869719157</v>
      </c>
      <c r="AC63" s="24"/>
      <c r="AD63" s="50" t="s">
        <v>52</v>
      </c>
    </row>
    <row r="64" s="8" customFormat="1" ht="142" customHeight="1" spans="1:30">
      <c r="A64" s="24">
        <v>60</v>
      </c>
      <c r="B64" s="24" t="s">
        <v>36</v>
      </c>
      <c r="C64" s="24" t="s">
        <v>194</v>
      </c>
      <c r="D64" s="24" t="s">
        <v>195</v>
      </c>
      <c r="E64" s="24" t="s">
        <v>333</v>
      </c>
      <c r="F64" s="24" t="s">
        <v>334</v>
      </c>
      <c r="G64" s="24" t="s">
        <v>41</v>
      </c>
      <c r="H64" s="24" t="s">
        <v>388</v>
      </c>
      <c r="I64" s="24" t="s">
        <v>389</v>
      </c>
      <c r="J64" s="24" t="s">
        <v>334</v>
      </c>
      <c r="K64" s="35" t="s">
        <v>390</v>
      </c>
      <c r="L64" s="35" t="s">
        <v>391</v>
      </c>
      <c r="M64" s="24" t="s">
        <v>392</v>
      </c>
      <c r="N64" s="24" t="s">
        <v>73</v>
      </c>
      <c r="O64" s="24" t="s">
        <v>393</v>
      </c>
      <c r="P64" s="24">
        <v>3.05</v>
      </c>
      <c r="Q64" s="24">
        <v>2</v>
      </c>
      <c r="R64" s="24">
        <v>1.05</v>
      </c>
      <c r="S64" s="24">
        <v>1</v>
      </c>
      <c r="T64" s="24">
        <v>65</v>
      </c>
      <c r="U64" s="24">
        <v>248</v>
      </c>
      <c r="V64" s="24">
        <v>1</v>
      </c>
      <c r="W64" s="24">
        <v>9</v>
      </c>
      <c r="X64" s="24">
        <v>34</v>
      </c>
      <c r="Y64" s="52" t="s">
        <v>394</v>
      </c>
      <c r="Z64" s="24" t="s">
        <v>395</v>
      </c>
      <c r="AA64" s="24" t="s">
        <v>340</v>
      </c>
      <c r="AB64" s="24">
        <v>13974142272</v>
      </c>
      <c r="AC64" s="24" t="s">
        <v>203</v>
      </c>
      <c r="AD64" s="48" t="s">
        <v>52</v>
      </c>
    </row>
    <row r="65" s="1" customFormat="1" ht="142" customHeight="1" spans="1:30">
      <c r="A65" s="24">
        <v>61</v>
      </c>
      <c r="B65" s="24" t="s">
        <v>36</v>
      </c>
      <c r="C65" s="24" t="s">
        <v>37</v>
      </c>
      <c r="D65" s="24" t="s">
        <v>38</v>
      </c>
      <c r="E65" s="24" t="s">
        <v>396</v>
      </c>
      <c r="F65" s="24" t="s">
        <v>397</v>
      </c>
      <c r="G65" s="24" t="s">
        <v>41</v>
      </c>
      <c r="H65" s="24" t="s">
        <v>398</v>
      </c>
      <c r="I65" s="24" t="s">
        <v>43</v>
      </c>
      <c r="J65" s="24" t="s">
        <v>399</v>
      </c>
      <c r="K65" s="35">
        <v>45689</v>
      </c>
      <c r="L65" s="35">
        <v>45839</v>
      </c>
      <c r="M65" s="24" t="s">
        <v>400</v>
      </c>
      <c r="N65" s="25" t="s">
        <v>73</v>
      </c>
      <c r="O65" s="24" t="s">
        <v>401</v>
      </c>
      <c r="P65" s="24">
        <v>44.5</v>
      </c>
      <c r="Q65" s="24">
        <v>35</v>
      </c>
      <c r="R65" s="24">
        <v>9.5</v>
      </c>
      <c r="S65" s="24">
        <v>1</v>
      </c>
      <c r="T65" s="24">
        <v>798</v>
      </c>
      <c r="U65" s="24">
        <v>3242</v>
      </c>
      <c r="V65" s="24">
        <v>1</v>
      </c>
      <c r="W65" s="24">
        <v>76</v>
      </c>
      <c r="X65" s="24">
        <v>180</v>
      </c>
      <c r="Y65" s="24" t="s">
        <v>402</v>
      </c>
      <c r="Z65" s="24" t="s">
        <v>403</v>
      </c>
      <c r="AA65" s="24" t="s">
        <v>404</v>
      </c>
      <c r="AB65" s="24">
        <v>15673314828</v>
      </c>
      <c r="AC65" s="24"/>
      <c r="AD65" s="48" t="s">
        <v>52</v>
      </c>
    </row>
    <row r="66" s="4" customFormat="1" ht="96" spans="1:30">
      <c r="A66" s="24">
        <v>62</v>
      </c>
      <c r="B66" s="24" t="s">
        <v>36</v>
      </c>
      <c r="C66" s="24" t="s">
        <v>37</v>
      </c>
      <c r="D66" s="24" t="s">
        <v>38</v>
      </c>
      <c r="E66" s="24" t="s">
        <v>396</v>
      </c>
      <c r="F66" s="24" t="s">
        <v>397</v>
      </c>
      <c r="G66" s="24" t="s">
        <v>41</v>
      </c>
      <c r="H66" s="24" t="s">
        <v>405</v>
      </c>
      <c r="I66" s="24" t="s">
        <v>43</v>
      </c>
      <c r="J66" s="24" t="s">
        <v>406</v>
      </c>
      <c r="K66" s="35">
        <v>45717</v>
      </c>
      <c r="L66" s="35">
        <v>45931</v>
      </c>
      <c r="M66" s="24" t="s">
        <v>400</v>
      </c>
      <c r="N66" s="25" t="s">
        <v>73</v>
      </c>
      <c r="O66" s="24" t="s">
        <v>407</v>
      </c>
      <c r="P66" s="24">
        <v>45</v>
      </c>
      <c r="Q66" s="24">
        <v>35</v>
      </c>
      <c r="R66" s="24">
        <v>10</v>
      </c>
      <c r="S66" s="24">
        <v>1</v>
      </c>
      <c r="T66" s="24">
        <v>798</v>
      </c>
      <c r="U66" s="24">
        <v>3242</v>
      </c>
      <c r="V66" s="24">
        <v>1</v>
      </c>
      <c r="W66" s="24">
        <v>76</v>
      </c>
      <c r="X66" s="24">
        <v>180</v>
      </c>
      <c r="Y66" s="24" t="s">
        <v>408</v>
      </c>
      <c r="Z66" s="24" t="s">
        <v>409</v>
      </c>
      <c r="AA66" s="24" t="s">
        <v>404</v>
      </c>
      <c r="AB66" s="24">
        <v>15673314828</v>
      </c>
      <c r="AC66" s="54"/>
      <c r="AD66" s="48" t="s">
        <v>52</v>
      </c>
    </row>
    <row r="67" s="4" customFormat="1" ht="96" spans="1:30">
      <c r="A67" s="24">
        <v>63</v>
      </c>
      <c r="B67" s="24" t="s">
        <v>36</v>
      </c>
      <c r="C67" s="24" t="s">
        <v>37</v>
      </c>
      <c r="D67" s="24" t="s">
        <v>38</v>
      </c>
      <c r="E67" s="24" t="s">
        <v>396</v>
      </c>
      <c r="F67" s="24" t="s">
        <v>397</v>
      </c>
      <c r="G67" s="24" t="s">
        <v>41</v>
      </c>
      <c r="H67" s="24" t="s">
        <v>410</v>
      </c>
      <c r="I67" s="24" t="s">
        <v>43</v>
      </c>
      <c r="J67" s="24" t="s">
        <v>411</v>
      </c>
      <c r="K67" s="35">
        <v>45778</v>
      </c>
      <c r="L67" s="35">
        <v>45962</v>
      </c>
      <c r="M67" s="24" t="s">
        <v>400</v>
      </c>
      <c r="N67" s="25" t="s">
        <v>73</v>
      </c>
      <c r="O67" s="24" t="s">
        <v>412</v>
      </c>
      <c r="P67" s="24">
        <v>43.5</v>
      </c>
      <c r="Q67" s="24">
        <v>35</v>
      </c>
      <c r="R67" s="24">
        <v>8.5</v>
      </c>
      <c r="S67" s="24">
        <v>1</v>
      </c>
      <c r="T67" s="24">
        <v>798</v>
      </c>
      <c r="U67" s="24">
        <v>3242</v>
      </c>
      <c r="V67" s="24">
        <v>1</v>
      </c>
      <c r="W67" s="24">
        <v>76</v>
      </c>
      <c r="X67" s="24">
        <v>180</v>
      </c>
      <c r="Y67" s="24" t="s">
        <v>413</v>
      </c>
      <c r="Z67" s="24" t="s">
        <v>414</v>
      </c>
      <c r="AA67" s="24" t="s">
        <v>404</v>
      </c>
      <c r="AB67" s="24">
        <v>15673314828</v>
      </c>
      <c r="AC67" s="54"/>
      <c r="AD67" s="48" t="s">
        <v>52</v>
      </c>
    </row>
    <row r="68" s="4" customFormat="1" ht="96" spans="1:30">
      <c r="A68" s="24">
        <v>64</v>
      </c>
      <c r="B68" s="24" t="s">
        <v>36</v>
      </c>
      <c r="C68" s="24" t="s">
        <v>37</v>
      </c>
      <c r="D68" s="24" t="s">
        <v>38</v>
      </c>
      <c r="E68" s="24" t="s">
        <v>396</v>
      </c>
      <c r="F68" s="24" t="s">
        <v>397</v>
      </c>
      <c r="G68" s="24" t="s">
        <v>41</v>
      </c>
      <c r="H68" s="24" t="s">
        <v>415</v>
      </c>
      <c r="I68" s="24" t="s">
        <v>43</v>
      </c>
      <c r="J68" s="24" t="s">
        <v>416</v>
      </c>
      <c r="K68" s="35">
        <v>45778</v>
      </c>
      <c r="L68" s="35">
        <v>45962</v>
      </c>
      <c r="M68" s="24" t="s">
        <v>400</v>
      </c>
      <c r="N68" s="25" t="s">
        <v>73</v>
      </c>
      <c r="O68" s="56" t="s">
        <v>417</v>
      </c>
      <c r="P68" s="24">
        <v>21.6</v>
      </c>
      <c r="Q68" s="24">
        <v>15</v>
      </c>
      <c r="R68" s="24">
        <v>6.6</v>
      </c>
      <c r="S68" s="24">
        <v>1</v>
      </c>
      <c r="T68" s="24">
        <v>798</v>
      </c>
      <c r="U68" s="24">
        <v>3242</v>
      </c>
      <c r="V68" s="24">
        <v>1</v>
      </c>
      <c r="W68" s="24">
        <v>76</v>
      </c>
      <c r="X68" s="24">
        <v>180</v>
      </c>
      <c r="Y68" s="24" t="s">
        <v>418</v>
      </c>
      <c r="Z68" s="24" t="s">
        <v>419</v>
      </c>
      <c r="AA68" s="24" t="s">
        <v>404</v>
      </c>
      <c r="AB68" s="24">
        <v>15673314828</v>
      </c>
      <c r="AC68" s="54"/>
      <c r="AD68" s="48" t="s">
        <v>52</v>
      </c>
    </row>
    <row r="69" s="4" customFormat="1" ht="96" spans="1:30">
      <c r="A69" s="24">
        <v>65</v>
      </c>
      <c r="B69" s="24" t="s">
        <v>36</v>
      </c>
      <c r="C69" s="24" t="s">
        <v>37</v>
      </c>
      <c r="D69" s="24" t="s">
        <v>38</v>
      </c>
      <c r="E69" s="24" t="s">
        <v>396</v>
      </c>
      <c r="F69" s="24" t="s">
        <v>397</v>
      </c>
      <c r="G69" s="24" t="s">
        <v>41</v>
      </c>
      <c r="H69" s="24" t="s">
        <v>420</v>
      </c>
      <c r="I69" s="24" t="s">
        <v>43</v>
      </c>
      <c r="J69" s="24" t="s">
        <v>421</v>
      </c>
      <c r="K69" s="35">
        <v>45778</v>
      </c>
      <c r="L69" s="35">
        <v>45962</v>
      </c>
      <c r="M69" s="24" t="s">
        <v>400</v>
      </c>
      <c r="N69" s="25" t="s">
        <v>73</v>
      </c>
      <c r="O69" s="56" t="s">
        <v>422</v>
      </c>
      <c r="P69" s="24">
        <v>29.5</v>
      </c>
      <c r="Q69" s="24">
        <v>20</v>
      </c>
      <c r="R69" s="24">
        <v>9.5</v>
      </c>
      <c r="S69" s="24">
        <v>1</v>
      </c>
      <c r="T69" s="24">
        <v>798</v>
      </c>
      <c r="U69" s="24">
        <v>3242</v>
      </c>
      <c r="V69" s="24">
        <v>1</v>
      </c>
      <c r="W69" s="24">
        <v>76</v>
      </c>
      <c r="X69" s="24">
        <v>180</v>
      </c>
      <c r="Y69" s="24" t="s">
        <v>423</v>
      </c>
      <c r="Z69" s="24" t="s">
        <v>424</v>
      </c>
      <c r="AA69" s="24" t="s">
        <v>404</v>
      </c>
      <c r="AB69" s="24">
        <v>15673314828</v>
      </c>
      <c r="AC69" s="54"/>
      <c r="AD69" s="48" t="s">
        <v>52</v>
      </c>
    </row>
    <row r="70" s="4" customFormat="1" ht="96" spans="1:30">
      <c r="A70" s="24">
        <v>66</v>
      </c>
      <c r="B70" s="24" t="s">
        <v>36</v>
      </c>
      <c r="C70" s="24" t="s">
        <v>37</v>
      </c>
      <c r="D70" s="24" t="s">
        <v>38</v>
      </c>
      <c r="E70" s="24" t="s">
        <v>396</v>
      </c>
      <c r="F70" s="24" t="s">
        <v>397</v>
      </c>
      <c r="G70" s="24" t="s">
        <v>41</v>
      </c>
      <c r="H70" s="24" t="s">
        <v>425</v>
      </c>
      <c r="I70" s="24" t="s">
        <v>43</v>
      </c>
      <c r="J70" s="24" t="s">
        <v>426</v>
      </c>
      <c r="K70" s="35">
        <v>45778</v>
      </c>
      <c r="L70" s="35">
        <v>45992</v>
      </c>
      <c r="M70" s="24" t="s">
        <v>400</v>
      </c>
      <c r="N70" s="25" t="s">
        <v>73</v>
      </c>
      <c r="O70" s="56" t="s">
        <v>427</v>
      </c>
      <c r="P70" s="24">
        <v>21.6</v>
      </c>
      <c r="Q70" s="24">
        <v>15</v>
      </c>
      <c r="R70" s="24">
        <v>6.6</v>
      </c>
      <c r="S70" s="24">
        <v>1</v>
      </c>
      <c r="T70" s="24">
        <v>798</v>
      </c>
      <c r="U70" s="24">
        <v>3242</v>
      </c>
      <c r="V70" s="24">
        <v>1</v>
      </c>
      <c r="W70" s="24">
        <v>76</v>
      </c>
      <c r="X70" s="24">
        <v>180</v>
      </c>
      <c r="Y70" s="24" t="s">
        <v>428</v>
      </c>
      <c r="Z70" s="37" t="s">
        <v>429</v>
      </c>
      <c r="AA70" s="24" t="s">
        <v>404</v>
      </c>
      <c r="AB70" s="24">
        <v>15673314828</v>
      </c>
      <c r="AC70" s="54"/>
      <c r="AD70" s="48" t="s">
        <v>52</v>
      </c>
    </row>
    <row r="71" s="4" customFormat="1" ht="156" spans="1:30">
      <c r="A71" s="24">
        <v>67</v>
      </c>
      <c r="B71" s="24" t="s">
        <v>36</v>
      </c>
      <c r="C71" s="24" t="s">
        <v>37</v>
      </c>
      <c r="D71" s="24" t="s">
        <v>38</v>
      </c>
      <c r="E71" s="24" t="s">
        <v>396</v>
      </c>
      <c r="F71" s="25" t="s">
        <v>397</v>
      </c>
      <c r="G71" s="25" t="s">
        <v>41</v>
      </c>
      <c r="H71" s="24" t="s">
        <v>430</v>
      </c>
      <c r="I71" s="24" t="s">
        <v>43</v>
      </c>
      <c r="J71" s="24" t="s">
        <v>431</v>
      </c>
      <c r="K71" s="35">
        <v>45658</v>
      </c>
      <c r="L71" s="35">
        <v>45962</v>
      </c>
      <c r="M71" s="24" t="s">
        <v>432</v>
      </c>
      <c r="N71" s="25" t="s">
        <v>46</v>
      </c>
      <c r="O71" s="24" t="s">
        <v>433</v>
      </c>
      <c r="P71" s="24">
        <v>20</v>
      </c>
      <c r="Q71" s="24">
        <v>10</v>
      </c>
      <c r="R71" s="24">
        <v>10</v>
      </c>
      <c r="S71" s="24">
        <v>4</v>
      </c>
      <c r="T71" s="24">
        <v>14</v>
      </c>
      <c r="U71" s="24">
        <v>49</v>
      </c>
      <c r="V71" s="24">
        <v>1</v>
      </c>
      <c r="W71" s="24">
        <v>7</v>
      </c>
      <c r="X71" s="24">
        <v>17</v>
      </c>
      <c r="Y71" s="24" t="s">
        <v>434</v>
      </c>
      <c r="Z71" s="24" t="s">
        <v>435</v>
      </c>
      <c r="AA71" s="24" t="s">
        <v>436</v>
      </c>
      <c r="AB71" s="24">
        <v>13017137088</v>
      </c>
      <c r="AC71" s="54"/>
      <c r="AD71" s="48" t="s">
        <v>52</v>
      </c>
    </row>
    <row r="72" s="4" customFormat="1" ht="84" spans="1:30">
      <c r="A72" s="24">
        <v>68</v>
      </c>
      <c r="B72" s="24" t="s">
        <v>36</v>
      </c>
      <c r="C72" s="24" t="s">
        <v>37</v>
      </c>
      <c r="D72" s="24" t="s">
        <v>38</v>
      </c>
      <c r="E72" s="24" t="s">
        <v>396</v>
      </c>
      <c r="F72" s="24" t="s">
        <v>397</v>
      </c>
      <c r="G72" s="24" t="s">
        <v>41</v>
      </c>
      <c r="H72" s="24" t="s">
        <v>437</v>
      </c>
      <c r="I72" s="24" t="s">
        <v>43</v>
      </c>
      <c r="J72" s="24" t="s">
        <v>431</v>
      </c>
      <c r="K72" s="35">
        <v>45717</v>
      </c>
      <c r="L72" s="35">
        <v>45992</v>
      </c>
      <c r="M72" s="24" t="s">
        <v>438</v>
      </c>
      <c r="N72" s="25" t="s">
        <v>46</v>
      </c>
      <c r="O72" s="24" t="s">
        <v>439</v>
      </c>
      <c r="P72" s="24">
        <v>62.5</v>
      </c>
      <c r="Q72" s="24">
        <v>10</v>
      </c>
      <c r="R72" s="24">
        <v>52.5</v>
      </c>
      <c r="S72" s="24">
        <v>1</v>
      </c>
      <c r="T72" s="24">
        <v>10</v>
      </c>
      <c r="U72" s="24">
        <v>42</v>
      </c>
      <c r="V72" s="24">
        <v>1</v>
      </c>
      <c r="W72" s="24">
        <v>5</v>
      </c>
      <c r="X72" s="24">
        <v>16</v>
      </c>
      <c r="Y72" s="24" t="s">
        <v>440</v>
      </c>
      <c r="Z72" s="24" t="s">
        <v>441</v>
      </c>
      <c r="AA72" s="24" t="s">
        <v>442</v>
      </c>
      <c r="AB72" s="24">
        <v>13903066678</v>
      </c>
      <c r="AC72" s="54"/>
      <c r="AD72" s="48" t="s">
        <v>52</v>
      </c>
    </row>
    <row r="73" s="4" customFormat="1" ht="108" spans="1:30">
      <c r="A73" s="24">
        <v>69</v>
      </c>
      <c r="B73" s="24" t="s">
        <v>36</v>
      </c>
      <c r="C73" s="24" t="s">
        <v>37</v>
      </c>
      <c r="D73" s="24" t="s">
        <v>38</v>
      </c>
      <c r="E73" s="24" t="s">
        <v>396</v>
      </c>
      <c r="F73" s="24" t="s">
        <v>397</v>
      </c>
      <c r="G73" s="24" t="s">
        <v>41</v>
      </c>
      <c r="H73" s="24" t="s">
        <v>443</v>
      </c>
      <c r="I73" s="24" t="s">
        <v>43</v>
      </c>
      <c r="J73" s="24" t="s">
        <v>431</v>
      </c>
      <c r="K73" s="32">
        <v>45748</v>
      </c>
      <c r="L73" s="32">
        <v>45931</v>
      </c>
      <c r="M73" s="24" t="s">
        <v>444</v>
      </c>
      <c r="N73" s="25" t="s">
        <v>46</v>
      </c>
      <c r="O73" s="48" t="s">
        <v>445</v>
      </c>
      <c r="P73" s="33">
        <v>38.8</v>
      </c>
      <c r="Q73" s="33">
        <v>10</v>
      </c>
      <c r="R73" s="33">
        <v>28.8</v>
      </c>
      <c r="S73" s="33">
        <v>1</v>
      </c>
      <c r="T73" s="33">
        <v>11</v>
      </c>
      <c r="U73" s="33">
        <v>33</v>
      </c>
      <c r="V73" s="33">
        <v>1</v>
      </c>
      <c r="W73" s="33">
        <v>6</v>
      </c>
      <c r="X73" s="33">
        <v>15</v>
      </c>
      <c r="Y73" s="24" t="s">
        <v>446</v>
      </c>
      <c r="Z73" s="24" t="s">
        <v>447</v>
      </c>
      <c r="AA73" s="25" t="s">
        <v>448</v>
      </c>
      <c r="AB73" s="33">
        <v>15570724508</v>
      </c>
      <c r="AC73" s="54"/>
      <c r="AD73" s="48" t="s">
        <v>52</v>
      </c>
    </row>
    <row r="74" s="4" customFormat="1" ht="192" spans="1:30">
      <c r="A74" s="24">
        <v>70</v>
      </c>
      <c r="B74" s="24" t="s">
        <v>36</v>
      </c>
      <c r="C74" s="24" t="s">
        <v>37</v>
      </c>
      <c r="D74" s="24" t="s">
        <v>38</v>
      </c>
      <c r="E74" s="24" t="s">
        <v>396</v>
      </c>
      <c r="F74" s="24" t="s">
        <v>397</v>
      </c>
      <c r="G74" s="24" t="s">
        <v>41</v>
      </c>
      <c r="H74" s="24" t="s">
        <v>449</v>
      </c>
      <c r="I74" s="24" t="s">
        <v>109</v>
      </c>
      <c r="J74" s="24" t="s">
        <v>397</v>
      </c>
      <c r="K74" s="35">
        <v>45658</v>
      </c>
      <c r="L74" s="35">
        <v>45962</v>
      </c>
      <c r="M74" s="24" t="s">
        <v>450</v>
      </c>
      <c r="N74" s="25" t="s">
        <v>46</v>
      </c>
      <c r="O74" s="24" t="s">
        <v>451</v>
      </c>
      <c r="P74" s="24">
        <v>30</v>
      </c>
      <c r="Q74" s="24">
        <v>6</v>
      </c>
      <c r="R74" s="24">
        <v>24</v>
      </c>
      <c r="S74" s="24">
        <v>1</v>
      </c>
      <c r="T74" s="24">
        <v>8</v>
      </c>
      <c r="U74" s="24">
        <v>34</v>
      </c>
      <c r="V74" s="24">
        <v>1</v>
      </c>
      <c r="W74" s="24">
        <v>3</v>
      </c>
      <c r="X74" s="24">
        <v>6</v>
      </c>
      <c r="Y74" s="24" t="s">
        <v>452</v>
      </c>
      <c r="Z74" s="24" t="s">
        <v>453</v>
      </c>
      <c r="AA74" s="24" t="s">
        <v>454</v>
      </c>
      <c r="AB74" s="24">
        <v>13787805137</v>
      </c>
      <c r="AC74" s="54"/>
      <c r="AD74" s="48" t="s">
        <v>52</v>
      </c>
    </row>
    <row r="75" s="4" customFormat="1" ht="168" spans="1:30">
      <c r="A75" s="24">
        <v>71</v>
      </c>
      <c r="B75" s="24" t="s">
        <v>36</v>
      </c>
      <c r="C75" s="24" t="s">
        <v>37</v>
      </c>
      <c r="D75" s="24" t="s">
        <v>38</v>
      </c>
      <c r="E75" s="24" t="s">
        <v>396</v>
      </c>
      <c r="F75" s="24" t="s">
        <v>397</v>
      </c>
      <c r="G75" s="24" t="s">
        <v>41</v>
      </c>
      <c r="H75" s="24" t="s">
        <v>455</v>
      </c>
      <c r="I75" s="24" t="s">
        <v>43</v>
      </c>
      <c r="J75" s="24" t="s">
        <v>431</v>
      </c>
      <c r="K75" s="35">
        <v>45658</v>
      </c>
      <c r="L75" s="35">
        <v>45962</v>
      </c>
      <c r="M75" s="24" t="s">
        <v>456</v>
      </c>
      <c r="N75" s="25" t="s">
        <v>46</v>
      </c>
      <c r="O75" s="24" t="s">
        <v>457</v>
      </c>
      <c r="P75" s="24">
        <v>40</v>
      </c>
      <c r="Q75" s="24">
        <v>15</v>
      </c>
      <c r="R75" s="24">
        <v>25</v>
      </c>
      <c r="S75" s="24">
        <v>2</v>
      </c>
      <c r="T75" s="24">
        <v>24</v>
      </c>
      <c r="U75" s="24">
        <v>41</v>
      </c>
      <c r="V75" s="24">
        <v>1</v>
      </c>
      <c r="W75" s="24">
        <v>10</v>
      </c>
      <c r="X75" s="24">
        <v>27</v>
      </c>
      <c r="Y75" s="24" t="s">
        <v>458</v>
      </c>
      <c r="Z75" s="24" t="s">
        <v>459</v>
      </c>
      <c r="AA75" s="24" t="s">
        <v>460</v>
      </c>
      <c r="AB75" s="24">
        <v>13975801121</v>
      </c>
      <c r="AC75" s="54"/>
      <c r="AD75" s="48" t="s">
        <v>52</v>
      </c>
    </row>
    <row r="76" s="4" customFormat="1" ht="108" spans="1:30">
      <c r="A76" s="24">
        <v>72</v>
      </c>
      <c r="B76" s="24" t="s">
        <v>36</v>
      </c>
      <c r="C76" s="24" t="s">
        <v>37</v>
      </c>
      <c r="D76" s="24" t="s">
        <v>38</v>
      </c>
      <c r="E76" s="24" t="s">
        <v>396</v>
      </c>
      <c r="F76" s="24" t="s">
        <v>461</v>
      </c>
      <c r="G76" s="24" t="s">
        <v>41</v>
      </c>
      <c r="H76" s="24" t="s">
        <v>462</v>
      </c>
      <c r="I76" s="24" t="s">
        <v>109</v>
      </c>
      <c r="J76" s="24" t="s">
        <v>463</v>
      </c>
      <c r="K76" s="35">
        <v>45717</v>
      </c>
      <c r="L76" s="35">
        <v>45992</v>
      </c>
      <c r="M76" s="24" t="s">
        <v>464</v>
      </c>
      <c r="N76" s="25" t="s">
        <v>46</v>
      </c>
      <c r="O76" s="24" t="s">
        <v>465</v>
      </c>
      <c r="P76" s="24">
        <v>10</v>
      </c>
      <c r="Q76" s="24">
        <v>8</v>
      </c>
      <c r="R76" s="24">
        <v>2</v>
      </c>
      <c r="S76" s="24">
        <v>1</v>
      </c>
      <c r="T76" s="24">
        <v>25</v>
      </c>
      <c r="U76" s="24">
        <v>85</v>
      </c>
      <c r="V76" s="24">
        <v>1</v>
      </c>
      <c r="W76" s="24">
        <v>22</v>
      </c>
      <c r="X76" s="24">
        <v>72</v>
      </c>
      <c r="Y76" s="24" t="s">
        <v>466</v>
      </c>
      <c r="Z76" s="24" t="s">
        <v>467</v>
      </c>
      <c r="AA76" s="24" t="s">
        <v>468</v>
      </c>
      <c r="AB76" s="61" t="s">
        <v>469</v>
      </c>
      <c r="AC76" s="54"/>
      <c r="AD76" s="48" t="s">
        <v>52</v>
      </c>
    </row>
    <row r="77" s="4" customFormat="1" ht="120" spans="1:30">
      <c r="A77" s="24">
        <v>73</v>
      </c>
      <c r="B77" s="24" t="s">
        <v>36</v>
      </c>
      <c r="C77" s="24" t="s">
        <v>37</v>
      </c>
      <c r="D77" s="24" t="s">
        <v>38</v>
      </c>
      <c r="E77" s="24" t="s">
        <v>396</v>
      </c>
      <c r="F77" s="24" t="s">
        <v>461</v>
      </c>
      <c r="G77" s="24" t="s">
        <v>41</v>
      </c>
      <c r="H77" s="24" t="s">
        <v>470</v>
      </c>
      <c r="I77" s="24" t="s">
        <v>109</v>
      </c>
      <c r="J77" s="24" t="s">
        <v>463</v>
      </c>
      <c r="K77" s="35">
        <v>45717</v>
      </c>
      <c r="L77" s="35">
        <v>45992</v>
      </c>
      <c r="M77" s="24" t="s">
        <v>471</v>
      </c>
      <c r="N77" s="25" t="s">
        <v>46</v>
      </c>
      <c r="O77" s="24" t="s">
        <v>472</v>
      </c>
      <c r="P77" s="24">
        <v>12</v>
      </c>
      <c r="Q77" s="24">
        <v>8</v>
      </c>
      <c r="R77" s="24">
        <v>4</v>
      </c>
      <c r="S77" s="24">
        <v>1</v>
      </c>
      <c r="T77" s="24">
        <v>28</v>
      </c>
      <c r="U77" s="24">
        <v>100</v>
      </c>
      <c r="V77" s="24">
        <v>1</v>
      </c>
      <c r="W77" s="24">
        <v>12</v>
      </c>
      <c r="X77" s="24">
        <v>45</v>
      </c>
      <c r="Y77" s="24" t="s">
        <v>473</v>
      </c>
      <c r="Z77" s="24" t="s">
        <v>474</v>
      </c>
      <c r="AA77" s="24" t="s">
        <v>475</v>
      </c>
      <c r="AB77" s="24">
        <v>15574101038</v>
      </c>
      <c r="AC77" s="54"/>
      <c r="AD77" s="48" t="s">
        <v>52</v>
      </c>
    </row>
    <row r="78" s="4" customFormat="1" ht="132" spans="1:30">
      <c r="A78" s="24">
        <v>74</v>
      </c>
      <c r="B78" s="24" t="s">
        <v>36</v>
      </c>
      <c r="C78" s="24" t="s">
        <v>37</v>
      </c>
      <c r="D78" s="24" t="s">
        <v>38</v>
      </c>
      <c r="E78" s="24" t="s">
        <v>396</v>
      </c>
      <c r="F78" s="24" t="s">
        <v>461</v>
      </c>
      <c r="G78" s="24" t="s">
        <v>41</v>
      </c>
      <c r="H78" s="24" t="s">
        <v>476</v>
      </c>
      <c r="I78" s="24" t="s">
        <v>109</v>
      </c>
      <c r="J78" s="24" t="s">
        <v>463</v>
      </c>
      <c r="K78" s="35">
        <v>45717</v>
      </c>
      <c r="L78" s="35">
        <v>45992</v>
      </c>
      <c r="M78" s="24" t="s">
        <v>477</v>
      </c>
      <c r="N78" s="25" t="s">
        <v>46</v>
      </c>
      <c r="O78" s="24" t="s">
        <v>478</v>
      </c>
      <c r="P78" s="24">
        <v>38.84</v>
      </c>
      <c r="Q78" s="24">
        <v>20</v>
      </c>
      <c r="R78" s="24">
        <v>18.84</v>
      </c>
      <c r="S78" s="24">
        <v>2</v>
      </c>
      <c r="T78" s="24">
        <v>23</v>
      </c>
      <c r="U78" s="24">
        <v>71</v>
      </c>
      <c r="V78" s="24">
        <v>1</v>
      </c>
      <c r="W78" s="24">
        <v>16</v>
      </c>
      <c r="X78" s="24">
        <v>54</v>
      </c>
      <c r="Y78" s="24" t="s">
        <v>479</v>
      </c>
      <c r="Z78" s="24" t="s">
        <v>480</v>
      </c>
      <c r="AA78" s="24" t="s">
        <v>481</v>
      </c>
      <c r="AB78" s="24" t="s">
        <v>482</v>
      </c>
      <c r="AC78" s="54"/>
      <c r="AD78" s="48" t="s">
        <v>52</v>
      </c>
    </row>
    <row r="79" s="4" customFormat="1" ht="96" spans="1:30">
      <c r="A79" s="24">
        <v>75</v>
      </c>
      <c r="B79" s="24" t="s">
        <v>36</v>
      </c>
      <c r="C79" s="24" t="s">
        <v>37</v>
      </c>
      <c r="D79" s="24" t="s">
        <v>38</v>
      </c>
      <c r="E79" s="24" t="s">
        <v>396</v>
      </c>
      <c r="F79" s="24" t="s">
        <v>461</v>
      </c>
      <c r="G79" s="24" t="s">
        <v>41</v>
      </c>
      <c r="H79" s="24" t="s">
        <v>483</v>
      </c>
      <c r="I79" s="24" t="s">
        <v>43</v>
      </c>
      <c r="J79" s="24" t="s">
        <v>463</v>
      </c>
      <c r="K79" s="35">
        <v>45717</v>
      </c>
      <c r="L79" s="35">
        <v>45992</v>
      </c>
      <c r="M79" s="24" t="s">
        <v>484</v>
      </c>
      <c r="N79" s="25" t="s">
        <v>73</v>
      </c>
      <c r="O79" s="24" t="s">
        <v>485</v>
      </c>
      <c r="P79" s="24">
        <v>10</v>
      </c>
      <c r="Q79" s="24">
        <v>8</v>
      </c>
      <c r="R79" s="24">
        <v>2</v>
      </c>
      <c r="S79" s="24">
        <v>1</v>
      </c>
      <c r="T79" s="24">
        <v>67</v>
      </c>
      <c r="U79" s="24">
        <v>240</v>
      </c>
      <c r="V79" s="24">
        <v>1</v>
      </c>
      <c r="W79" s="24">
        <v>8</v>
      </c>
      <c r="X79" s="24">
        <v>23</v>
      </c>
      <c r="Y79" s="24" t="s">
        <v>486</v>
      </c>
      <c r="Z79" s="24" t="s">
        <v>487</v>
      </c>
      <c r="AA79" s="24" t="s">
        <v>488</v>
      </c>
      <c r="AB79" s="24">
        <v>13574271273</v>
      </c>
      <c r="AC79" s="54"/>
      <c r="AD79" s="48" t="s">
        <v>52</v>
      </c>
    </row>
    <row r="80" s="4" customFormat="1" ht="108" spans="1:30">
      <c r="A80" s="24">
        <v>76</v>
      </c>
      <c r="B80" s="24" t="s">
        <v>36</v>
      </c>
      <c r="C80" s="24" t="s">
        <v>37</v>
      </c>
      <c r="D80" s="24" t="s">
        <v>38</v>
      </c>
      <c r="E80" s="24" t="s">
        <v>396</v>
      </c>
      <c r="F80" s="24" t="s">
        <v>461</v>
      </c>
      <c r="G80" s="24" t="s">
        <v>41</v>
      </c>
      <c r="H80" s="24" t="s">
        <v>489</v>
      </c>
      <c r="I80" s="24" t="s">
        <v>109</v>
      </c>
      <c r="J80" s="24" t="s">
        <v>463</v>
      </c>
      <c r="K80" s="35">
        <v>45717</v>
      </c>
      <c r="L80" s="35">
        <v>45992</v>
      </c>
      <c r="M80" s="24" t="s">
        <v>484</v>
      </c>
      <c r="N80" s="25" t="s">
        <v>73</v>
      </c>
      <c r="O80" s="24" t="s">
        <v>490</v>
      </c>
      <c r="P80" s="24">
        <v>12</v>
      </c>
      <c r="Q80" s="24">
        <v>10</v>
      </c>
      <c r="R80" s="24">
        <v>2</v>
      </c>
      <c r="S80" s="24">
        <v>1</v>
      </c>
      <c r="T80" s="24">
        <v>164</v>
      </c>
      <c r="U80" s="24">
        <v>611</v>
      </c>
      <c r="V80" s="24">
        <v>1</v>
      </c>
      <c r="W80" s="24">
        <v>12</v>
      </c>
      <c r="X80" s="24">
        <v>41</v>
      </c>
      <c r="Y80" s="24" t="s">
        <v>491</v>
      </c>
      <c r="Z80" s="24" t="s">
        <v>492</v>
      </c>
      <c r="AA80" s="24" t="s">
        <v>488</v>
      </c>
      <c r="AB80" s="24">
        <v>13574271273</v>
      </c>
      <c r="AC80" s="54"/>
      <c r="AD80" s="48" t="s">
        <v>52</v>
      </c>
    </row>
    <row r="81" s="4" customFormat="1" ht="96" spans="1:30">
      <c r="A81" s="24">
        <v>77</v>
      </c>
      <c r="B81" s="24" t="s">
        <v>36</v>
      </c>
      <c r="C81" s="24" t="s">
        <v>37</v>
      </c>
      <c r="D81" s="24" t="s">
        <v>38</v>
      </c>
      <c r="E81" s="24" t="s">
        <v>396</v>
      </c>
      <c r="F81" s="24" t="s">
        <v>461</v>
      </c>
      <c r="G81" s="24" t="s">
        <v>41</v>
      </c>
      <c r="H81" s="24" t="s">
        <v>493</v>
      </c>
      <c r="I81" s="24" t="s">
        <v>43</v>
      </c>
      <c r="J81" s="24" t="s">
        <v>463</v>
      </c>
      <c r="K81" s="35">
        <v>45717</v>
      </c>
      <c r="L81" s="35">
        <v>45992</v>
      </c>
      <c r="M81" s="24" t="s">
        <v>484</v>
      </c>
      <c r="N81" s="25" t="s">
        <v>73</v>
      </c>
      <c r="O81" s="24" t="s">
        <v>494</v>
      </c>
      <c r="P81" s="24">
        <v>7.47</v>
      </c>
      <c r="Q81" s="24">
        <v>5</v>
      </c>
      <c r="R81" s="24">
        <v>2.47</v>
      </c>
      <c r="S81" s="24">
        <v>1</v>
      </c>
      <c r="T81" s="24">
        <v>231</v>
      </c>
      <c r="U81" s="24">
        <v>851</v>
      </c>
      <c r="V81" s="24">
        <v>1</v>
      </c>
      <c r="W81" s="24">
        <v>20</v>
      </c>
      <c r="X81" s="24">
        <v>64</v>
      </c>
      <c r="Y81" s="24" t="s">
        <v>495</v>
      </c>
      <c r="Z81" s="24" t="s">
        <v>496</v>
      </c>
      <c r="AA81" s="24" t="s">
        <v>488</v>
      </c>
      <c r="AB81" s="24">
        <v>13574271273</v>
      </c>
      <c r="AC81" s="50" t="s">
        <v>203</v>
      </c>
      <c r="AD81" s="48" t="s">
        <v>52</v>
      </c>
    </row>
    <row r="82" s="9" customFormat="1" ht="142" customHeight="1" spans="1:30">
      <c r="A82" s="24">
        <v>78</v>
      </c>
      <c r="B82" s="24" t="s">
        <v>81</v>
      </c>
      <c r="C82" s="24" t="s">
        <v>82</v>
      </c>
      <c r="D82" s="24" t="s">
        <v>137</v>
      </c>
      <c r="E82" s="24" t="s">
        <v>497</v>
      </c>
      <c r="F82" s="24" t="s">
        <v>498</v>
      </c>
      <c r="G82" s="24" t="s">
        <v>41</v>
      </c>
      <c r="H82" s="24" t="s">
        <v>499</v>
      </c>
      <c r="I82" s="24" t="s">
        <v>71</v>
      </c>
      <c r="J82" s="24" t="s">
        <v>498</v>
      </c>
      <c r="K82" s="57">
        <v>45717</v>
      </c>
      <c r="L82" s="57">
        <v>45931</v>
      </c>
      <c r="M82" s="24" t="s">
        <v>500</v>
      </c>
      <c r="N82" s="25" t="s">
        <v>85</v>
      </c>
      <c r="O82" s="24" t="s">
        <v>501</v>
      </c>
      <c r="P82" s="24">
        <v>60</v>
      </c>
      <c r="Q82" s="24">
        <v>40</v>
      </c>
      <c r="R82" s="24">
        <v>20</v>
      </c>
      <c r="S82" s="24">
        <v>1</v>
      </c>
      <c r="T82" s="24">
        <v>237</v>
      </c>
      <c r="U82" s="24">
        <v>2137</v>
      </c>
      <c r="V82" s="24">
        <v>1</v>
      </c>
      <c r="W82" s="24">
        <v>155</v>
      </c>
      <c r="X82" s="24">
        <v>515</v>
      </c>
      <c r="Y82" s="24" t="s">
        <v>502</v>
      </c>
      <c r="Z82" s="24" t="s">
        <v>503</v>
      </c>
      <c r="AA82" s="24" t="s">
        <v>504</v>
      </c>
      <c r="AB82" s="24">
        <v>15197399983</v>
      </c>
      <c r="AC82" s="24"/>
      <c r="AD82" s="50" t="s">
        <v>52</v>
      </c>
    </row>
    <row r="83" s="10" customFormat="1" ht="164" customHeight="1" spans="1:30">
      <c r="A83" s="24">
        <v>79</v>
      </c>
      <c r="B83" s="24" t="s">
        <v>36</v>
      </c>
      <c r="C83" s="24" t="s">
        <v>37</v>
      </c>
      <c r="D83" s="24" t="s">
        <v>38</v>
      </c>
      <c r="E83" s="24" t="s">
        <v>497</v>
      </c>
      <c r="F83" s="24" t="s">
        <v>498</v>
      </c>
      <c r="G83" s="24" t="s">
        <v>41</v>
      </c>
      <c r="H83" s="24" t="s">
        <v>505</v>
      </c>
      <c r="I83" s="24" t="s">
        <v>43</v>
      </c>
      <c r="J83" s="24" t="s">
        <v>498</v>
      </c>
      <c r="K83" s="57">
        <v>45717</v>
      </c>
      <c r="L83" s="57">
        <v>45931</v>
      </c>
      <c r="M83" s="24" t="s">
        <v>500</v>
      </c>
      <c r="N83" s="25" t="s">
        <v>73</v>
      </c>
      <c r="O83" s="24" t="s">
        <v>506</v>
      </c>
      <c r="P83" s="24">
        <v>16.224</v>
      </c>
      <c r="Q83" s="24">
        <v>10</v>
      </c>
      <c r="R83" s="24">
        <v>6.224</v>
      </c>
      <c r="S83" s="24">
        <v>1</v>
      </c>
      <c r="T83" s="24">
        <v>134</v>
      </c>
      <c r="U83" s="24">
        <v>586</v>
      </c>
      <c r="V83" s="24">
        <v>1</v>
      </c>
      <c r="W83" s="24">
        <v>67</v>
      </c>
      <c r="X83" s="24">
        <v>215</v>
      </c>
      <c r="Y83" s="24" t="s">
        <v>507</v>
      </c>
      <c r="Z83" s="24" t="s">
        <v>503</v>
      </c>
      <c r="AA83" s="24" t="s">
        <v>504</v>
      </c>
      <c r="AB83" s="24">
        <v>15197399983</v>
      </c>
      <c r="AC83" s="62"/>
      <c r="AD83" s="48" t="s">
        <v>52</v>
      </c>
    </row>
    <row r="84" s="10" customFormat="1" ht="198" customHeight="1" spans="1:30">
      <c r="A84" s="24">
        <v>80</v>
      </c>
      <c r="B84" s="24" t="s">
        <v>36</v>
      </c>
      <c r="C84" s="24" t="s">
        <v>37</v>
      </c>
      <c r="D84" s="24" t="s">
        <v>38</v>
      </c>
      <c r="E84" s="24" t="s">
        <v>497</v>
      </c>
      <c r="F84" s="24" t="s">
        <v>498</v>
      </c>
      <c r="G84" s="24" t="s">
        <v>41</v>
      </c>
      <c r="H84" s="24" t="s">
        <v>508</v>
      </c>
      <c r="I84" s="24" t="s">
        <v>43</v>
      </c>
      <c r="J84" s="24" t="s">
        <v>498</v>
      </c>
      <c r="K84" s="57">
        <v>45658</v>
      </c>
      <c r="L84" s="57">
        <v>45992</v>
      </c>
      <c r="M84" s="24" t="s">
        <v>509</v>
      </c>
      <c r="N84" s="25" t="s">
        <v>46</v>
      </c>
      <c r="O84" s="24" t="s">
        <v>510</v>
      </c>
      <c r="P84" s="24">
        <v>37.32</v>
      </c>
      <c r="Q84" s="24">
        <v>20</v>
      </c>
      <c r="R84" s="24">
        <v>17.32</v>
      </c>
      <c r="S84" s="24">
        <v>1</v>
      </c>
      <c r="T84" s="24">
        <v>20</v>
      </c>
      <c r="U84" s="24">
        <v>77</v>
      </c>
      <c r="V84" s="24">
        <v>1</v>
      </c>
      <c r="W84" s="24">
        <v>11</v>
      </c>
      <c r="X84" s="24">
        <v>41</v>
      </c>
      <c r="Y84" s="24" t="s">
        <v>511</v>
      </c>
      <c r="Z84" s="24" t="s">
        <v>512</v>
      </c>
      <c r="AA84" s="24" t="s">
        <v>513</v>
      </c>
      <c r="AB84" s="24">
        <v>15897338322</v>
      </c>
      <c r="AC84" s="62"/>
      <c r="AD84" s="48" t="s">
        <v>52</v>
      </c>
    </row>
    <row r="85" s="10" customFormat="1" ht="257" customHeight="1" spans="1:30">
      <c r="A85" s="24">
        <v>81</v>
      </c>
      <c r="B85" s="24" t="s">
        <v>36</v>
      </c>
      <c r="C85" s="24" t="s">
        <v>37</v>
      </c>
      <c r="D85" s="24" t="s">
        <v>38</v>
      </c>
      <c r="E85" s="24" t="s">
        <v>497</v>
      </c>
      <c r="F85" s="24" t="s">
        <v>498</v>
      </c>
      <c r="G85" s="24" t="s">
        <v>41</v>
      </c>
      <c r="H85" s="24" t="s">
        <v>514</v>
      </c>
      <c r="I85" s="24" t="s">
        <v>43</v>
      </c>
      <c r="J85" s="24" t="s">
        <v>498</v>
      </c>
      <c r="K85" s="57">
        <v>45658</v>
      </c>
      <c r="L85" s="57">
        <v>45992</v>
      </c>
      <c r="M85" s="24" t="s">
        <v>515</v>
      </c>
      <c r="N85" s="25" t="s">
        <v>46</v>
      </c>
      <c r="O85" s="24" t="s">
        <v>516</v>
      </c>
      <c r="P85" s="24">
        <v>47.2</v>
      </c>
      <c r="Q85" s="24">
        <v>20</v>
      </c>
      <c r="R85" s="24">
        <v>27.2</v>
      </c>
      <c r="S85" s="24">
        <v>1</v>
      </c>
      <c r="T85" s="24">
        <v>13</v>
      </c>
      <c r="U85" s="24">
        <v>63</v>
      </c>
      <c r="V85" s="24">
        <v>1</v>
      </c>
      <c r="W85" s="24">
        <v>6</v>
      </c>
      <c r="X85" s="24">
        <v>27</v>
      </c>
      <c r="Y85" s="24" t="s">
        <v>517</v>
      </c>
      <c r="Z85" s="24" t="s">
        <v>518</v>
      </c>
      <c r="AA85" s="24" t="s">
        <v>519</v>
      </c>
      <c r="AB85" s="24">
        <v>15307417206</v>
      </c>
      <c r="AC85" s="62"/>
      <c r="AD85" s="48" t="s">
        <v>52</v>
      </c>
    </row>
    <row r="86" s="10" customFormat="1" ht="156" spans="1:30">
      <c r="A86" s="24">
        <v>82</v>
      </c>
      <c r="B86" s="24" t="s">
        <v>36</v>
      </c>
      <c r="C86" s="24" t="s">
        <v>37</v>
      </c>
      <c r="D86" s="24" t="s">
        <v>38</v>
      </c>
      <c r="E86" s="24" t="s">
        <v>497</v>
      </c>
      <c r="F86" s="24" t="s">
        <v>520</v>
      </c>
      <c r="G86" s="24" t="s">
        <v>41</v>
      </c>
      <c r="H86" s="24" t="s">
        <v>521</v>
      </c>
      <c r="I86" s="24" t="s">
        <v>109</v>
      </c>
      <c r="J86" s="24" t="s">
        <v>520</v>
      </c>
      <c r="K86" s="35">
        <v>45717</v>
      </c>
      <c r="L86" s="35">
        <v>45992</v>
      </c>
      <c r="M86" s="24" t="s">
        <v>522</v>
      </c>
      <c r="N86" s="25" t="s">
        <v>46</v>
      </c>
      <c r="O86" s="24" t="s">
        <v>523</v>
      </c>
      <c r="P86" s="24">
        <v>39.67</v>
      </c>
      <c r="Q86" s="24">
        <v>20</v>
      </c>
      <c r="R86" s="24">
        <v>19.67</v>
      </c>
      <c r="S86" s="24">
        <v>1</v>
      </c>
      <c r="T86" s="24">
        <v>6</v>
      </c>
      <c r="U86" s="24">
        <v>21</v>
      </c>
      <c r="V86" s="24">
        <v>1</v>
      </c>
      <c r="W86" s="24">
        <v>4</v>
      </c>
      <c r="X86" s="24">
        <v>11</v>
      </c>
      <c r="Y86" s="24" t="s">
        <v>524</v>
      </c>
      <c r="Z86" s="24" t="s">
        <v>525</v>
      </c>
      <c r="AA86" s="24" t="s">
        <v>526</v>
      </c>
      <c r="AB86" s="24">
        <v>13647330598</v>
      </c>
      <c r="AC86" s="63"/>
      <c r="AD86" s="48" t="s">
        <v>52</v>
      </c>
    </row>
    <row r="87" s="10" customFormat="1" ht="144" spans="1:30">
      <c r="A87" s="24">
        <v>83</v>
      </c>
      <c r="B87" s="24" t="s">
        <v>36</v>
      </c>
      <c r="C87" s="24" t="s">
        <v>37</v>
      </c>
      <c r="D87" s="24" t="s">
        <v>38</v>
      </c>
      <c r="E87" s="24" t="s">
        <v>497</v>
      </c>
      <c r="F87" s="24" t="s">
        <v>520</v>
      </c>
      <c r="G87" s="24" t="s">
        <v>41</v>
      </c>
      <c r="H87" s="24" t="s">
        <v>527</v>
      </c>
      <c r="I87" s="24" t="s">
        <v>109</v>
      </c>
      <c r="J87" s="24" t="s">
        <v>520</v>
      </c>
      <c r="K87" s="35">
        <v>45717</v>
      </c>
      <c r="L87" s="35">
        <v>45992</v>
      </c>
      <c r="M87" s="24" t="s">
        <v>528</v>
      </c>
      <c r="N87" s="25" t="s">
        <v>46</v>
      </c>
      <c r="O87" s="24" t="s">
        <v>529</v>
      </c>
      <c r="P87" s="24">
        <v>15.525</v>
      </c>
      <c r="Q87" s="24">
        <v>10</v>
      </c>
      <c r="R87" s="24">
        <v>5.525</v>
      </c>
      <c r="S87" s="24">
        <v>1</v>
      </c>
      <c r="T87" s="24">
        <v>4</v>
      </c>
      <c r="U87" s="24">
        <v>12</v>
      </c>
      <c r="V87" s="24">
        <v>1</v>
      </c>
      <c r="W87" s="24">
        <v>2</v>
      </c>
      <c r="X87" s="24">
        <v>5</v>
      </c>
      <c r="Y87" s="24" t="s">
        <v>530</v>
      </c>
      <c r="Z87" s="24" t="s">
        <v>531</v>
      </c>
      <c r="AA87" s="24" t="s">
        <v>532</v>
      </c>
      <c r="AB87" s="24">
        <v>13107334168</v>
      </c>
      <c r="AC87" s="63"/>
      <c r="AD87" s="48" t="s">
        <v>52</v>
      </c>
    </row>
    <row r="88" s="10" customFormat="1" ht="156" spans="1:30">
      <c r="A88" s="24">
        <v>84</v>
      </c>
      <c r="B88" s="24" t="s">
        <v>36</v>
      </c>
      <c r="C88" s="24" t="s">
        <v>37</v>
      </c>
      <c r="D88" s="24" t="s">
        <v>38</v>
      </c>
      <c r="E88" s="24" t="s">
        <v>497</v>
      </c>
      <c r="F88" s="24" t="s">
        <v>520</v>
      </c>
      <c r="G88" s="24" t="s">
        <v>41</v>
      </c>
      <c r="H88" s="24" t="s">
        <v>533</v>
      </c>
      <c r="I88" s="24" t="s">
        <v>109</v>
      </c>
      <c r="J88" s="24" t="s">
        <v>520</v>
      </c>
      <c r="K88" s="35">
        <v>45748</v>
      </c>
      <c r="L88" s="35">
        <v>45931</v>
      </c>
      <c r="M88" s="24" t="s">
        <v>534</v>
      </c>
      <c r="N88" s="25" t="s">
        <v>46</v>
      </c>
      <c r="O88" s="24" t="s">
        <v>535</v>
      </c>
      <c r="P88" s="24">
        <v>12.6</v>
      </c>
      <c r="Q88" s="24">
        <v>10</v>
      </c>
      <c r="R88" s="24">
        <v>2.6</v>
      </c>
      <c r="S88" s="24">
        <v>1</v>
      </c>
      <c r="T88" s="24">
        <v>13</v>
      </c>
      <c r="U88" s="24">
        <v>48</v>
      </c>
      <c r="V88" s="24">
        <v>1</v>
      </c>
      <c r="W88" s="24">
        <v>6</v>
      </c>
      <c r="X88" s="24">
        <v>23</v>
      </c>
      <c r="Y88" s="24" t="s">
        <v>536</v>
      </c>
      <c r="Z88" s="24" t="s">
        <v>537</v>
      </c>
      <c r="AA88" s="24" t="s">
        <v>538</v>
      </c>
      <c r="AB88" s="24">
        <v>18173328455</v>
      </c>
      <c r="AC88" s="63"/>
      <c r="AD88" s="48" t="s">
        <v>52</v>
      </c>
    </row>
    <row r="89" s="10" customFormat="1" ht="156" spans="1:30">
      <c r="A89" s="24">
        <v>85</v>
      </c>
      <c r="B89" s="24" t="s">
        <v>36</v>
      </c>
      <c r="C89" s="24" t="s">
        <v>37</v>
      </c>
      <c r="D89" s="24" t="s">
        <v>38</v>
      </c>
      <c r="E89" s="24" t="s">
        <v>497</v>
      </c>
      <c r="F89" s="24" t="s">
        <v>520</v>
      </c>
      <c r="G89" s="24" t="s">
        <v>41</v>
      </c>
      <c r="H89" s="24" t="s">
        <v>539</v>
      </c>
      <c r="I89" s="24" t="s">
        <v>109</v>
      </c>
      <c r="J89" s="24" t="s">
        <v>520</v>
      </c>
      <c r="K89" s="35">
        <v>45717</v>
      </c>
      <c r="L89" s="35">
        <v>45992</v>
      </c>
      <c r="M89" s="24" t="s">
        <v>540</v>
      </c>
      <c r="N89" s="25" t="s">
        <v>46</v>
      </c>
      <c r="O89" s="24" t="s">
        <v>541</v>
      </c>
      <c r="P89" s="24">
        <v>13.6</v>
      </c>
      <c r="Q89" s="24">
        <v>10</v>
      </c>
      <c r="R89" s="24">
        <v>3.6</v>
      </c>
      <c r="S89" s="24">
        <v>1</v>
      </c>
      <c r="T89" s="24">
        <v>8</v>
      </c>
      <c r="U89" s="24">
        <v>27</v>
      </c>
      <c r="V89" s="24">
        <v>1</v>
      </c>
      <c r="W89" s="24">
        <v>3</v>
      </c>
      <c r="X89" s="24">
        <v>7</v>
      </c>
      <c r="Y89" s="24" t="s">
        <v>542</v>
      </c>
      <c r="Z89" s="24" t="s">
        <v>543</v>
      </c>
      <c r="AA89" s="24" t="s">
        <v>544</v>
      </c>
      <c r="AB89" s="24">
        <v>13307410952</v>
      </c>
      <c r="AC89" s="63"/>
      <c r="AD89" s="48" t="s">
        <v>52</v>
      </c>
    </row>
    <row r="90" s="10" customFormat="1" ht="144" spans="1:30">
      <c r="A90" s="24">
        <v>86</v>
      </c>
      <c r="B90" s="24" t="s">
        <v>81</v>
      </c>
      <c r="C90" s="24" t="s">
        <v>82</v>
      </c>
      <c r="D90" s="24" t="s">
        <v>137</v>
      </c>
      <c r="E90" s="24" t="s">
        <v>497</v>
      </c>
      <c r="F90" s="24" t="s">
        <v>520</v>
      </c>
      <c r="G90" s="24" t="s">
        <v>41</v>
      </c>
      <c r="H90" s="24" t="s">
        <v>545</v>
      </c>
      <c r="I90" s="24" t="s">
        <v>43</v>
      </c>
      <c r="J90" s="24" t="s">
        <v>520</v>
      </c>
      <c r="K90" s="35">
        <v>45717</v>
      </c>
      <c r="L90" s="35">
        <v>45992</v>
      </c>
      <c r="M90" s="24" t="s">
        <v>546</v>
      </c>
      <c r="N90" s="34" t="s">
        <v>85</v>
      </c>
      <c r="O90" s="24" t="s">
        <v>547</v>
      </c>
      <c r="P90" s="24">
        <v>56.84</v>
      </c>
      <c r="Q90" s="24">
        <v>45</v>
      </c>
      <c r="R90" s="24">
        <v>11.84</v>
      </c>
      <c r="S90" s="24">
        <v>1</v>
      </c>
      <c r="T90" s="24">
        <v>842</v>
      </c>
      <c r="U90" s="24">
        <v>3078</v>
      </c>
      <c r="V90" s="24">
        <v>1</v>
      </c>
      <c r="W90" s="24">
        <v>114</v>
      </c>
      <c r="X90" s="24">
        <v>362</v>
      </c>
      <c r="Y90" s="24" t="s">
        <v>548</v>
      </c>
      <c r="Z90" s="24" t="s">
        <v>549</v>
      </c>
      <c r="AA90" s="24" t="s">
        <v>538</v>
      </c>
      <c r="AB90" s="24">
        <v>18173328455</v>
      </c>
      <c r="AC90" s="63"/>
      <c r="AD90" s="50" t="s">
        <v>52</v>
      </c>
    </row>
    <row r="91" s="10" customFormat="1" ht="156" spans="1:30">
      <c r="A91" s="24">
        <v>87</v>
      </c>
      <c r="B91" s="24" t="s">
        <v>36</v>
      </c>
      <c r="C91" s="24" t="s">
        <v>37</v>
      </c>
      <c r="D91" s="24" t="s">
        <v>38</v>
      </c>
      <c r="E91" s="24" t="s">
        <v>497</v>
      </c>
      <c r="F91" s="24" t="s">
        <v>520</v>
      </c>
      <c r="G91" s="24" t="s">
        <v>41</v>
      </c>
      <c r="H91" s="24" t="s">
        <v>550</v>
      </c>
      <c r="I91" s="24" t="s">
        <v>109</v>
      </c>
      <c r="J91" s="24" t="s">
        <v>520</v>
      </c>
      <c r="K91" s="35">
        <v>45717</v>
      </c>
      <c r="L91" s="35">
        <v>45992</v>
      </c>
      <c r="M91" s="24" t="s">
        <v>546</v>
      </c>
      <c r="N91" s="25" t="s">
        <v>73</v>
      </c>
      <c r="O91" s="24" t="s">
        <v>551</v>
      </c>
      <c r="P91" s="24">
        <v>25.9</v>
      </c>
      <c r="Q91" s="24">
        <v>20</v>
      </c>
      <c r="R91" s="24">
        <v>5.9</v>
      </c>
      <c r="S91" s="24">
        <v>1</v>
      </c>
      <c r="T91" s="24">
        <v>842</v>
      </c>
      <c r="U91" s="24">
        <v>3078</v>
      </c>
      <c r="V91" s="24">
        <v>1</v>
      </c>
      <c r="W91" s="24">
        <v>114</v>
      </c>
      <c r="X91" s="24">
        <v>362</v>
      </c>
      <c r="Y91" s="24" t="s">
        <v>552</v>
      </c>
      <c r="Z91" s="24" t="s">
        <v>553</v>
      </c>
      <c r="AA91" s="24" t="s">
        <v>538</v>
      </c>
      <c r="AB91" s="24">
        <v>18173328455</v>
      </c>
      <c r="AC91" s="63"/>
      <c r="AD91" s="48" t="s">
        <v>52</v>
      </c>
    </row>
    <row r="92" s="11" customFormat="1" ht="338" customHeight="1" spans="1:30">
      <c r="A92" s="24">
        <v>88</v>
      </c>
      <c r="B92" s="24" t="s">
        <v>36</v>
      </c>
      <c r="C92" s="24" t="s">
        <v>37</v>
      </c>
      <c r="D92" s="24" t="s">
        <v>38</v>
      </c>
      <c r="E92" s="24" t="s">
        <v>554</v>
      </c>
      <c r="F92" s="24" t="s">
        <v>555</v>
      </c>
      <c r="G92" s="24" t="s">
        <v>41</v>
      </c>
      <c r="H92" s="24" t="s">
        <v>556</v>
      </c>
      <c r="I92" s="24" t="s">
        <v>71</v>
      </c>
      <c r="J92" s="24" t="s">
        <v>557</v>
      </c>
      <c r="K92" s="35">
        <v>45717</v>
      </c>
      <c r="L92" s="35">
        <v>45992</v>
      </c>
      <c r="M92" s="24" t="s">
        <v>558</v>
      </c>
      <c r="N92" s="25" t="s">
        <v>46</v>
      </c>
      <c r="O92" s="24" t="s">
        <v>559</v>
      </c>
      <c r="P92" s="24">
        <v>27.86</v>
      </c>
      <c r="Q92" s="24">
        <v>5</v>
      </c>
      <c r="R92" s="24">
        <v>22.86</v>
      </c>
      <c r="S92" s="24">
        <v>1</v>
      </c>
      <c r="T92" s="24">
        <v>35</v>
      </c>
      <c r="U92" s="24">
        <v>87</v>
      </c>
      <c r="V92" s="24">
        <v>1</v>
      </c>
      <c r="W92" s="24">
        <v>5</v>
      </c>
      <c r="X92" s="24">
        <v>14</v>
      </c>
      <c r="Y92" s="24" t="s">
        <v>560</v>
      </c>
      <c r="Z92" s="24" t="s">
        <v>561</v>
      </c>
      <c r="AA92" s="58" t="s">
        <v>562</v>
      </c>
      <c r="AB92" s="59">
        <v>13501070598</v>
      </c>
      <c r="AC92" s="59"/>
      <c r="AD92" s="48" t="s">
        <v>52</v>
      </c>
    </row>
    <row r="93" s="11" customFormat="1" ht="134" customHeight="1" spans="1:30">
      <c r="A93" s="24">
        <v>89</v>
      </c>
      <c r="B93" s="24" t="s">
        <v>36</v>
      </c>
      <c r="C93" s="24" t="s">
        <v>37</v>
      </c>
      <c r="D93" s="24" t="s">
        <v>38</v>
      </c>
      <c r="E93" s="24" t="s">
        <v>554</v>
      </c>
      <c r="F93" s="24" t="s">
        <v>555</v>
      </c>
      <c r="G93" s="24" t="s">
        <v>41</v>
      </c>
      <c r="H93" s="24" t="s">
        <v>563</v>
      </c>
      <c r="I93" s="24" t="s">
        <v>71</v>
      </c>
      <c r="J93" s="24" t="s">
        <v>557</v>
      </c>
      <c r="K93" s="35">
        <v>45717</v>
      </c>
      <c r="L93" s="35">
        <v>45992</v>
      </c>
      <c r="M93" s="58" t="s">
        <v>564</v>
      </c>
      <c r="N93" s="25" t="s">
        <v>46</v>
      </c>
      <c r="O93" s="58" t="s">
        <v>565</v>
      </c>
      <c r="P93" s="59">
        <v>21.66</v>
      </c>
      <c r="Q93" s="59">
        <v>5</v>
      </c>
      <c r="R93" s="59">
        <v>16.66</v>
      </c>
      <c r="S93" s="59">
        <v>1</v>
      </c>
      <c r="T93" s="59">
        <v>79</v>
      </c>
      <c r="U93" s="59">
        <v>274</v>
      </c>
      <c r="V93" s="59">
        <v>1</v>
      </c>
      <c r="W93" s="59">
        <v>5</v>
      </c>
      <c r="X93" s="59">
        <v>18</v>
      </c>
      <c r="Y93" s="24" t="s">
        <v>566</v>
      </c>
      <c r="Z93" s="24" t="s">
        <v>567</v>
      </c>
      <c r="AA93" s="58" t="s">
        <v>568</v>
      </c>
      <c r="AB93" s="59">
        <v>18607412575</v>
      </c>
      <c r="AC93" s="59"/>
      <c r="AD93" s="48" t="s">
        <v>52</v>
      </c>
    </row>
    <row r="94" s="12" customFormat="1" ht="150" customHeight="1" spans="1:30">
      <c r="A94" s="24">
        <v>90</v>
      </c>
      <c r="B94" s="24" t="s">
        <v>36</v>
      </c>
      <c r="C94" s="24" t="s">
        <v>37</v>
      </c>
      <c r="D94" s="24" t="s">
        <v>38</v>
      </c>
      <c r="E94" s="24" t="s">
        <v>569</v>
      </c>
      <c r="F94" s="24" t="s">
        <v>570</v>
      </c>
      <c r="G94" s="24" t="s">
        <v>41</v>
      </c>
      <c r="H94" s="24" t="s">
        <v>571</v>
      </c>
      <c r="I94" s="24" t="s">
        <v>380</v>
      </c>
      <c r="J94" s="24" t="s">
        <v>572</v>
      </c>
      <c r="K94" s="35" t="s">
        <v>573</v>
      </c>
      <c r="L94" s="35">
        <v>45992</v>
      </c>
      <c r="M94" s="24" t="s">
        <v>574</v>
      </c>
      <c r="N94" s="25" t="s">
        <v>46</v>
      </c>
      <c r="O94" s="24" t="s">
        <v>575</v>
      </c>
      <c r="P94" s="24">
        <v>16</v>
      </c>
      <c r="Q94" s="24">
        <v>10</v>
      </c>
      <c r="R94" s="24">
        <v>6</v>
      </c>
      <c r="S94" s="24">
        <v>1</v>
      </c>
      <c r="T94" s="24">
        <v>16</v>
      </c>
      <c r="U94" s="24">
        <v>58</v>
      </c>
      <c r="V94" s="24">
        <v>1</v>
      </c>
      <c r="W94" s="24">
        <v>6</v>
      </c>
      <c r="X94" s="24">
        <v>21</v>
      </c>
      <c r="Y94" s="24" t="s">
        <v>576</v>
      </c>
      <c r="Z94" s="24" t="s">
        <v>577</v>
      </c>
      <c r="AA94" s="24" t="s">
        <v>578</v>
      </c>
      <c r="AB94" s="24">
        <v>13874143093</v>
      </c>
      <c r="AC94" s="24"/>
      <c r="AD94" s="48" t="s">
        <v>52</v>
      </c>
    </row>
    <row r="95" s="12" customFormat="1" ht="156" spans="1:30">
      <c r="A95" s="24">
        <v>91</v>
      </c>
      <c r="B95" s="24" t="s">
        <v>36</v>
      </c>
      <c r="C95" s="24" t="s">
        <v>37</v>
      </c>
      <c r="D95" s="24" t="s">
        <v>38</v>
      </c>
      <c r="E95" s="24" t="s">
        <v>569</v>
      </c>
      <c r="F95" s="24" t="s">
        <v>570</v>
      </c>
      <c r="G95" s="24" t="s">
        <v>41</v>
      </c>
      <c r="H95" s="24" t="s">
        <v>579</v>
      </c>
      <c r="I95" s="24" t="s">
        <v>380</v>
      </c>
      <c r="J95" s="24" t="s">
        <v>572</v>
      </c>
      <c r="K95" s="35" t="s">
        <v>573</v>
      </c>
      <c r="L95" s="35">
        <v>45992</v>
      </c>
      <c r="M95" s="24" t="s">
        <v>580</v>
      </c>
      <c r="N95" s="25" t="s">
        <v>46</v>
      </c>
      <c r="O95" s="24" t="s">
        <v>581</v>
      </c>
      <c r="P95" s="24">
        <v>24</v>
      </c>
      <c r="Q95" s="24">
        <v>10</v>
      </c>
      <c r="R95" s="24">
        <v>14</v>
      </c>
      <c r="S95" s="24">
        <v>2</v>
      </c>
      <c r="T95" s="24">
        <v>10</v>
      </c>
      <c r="U95" s="24">
        <v>42</v>
      </c>
      <c r="V95" s="24">
        <v>1</v>
      </c>
      <c r="W95" s="24">
        <v>5</v>
      </c>
      <c r="X95" s="24">
        <v>24</v>
      </c>
      <c r="Y95" s="24" t="s">
        <v>582</v>
      </c>
      <c r="Z95" s="24" t="s">
        <v>583</v>
      </c>
      <c r="AA95" s="24" t="s">
        <v>584</v>
      </c>
      <c r="AB95" s="24">
        <v>13789077645</v>
      </c>
      <c r="AC95" s="24"/>
      <c r="AD95" s="48" t="s">
        <v>52</v>
      </c>
    </row>
    <row r="96" s="13" customFormat="1" ht="216" spans="1:30">
      <c r="A96" s="24">
        <v>92</v>
      </c>
      <c r="B96" s="24" t="s">
        <v>36</v>
      </c>
      <c r="C96" s="24" t="s">
        <v>167</v>
      </c>
      <c r="D96" s="24" t="s">
        <v>168</v>
      </c>
      <c r="E96" s="24" t="s">
        <v>569</v>
      </c>
      <c r="F96" s="24" t="s">
        <v>570</v>
      </c>
      <c r="G96" s="24" t="s">
        <v>41</v>
      </c>
      <c r="H96" s="24" t="s">
        <v>585</v>
      </c>
      <c r="I96" s="24" t="s">
        <v>43</v>
      </c>
      <c r="J96" s="24" t="s">
        <v>572</v>
      </c>
      <c r="K96" s="35" t="s">
        <v>573</v>
      </c>
      <c r="L96" s="35">
        <v>45992</v>
      </c>
      <c r="M96" s="24" t="s">
        <v>586</v>
      </c>
      <c r="N96" s="24" t="s">
        <v>46</v>
      </c>
      <c r="O96" s="24" t="s">
        <v>587</v>
      </c>
      <c r="P96" s="24">
        <v>92</v>
      </c>
      <c r="Q96" s="24">
        <v>60</v>
      </c>
      <c r="R96" s="24">
        <v>32</v>
      </c>
      <c r="S96" s="24">
        <v>2</v>
      </c>
      <c r="T96" s="24">
        <v>41</v>
      </c>
      <c r="U96" s="24">
        <v>184</v>
      </c>
      <c r="V96" s="24">
        <v>1</v>
      </c>
      <c r="W96" s="24">
        <v>13</v>
      </c>
      <c r="X96" s="24">
        <v>49</v>
      </c>
      <c r="Y96" s="35" t="s">
        <v>588</v>
      </c>
      <c r="Z96" s="24" t="s">
        <v>589</v>
      </c>
      <c r="AA96" s="24" t="s">
        <v>590</v>
      </c>
      <c r="AB96" s="24">
        <v>1519739583</v>
      </c>
      <c r="AC96" s="64"/>
      <c r="AD96" s="64" t="s">
        <v>52</v>
      </c>
    </row>
    <row r="97" s="12" customFormat="1" ht="128" customHeight="1" spans="1:30">
      <c r="A97" s="24">
        <v>93</v>
      </c>
      <c r="B97" s="24" t="s">
        <v>36</v>
      </c>
      <c r="C97" s="24" t="s">
        <v>37</v>
      </c>
      <c r="D97" s="24" t="s">
        <v>38</v>
      </c>
      <c r="E97" s="24" t="s">
        <v>569</v>
      </c>
      <c r="F97" s="24" t="s">
        <v>570</v>
      </c>
      <c r="G97" s="24" t="s">
        <v>41</v>
      </c>
      <c r="H97" s="24" t="s">
        <v>591</v>
      </c>
      <c r="I97" s="24" t="s">
        <v>380</v>
      </c>
      <c r="J97" s="24" t="s">
        <v>572</v>
      </c>
      <c r="K97" s="35" t="s">
        <v>573</v>
      </c>
      <c r="L97" s="35">
        <v>45992</v>
      </c>
      <c r="M97" s="24" t="s">
        <v>592</v>
      </c>
      <c r="N97" s="25" t="s">
        <v>46</v>
      </c>
      <c r="O97" s="24" t="s">
        <v>593</v>
      </c>
      <c r="P97" s="24">
        <v>15</v>
      </c>
      <c r="Q97" s="24">
        <v>8</v>
      </c>
      <c r="R97" s="24">
        <v>7</v>
      </c>
      <c r="S97" s="24">
        <v>1</v>
      </c>
      <c r="T97" s="24">
        <v>53</v>
      </c>
      <c r="U97" s="24">
        <v>176</v>
      </c>
      <c r="V97" s="24">
        <v>1</v>
      </c>
      <c r="W97" s="24">
        <v>8</v>
      </c>
      <c r="X97" s="24">
        <v>25</v>
      </c>
      <c r="Y97" s="35" t="s">
        <v>594</v>
      </c>
      <c r="Z97" s="24" t="s">
        <v>595</v>
      </c>
      <c r="AA97" s="24" t="s">
        <v>596</v>
      </c>
      <c r="AB97" s="24">
        <v>18173377794</v>
      </c>
      <c r="AC97" s="24"/>
      <c r="AD97" s="48" t="s">
        <v>52</v>
      </c>
    </row>
    <row r="98" s="12" customFormat="1" ht="52" customHeight="1" spans="1:30">
      <c r="A98" s="24">
        <v>94</v>
      </c>
      <c r="B98" s="24" t="s">
        <v>36</v>
      </c>
      <c r="C98" s="24" t="s">
        <v>37</v>
      </c>
      <c r="D98" s="24" t="s">
        <v>38</v>
      </c>
      <c r="E98" s="24" t="s">
        <v>569</v>
      </c>
      <c r="F98" s="24" t="s">
        <v>597</v>
      </c>
      <c r="G98" s="24" t="s">
        <v>41</v>
      </c>
      <c r="H98" s="24" t="s">
        <v>598</v>
      </c>
      <c r="I98" s="24" t="s">
        <v>43</v>
      </c>
      <c r="J98" s="24" t="s">
        <v>597</v>
      </c>
      <c r="K98" s="24" t="s">
        <v>599</v>
      </c>
      <c r="L98" s="24" t="s">
        <v>364</v>
      </c>
      <c r="M98" s="24" t="s">
        <v>600</v>
      </c>
      <c r="N98" s="25" t="s">
        <v>73</v>
      </c>
      <c r="O98" s="24" t="s">
        <v>601</v>
      </c>
      <c r="P98" s="24">
        <v>7.3</v>
      </c>
      <c r="Q98" s="24">
        <v>6</v>
      </c>
      <c r="R98" s="24">
        <v>1.3</v>
      </c>
      <c r="S98" s="24">
        <v>1</v>
      </c>
      <c r="T98" s="24">
        <v>39</v>
      </c>
      <c r="U98" s="24">
        <v>146</v>
      </c>
      <c r="V98" s="24">
        <v>1</v>
      </c>
      <c r="W98" s="24">
        <v>2</v>
      </c>
      <c r="X98" s="24">
        <v>3</v>
      </c>
      <c r="Y98" s="24" t="s">
        <v>602</v>
      </c>
      <c r="Z98" s="24" t="s">
        <v>603</v>
      </c>
      <c r="AA98" s="24" t="s">
        <v>604</v>
      </c>
      <c r="AB98" s="24">
        <v>13574235247</v>
      </c>
      <c r="AC98" s="24"/>
      <c r="AD98" s="48" t="s">
        <v>52</v>
      </c>
    </row>
    <row r="99" s="12" customFormat="1" ht="84" spans="1:30">
      <c r="A99" s="24">
        <v>95</v>
      </c>
      <c r="B99" s="24" t="s">
        <v>81</v>
      </c>
      <c r="C99" s="24" t="s">
        <v>82</v>
      </c>
      <c r="D99" s="24" t="s">
        <v>137</v>
      </c>
      <c r="E99" s="24" t="s">
        <v>569</v>
      </c>
      <c r="F99" s="24" t="s">
        <v>597</v>
      </c>
      <c r="G99" s="24" t="s">
        <v>41</v>
      </c>
      <c r="H99" s="24" t="s">
        <v>605</v>
      </c>
      <c r="I99" s="24" t="s">
        <v>43</v>
      </c>
      <c r="J99" s="24" t="s">
        <v>597</v>
      </c>
      <c r="K99" s="24" t="s">
        <v>606</v>
      </c>
      <c r="L99" s="24" t="s">
        <v>607</v>
      </c>
      <c r="M99" s="24" t="s">
        <v>600</v>
      </c>
      <c r="N99" s="24" t="s">
        <v>85</v>
      </c>
      <c r="O99" s="24" t="s">
        <v>608</v>
      </c>
      <c r="P99" s="24">
        <v>54.5</v>
      </c>
      <c r="Q99" s="24">
        <v>40</v>
      </c>
      <c r="R99" s="24">
        <v>14.5</v>
      </c>
      <c r="S99" s="24">
        <v>1</v>
      </c>
      <c r="T99" s="24">
        <v>39</v>
      </c>
      <c r="U99" s="24">
        <v>126</v>
      </c>
      <c r="V99" s="24">
        <v>1</v>
      </c>
      <c r="W99" s="24">
        <v>4</v>
      </c>
      <c r="X99" s="24">
        <v>9</v>
      </c>
      <c r="Y99" s="24" t="s">
        <v>609</v>
      </c>
      <c r="Z99" s="24" t="s">
        <v>610</v>
      </c>
      <c r="AA99" s="24" t="s">
        <v>604</v>
      </c>
      <c r="AB99" s="24">
        <v>13574235247</v>
      </c>
      <c r="AC99" s="24"/>
      <c r="AD99" s="50" t="s">
        <v>52</v>
      </c>
    </row>
    <row r="100" s="12" customFormat="1" ht="62" customHeight="1" spans="1:30">
      <c r="A100" s="24">
        <v>96</v>
      </c>
      <c r="B100" s="24" t="s">
        <v>36</v>
      </c>
      <c r="C100" s="24" t="s">
        <v>37</v>
      </c>
      <c r="D100" s="24" t="s">
        <v>38</v>
      </c>
      <c r="E100" s="24" t="s">
        <v>569</v>
      </c>
      <c r="F100" s="24" t="s">
        <v>597</v>
      </c>
      <c r="G100" s="24" t="s">
        <v>41</v>
      </c>
      <c r="H100" s="24" t="s">
        <v>611</v>
      </c>
      <c r="I100" s="24" t="s">
        <v>612</v>
      </c>
      <c r="J100" s="24" t="s">
        <v>597</v>
      </c>
      <c r="K100" s="24" t="s">
        <v>613</v>
      </c>
      <c r="L100" s="24" t="s">
        <v>364</v>
      </c>
      <c r="M100" s="24" t="s">
        <v>600</v>
      </c>
      <c r="N100" s="25" t="s">
        <v>73</v>
      </c>
      <c r="O100" s="24" t="s">
        <v>614</v>
      </c>
      <c r="P100" s="24">
        <v>3.8</v>
      </c>
      <c r="Q100" s="24">
        <v>3</v>
      </c>
      <c r="R100" s="24">
        <v>0.8</v>
      </c>
      <c r="S100" s="24">
        <v>1</v>
      </c>
      <c r="T100" s="24">
        <v>39</v>
      </c>
      <c r="U100" s="24">
        <v>126</v>
      </c>
      <c r="V100" s="24">
        <v>1</v>
      </c>
      <c r="W100" s="24">
        <v>4</v>
      </c>
      <c r="X100" s="24">
        <v>9</v>
      </c>
      <c r="Y100" s="24" t="s">
        <v>615</v>
      </c>
      <c r="Z100" s="24" t="s">
        <v>616</v>
      </c>
      <c r="AA100" s="24" t="s">
        <v>604</v>
      </c>
      <c r="AB100" s="24">
        <v>13574235247</v>
      </c>
      <c r="AC100" s="24"/>
      <c r="AD100" s="48" t="s">
        <v>52</v>
      </c>
    </row>
    <row r="101" s="12" customFormat="1" ht="116" customHeight="1" spans="1:30">
      <c r="A101" s="24">
        <v>97</v>
      </c>
      <c r="B101" s="24" t="s">
        <v>36</v>
      </c>
      <c r="C101" s="24" t="s">
        <v>37</v>
      </c>
      <c r="D101" s="24" t="s">
        <v>38</v>
      </c>
      <c r="E101" s="24" t="s">
        <v>569</v>
      </c>
      <c r="F101" s="24" t="s">
        <v>617</v>
      </c>
      <c r="G101" s="24" t="s">
        <v>41</v>
      </c>
      <c r="H101" s="24" t="s">
        <v>618</v>
      </c>
      <c r="I101" s="24" t="s">
        <v>109</v>
      </c>
      <c r="J101" s="24" t="s">
        <v>617</v>
      </c>
      <c r="K101" s="24" t="s">
        <v>619</v>
      </c>
      <c r="L101" s="24" t="s">
        <v>620</v>
      </c>
      <c r="M101" s="24" t="s">
        <v>621</v>
      </c>
      <c r="N101" s="25" t="s">
        <v>46</v>
      </c>
      <c r="O101" s="24" t="s">
        <v>622</v>
      </c>
      <c r="P101" s="24">
        <v>28.3</v>
      </c>
      <c r="Q101" s="24">
        <v>20</v>
      </c>
      <c r="R101" s="24">
        <v>8.3</v>
      </c>
      <c r="S101" s="24">
        <v>1</v>
      </c>
      <c r="T101" s="24">
        <v>8</v>
      </c>
      <c r="U101" s="24">
        <v>29</v>
      </c>
      <c r="V101" s="24">
        <v>1</v>
      </c>
      <c r="W101" s="24">
        <v>6</v>
      </c>
      <c r="X101" s="24">
        <v>20</v>
      </c>
      <c r="Y101" s="24" t="s">
        <v>623</v>
      </c>
      <c r="Z101" s="24" t="s">
        <v>624</v>
      </c>
      <c r="AA101" s="24" t="s">
        <v>625</v>
      </c>
      <c r="AB101" s="24">
        <v>13974151689</v>
      </c>
      <c r="AC101" s="24"/>
      <c r="AD101" s="48" t="s">
        <v>52</v>
      </c>
    </row>
    <row r="102" s="12" customFormat="1" ht="156" spans="1:30">
      <c r="A102" s="24">
        <v>98</v>
      </c>
      <c r="B102" s="24" t="s">
        <v>36</v>
      </c>
      <c r="C102" s="24" t="s">
        <v>37</v>
      </c>
      <c r="D102" s="24" t="s">
        <v>38</v>
      </c>
      <c r="E102" s="24" t="s">
        <v>569</v>
      </c>
      <c r="F102" s="24" t="s">
        <v>617</v>
      </c>
      <c r="G102" s="24" t="s">
        <v>41</v>
      </c>
      <c r="H102" s="24" t="s">
        <v>626</v>
      </c>
      <c r="I102" s="24" t="s">
        <v>43</v>
      </c>
      <c r="J102" s="24" t="s">
        <v>617</v>
      </c>
      <c r="K102" s="24" t="s">
        <v>363</v>
      </c>
      <c r="L102" s="24" t="s">
        <v>364</v>
      </c>
      <c r="M102" s="24" t="s">
        <v>627</v>
      </c>
      <c r="N102" s="25" t="s">
        <v>46</v>
      </c>
      <c r="O102" s="24" t="s">
        <v>628</v>
      </c>
      <c r="P102" s="24">
        <v>61</v>
      </c>
      <c r="Q102" s="24">
        <v>31</v>
      </c>
      <c r="R102" s="24">
        <v>30</v>
      </c>
      <c r="S102" s="24">
        <v>1</v>
      </c>
      <c r="T102" s="24">
        <v>8</v>
      </c>
      <c r="U102" s="24">
        <v>32</v>
      </c>
      <c r="V102" s="24">
        <v>1</v>
      </c>
      <c r="W102" s="24">
        <v>5</v>
      </c>
      <c r="X102" s="24">
        <v>17</v>
      </c>
      <c r="Y102" s="24" t="s">
        <v>629</v>
      </c>
      <c r="Z102" s="24" t="s">
        <v>630</v>
      </c>
      <c r="AA102" s="24" t="s">
        <v>625</v>
      </c>
      <c r="AB102" s="24">
        <v>13974151689</v>
      </c>
      <c r="AC102" s="24"/>
      <c r="AD102" s="48" t="s">
        <v>52</v>
      </c>
    </row>
    <row r="103" s="12" customFormat="1" ht="129" customHeight="1" spans="1:30">
      <c r="A103" s="24">
        <v>99</v>
      </c>
      <c r="B103" s="24" t="s">
        <v>36</v>
      </c>
      <c r="C103" s="24" t="s">
        <v>37</v>
      </c>
      <c r="D103" s="24" t="s">
        <v>38</v>
      </c>
      <c r="E103" s="24" t="s">
        <v>569</v>
      </c>
      <c r="F103" s="24" t="s">
        <v>617</v>
      </c>
      <c r="G103" s="24" t="s">
        <v>41</v>
      </c>
      <c r="H103" s="24" t="s">
        <v>631</v>
      </c>
      <c r="I103" s="24" t="s">
        <v>43</v>
      </c>
      <c r="J103" s="24" t="s">
        <v>617</v>
      </c>
      <c r="K103" s="24" t="s">
        <v>371</v>
      </c>
      <c r="L103" s="24" t="s">
        <v>632</v>
      </c>
      <c r="M103" s="24" t="s">
        <v>633</v>
      </c>
      <c r="N103" s="25" t="s">
        <v>46</v>
      </c>
      <c r="O103" s="24" t="s">
        <v>634</v>
      </c>
      <c r="P103" s="24">
        <v>17</v>
      </c>
      <c r="Q103" s="24">
        <v>9</v>
      </c>
      <c r="R103" s="24">
        <v>8</v>
      </c>
      <c r="S103" s="24">
        <v>1</v>
      </c>
      <c r="T103" s="24">
        <v>8</v>
      </c>
      <c r="U103" s="24">
        <v>40</v>
      </c>
      <c r="V103" s="24">
        <v>1</v>
      </c>
      <c r="W103" s="24">
        <v>4</v>
      </c>
      <c r="X103" s="24">
        <v>17</v>
      </c>
      <c r="Y103" s="24" t="s">
        <v>635</v>
      </c>
      <c r="Z103" s="24" t="s">
        <v>636</v>
      </c>
      <c r="AA103" s="24" t="s">
        <v>637</v>
      </c>
      <c r="AB103" s="24">
        <v>15807335559</v>
      </c>
      <c r="AC103" s="24"/>
      <c r="AD103" s="48" t="s">
        <v>52</v>
      </c>
    </row>
    <row r="104" s="12" customFormat="1" ht="95" customHeight="1" spans="1:30">
      <c r="A104" s="24">
        <v>100</v>
      </c>
      <c r="B104" s="24" t="s">
        <v>36</v>
      </c>
      <c r="C104" s="24" t="s">
        <v>37</v>
      </c>
      <c r="D104" s="24" t="s">
        <v>38</v>
      </c>
      <c r="E104" s="24" t="s">
        <v>569</v>
      </c>
      <c r="F104" s="24" t="s">
        <v>617</v>
      </c>
      <c r="G104" s="24" t="s">
        <v>41</v>
      </c>
      <c r="H104" s="24" t="s">
        <v>638</v>
      </c>
      <c r="I104" s="24" t="s">
        <v>43</v>
      </c>
      <c r="J104" s="24" t="s">
        <v>617</v>
      </c>
      <c r="K104" s="24" t="s">
        <v>639</v>
      </c>
      <c r="L104" s="24" t="s">
        <v>620</v>
      </c>
      <c r="M104" s="24" t="s">
        <v>640</v>
      </c>
      <c r="N104" s="50" t="s">
        <v>73</v>
      </c>
      <c r="O104" s="24" t="s">
        <v>641</v>
      </c>
      <c r="P104" s="24">
        <v>58</v>
      </c>
      <c r="Q104" s="24">
        <v>50</v>
      </c>
      <c r="R104" s="24">
        <v>8</v>
      </c>
      <c r="S104" s="24">
        <v>1</v>
      </c>
      <c r="T104" s="24">
        <v>58</v>
      </c>
      <c r="U104" s="24">
        <v>202</v>
      </c>
      <c r="V104" s="24">
        <v>1</v>
      </c>
      <c r="W104" s="24">
        <v>10</v>
      </c>
      <c r="X104" s="24">
        <v>35</v>
      </c>
      <c r="Y104" s="24" t="s">
        <v>642</v>
      </c>
      <c r="Z104" s="24" t="s">
        <v>643</v>
      </c>
      <c r="AA104" s="24" t="s">
        <v>625</v>
      </c>
      <c r="AB104" s="24">
        <v>13974151689</v>
      </c>
      <c r="AC104" s="24"/>
      <c r="AD104" s="48" t="s">
        <v>52</v>
      </c>
    </row>
    <row r="105" s="12" customFormat="1" ht="96" spans="1:30">
      <c r="A105" s="24">
        <v>101</v>
      </c>
      <c r="B105" s="24" t="s">
        <v>36</v>
      </c>
      <c r="C105" s="24" t="s">
        <v>37</v>
      </c>
      <c r="D105" s="24" t="s">
        <v>38</v>
      </c>
      <c r="E105" s="24" t="s">
        <v>569</v>
      </c>
      <c r="F105" s="24" t="s">
        <v>617</v>
      </c>
      <c r="G105" s="24" t="s">
        <v>41</v>
      </c>
      <c r="H105" s="24" t="s">
        <v>644</v>
      </c>
      <c r="I105" s="24" t="s">
        <v>43</v>
      </c>
      <c r="J105" s="24" t="s">
        <v>617</v>
      </c>
      <c r="K105" s="24" t="s">
        <v>645</v>
      </c>
      <c r="L105" s="24" t="s">
        <v>620</v>
      </c>
      <c r="M105" s="24" t="s">
        <v>640</v>
      </c>
      <c r="N105" s="50" t="s">
        <v>73</v>
      </c>
      <c r="O105" s="24" t="s">
        <v>646</v>
      </c>
      <c r="P105" s="24">
        <v>28</v>
      </c>
      <c r="Q105" s="24">
        <v>25</v>
      </c>
      <c r="R105" s="24">
        <v>3</v>
      </c>
      <c r="S105" s="24">
        <v>1</v>
      </c>
      <c r="T105" s="24">
        <v>58</v>
      </c>
      <c r="U105" s="24">
        <v>202</v>
      </c>
      <c r="V105" s="24">
        <v>1</v>
      </c>
      <c r="W105" s="24">
        <v>10</v>
      </c>
      <c r="X105" s="24">
        <v>35</v>
      </c>
      <c r="Y105" s="24" t="s">
        <v>647</v>
      </c>
      <c r="Z105" s="24" t="s">
        <v>648</v>
      </c>
      <c r="AA105" s="24" t="s">
        <v>625</v>
      </c>
      <c r="AB105" s="24">
        <v>13974151689</v>
      </c>
      <c r="AC105" s="24"/>
      <c r="AD105" s="48" t="s">
        <v>52</v>
      </c>
    </row>
    <row r="106" s="12" customFormat="1" ht="96" spans="1:30">
      <c r="A106" s="24">
        <v>102</v>
      </c>
      <c r="B106" s="24" t="s">
        <v>36</v>
      </c>
      <c r="C106" s="24" t="s">
        <v>37</v>
      </c>
      <c r="D106" s="24" t="s">
        <v>38</v>
      </c>
      <c r="E106" s="24" t="s">
        <v>569</v>
      </c>
      <c r="F106" s="24" t="s">
        <v>617</v>
      </c>
      <c r="G106" s="24" t="s">
        <v>41</v>
      </c>
      <c r="H106" s="24" t="s">
        <v>649</v>
      </c>
      <c r="I106" s="24" t="s">
        <v>43</v>
      </c>
      <c r="J106" s="24" t="s">
        <v>617</v>
      </c>
      <c r="K106" s="24" t="s">
        <v>599</v>
      </c>
      <c r="L106" s="24" t="s">
        <v>620</v>
      </c>
      <c r="M106" s="24" t="s">
        <v>640</v>
      </c>
      <c r="N106" s="25" t="s">
        <v>73</v>
      </c>
      <c r="O106" s="24" t="s">
        <v>650</v>
      </c>
      <c r="P106" s="24">
        <v>15.6</v>
      </c>
      <c r="Q106" s="24">
        <v>10</v>
      </c>
      <c r="R106" s="24">
        <v>5.6</v>
      </c>
      <c r="S106" s="24">
        <v>1</v>
      </c>
      <c r="T106" s="24">
        <v>26</v>
      </c>
      <c r="U106" s="24">
        <v>76</v>
      </c>
      <c r="V106" s="24">
        <v>1</v>
      </c>
      <c r="W106" s="24">
        <v>4</v>
      </c>
      <c r="X106" s="24">
        <v>5</v>
      </c>
      <c r="Y106" s="24" t="s">
        <v>651</v>
      </c>
      <c r="Z106" s="24" t="s">
        <v>652</v>
      </c>
      <c r="AA106" s="24" t="s">
        <v>625</v>
      </c>
      <c r="AB106" s="24">
        <v>13974151689</v>
      </c>
      <c r="AC106" s="24" t="s">
        <v>203</v>
      </c>
      <c r="AD106" s="48" t="s">
        <v>52</v>
      </c>
    </row>
    <row r="107" s="12" customFormat="1" ht="110" customHeight="1" spans="1:30">
      <c r="A107" s="24">
        <v>103</v>
      </c>
      <c r="B107" s="24" t="s">
        <v>81</v>
      </c>
      <c r="C107" s="24" t="s">
        <v>82</v>
      </c>
      <c r="D107" s="24" t="s">
        <v>83</v>
      </c>
      <c r="E107" s="24" t="s">
        <v>569</v>
      </c>
      <c r="F107" s="24" t="s">
        <v>617</v>
      </c>
      <c r="G107" s="24" t="s">
        <v>41</v>
      </c>
      <c r="H107" s="24" t="s">
        <v>653</v>
      </c>
      <c r="I107" s="24" t="s">
        <v>43</v>
      </c>
      <c r="J107" s="24" t="s">
        <v>617</v>
      </c>
      <c r="K107" s="24" t="s">
        <v>639</v>
      </c>
      <c r="L107" s="24" t="s">
        <v>632</v>
      </c>
      <c r="M107" s="24" t="s">
        <v>640</v>
      </c>
      <c r="N107" s="24" t="s">
        <v>85</v>
      </c>
      <c r="O107" s="24" t="s">
        <v>654</v>
      </c>
      <c r="P107" s="24">
        <v>19.6</v>
      </c>
      <c r="Q107" s="24">
        <v>15</v>
      </c>
      <c r="R107" s="24">
        <v>4.6</v>
      </c>
      <c r="S107" s="24">
        <v>1</v>
      </c>
      <c r="T107" s="24">
        <v>58</v>
      </c>
      <c r="U107" s="24">
        <v>202</v>
      </c>
      <c r="V107" s="24">
        <v>1</v>
      </c>
      <c r="W107" s="24">
        <v>10</v>
      </c>
      <c r="X107" s="24">
        <v>35</v>
      </c>
      <c r="Y107" s="24" t="s">
        <v>655</v>
      </c>
      <c r="Z107" s="24" t="s">
        <v>88</v>
      </c>
      <c r="AA107" s="24" t="s">
        <v>625</v>
      </c>
      <c r="AB107" s="24">
        <v>13974151689</v>
      </c>
      <c r="AC107" s="24"/>
      <c r="AD107" s="50" t="s">
        <v>52</v>
      </c>
    </row>
    <row r="108" s="12" customFormat="1" ht="132" spans="1:30">
      <c r="A108" s="24">
        <v>104</v>
      </c>
      <c r="B108" s="24" t="s">
        <v>81</v>
      </c>
      <c r="C108" s="24" t="s">
        <v>82</v>
      </c>
      <c r="D108" s="24" t="s">
        <v>83</v>
      </c>
      <c r="E108" s="24" t="s">
        <v>569</v>
      </c>
      <c r="F108" s="24" t="s">
        <v>656</v>
      </c>
      <c r="G108" s="24" t="s">
        <v>41</v>
      </c>
      <c r="H108" s="24" t="s">
        <v>657</v>
      </c>
      <c r="I108" s="24" t="s">
        <v>658</v>
      </c>
      <c r="J108" s="24" t="s">
        <v>659</v>
      </c>
      <c r="K108" s="35">
        <v>45689</v>
      </c>
      <c r="L108" s="35">
        <v>45839</v>
      </c>
      <c r="M108" s="24" t="s">
        <v>660</v>
      </c>
      <c r="N108" s="24" t="s">
        <v>85</v>
      </c>
      <c r="O108" s="24" t="s">
        <v>661</v>
      </c>
      <c r="P108" s="24">
        <v>51.3</v>
      </c>
      <c r="Q108" s="24">
        <v>15</v>
      </c>
      <c r="R108" s="60">
        <v>36.3</v>
      </c>
      <c r="S108" s="24">
        <v>1</v>
      </c>
      <c r="T108" s="24">
        <v>495</v>
      </c>
      <c r="U108" s="24">
        <v>1752</v>
      </c>
      <c r="V108" s="24">
        <v>1</v>
      </c>
      <c r="W108" s="24">
        <v>134</v>
      </c>
      <c r="X108" s="24">
        <v>364</v>
      </c>
      <c r="Y108" s="24" t="s">
        <v>662</v>
      </c>
      <c r="Z108" s="24" t="s">
        <v>88</v>
      </c>
      <c r="AA108" s="24" t="s">
        <v>663</v>
      </c>
      <c r="AB108" s="24">
        <v>15773316127</v>
      </c>
      <c r="AC108" s="24"/>
      <c r="AD108" s="50" t="s">
        <v>52</v>
      </c>
    </row>
    <row r="109" s="12" customFormat="1" ht="72" spans="1:30">
      <c r="A109" s="24">
        <v>105</v>
      </c>
      <c r="B109" s="24" t="s">
        <v>36</v>
      </c>
      <c r="C109" s="24" t="s">
        <v>37</v>
      </c>
      <c r="D109" s="24" t="s">
        <v>38</v>
      </c>
      <c r="E109" s="24" t="s">
        <v>569</v>
      </c>
      <c r="F109" s="24" t="s">
        <v>656</v>
      </c>
      <c r="G109" s="24" t="s">
        <v>41</v>
      </c>
      <c r="H109" s="24" t="s">
        <v>664</v>
      </c>
      <c r="I109" s="24" t="s">
        <v>43</v>
      </c>
      <c r="J109" s="24" t="s">
        <v>659</v>
      </c>
      <c r="K109" s="35">
        <v>45901</v>
      </c>
      <c r="L109" s="35">
        <v>45962</v>
      </c>
      <c r="M109" s="24" t="s">
        <v>660</v>
      </c>
      <c r="N109" s="25" t="s">
        <v>73</v>
      </c>
      <c r="O109" s="24" t="s">
        <v>665</v>
      </c>
      <c r="P109" s="24">
        <v>10</v>
      </c>
      <c r="Q109" s="24">
        <v>8</v>
      </c>
      <c r="R109" s="24">
        <v>2</v>
      </c>
      <c r="S109" s="24">
        <v>1</v>
      </c>
      <c r="T109" s="24">
        <v>15</v>
      </c>
      <c r="U109" s="24">
        <v>49</v>
      </c>
      <c r="V109" s="24">
        <v>1</v>
      </c>
      <c r="W109" s="24">
        <v>7</v>
      </c>
      <c r="X109" s="24">
        <v>19</v>
      </c>
      <c r="Y109" s="24" t="s">
        <v>666</v>
      </c>
      <c r="Z109" s="24" t="s">
        <v>667</v>
      </c>
      <c r="AA109" s="24" t="s">
        <v>663</v>
      </c>
      <c r="AB109" s="24">
        <v>15773316127</v>
      </c>
      <c r="AC109" s="24"/>
      <c r="AD109" s="48" t="s">
        <v>52</v>
      </c>
    </row>
    <row r="110" s="12" customFormat="1" ht="129" customHeight="1" spans="1:30">
      <c r="A110" s="24">
        <v>106</v>
      </c>
      <c r="B110" s="24" t="s">
        <v>36</v>
      </c>
      <c r="C110" s="24" t="s">
        <v>37</v>
      </c>
      <c r="D110" s="24" t="s">
        <v>38</v>
      </c>
      <c r="E110" s="24" t="s">
        <v>569</v>
      </c>
      <c r="F110" s="24" t="s">
        <v>656</v>
      </c>
      <c r="G110" s="24" t="s">
        <v>41</v>
      </c>
      <c r="H110" s="24" t="s">
        <v>668</v>
      </c>
      <c r="I110" s="24" t="s">
        <v>669</v>
      </c>
      <c r="J110" s="24" t="s">
        <v>659</v>
      </c>
      <c r="K110" s="35">
        <v>45717</v>
      </c>
      <c r="L110" s="35">
        <v>45931</v>
      </c>
      <c r="M110" s="24" t="s">
        <v>670</v>
      </c>
      <c r="N110" s="25" t="s">
        <v>46</v>
      </c>
      <c r="O110" s="24" t="s">
        <v>671</v>
      </c>
      <c r="P110" s="24">
        <v>22.6</v>
      </c>
      <c r="Q110" s="24">
        <v>15</v>
      </c>
      <c r="R110" s="24">
        <v>7.6</v>
      </c>
      <c r="S110" s="24">
        <v>1</v>
      </c>
      <c r="T110" s="24">
        <v>16</v>
      </c>
      <c r="U110" s="24">
        <v>56</v>
      </c>
      <c r="V110" s="24">
        <v>1</v>
      </c>
      <c r="W110" s="24">
        <v>13</v>
      </c>
      <c r="X110" s="24">
        <v>39</v>
      </c>
      <c r="Y110" s="24" t="s">
        <v>672</v>
      </c>
      <c r="Z110" s="24" t="s">
        <v>673</v>
      </c>
      <c r="AA110" s="24" t="s">
        <v>674</v>
      </c>
      <c r="AB110" s="24">
        <v>15773316127</v>
      </c>
      <c r="AC110" s="24"/>
      <c r="AD110" s="48" t="s">
        <v>52</v>
      </c>
    </row>
    <row r="111" s="12" customFormat="1" ht="103" customHeight="1" spans="1:30">
      <c r="A111" s="24">
        <v>107</v>
      </c>
      <c r="B111" s="24" t="s">
        <v>36</v>
      </c>
      <c r="C111" s="24" t="s">
        <v>37</v>
      </c>
      <c r="D111" s="24" t="s">
        <v>38</v>
      </c>
      <c r="E111" s="24" t="s">
        <v>569</v>
      </c>
      <c r="F111" s="24" t="s">
        <v>656</v>
      </c>
      <c r="G111" s="24" t="s">
        <v>41</v>
      </c>
      <c r="H111" s="24" t="s">
        <v>675</v>
      </c>
      <c r="I111" s="24" t="s">
        <v>669</v>
      </c>
      <c r="J111" s="24" t="s">
        <v>659</v>
      </c>
      <c r="K111" s="35">
        <v>45689</v>
      </c>
      <c r="L111" s="35">
        <v>45778</v>
      </c>
      <c r="M111" s="24" t="s">
        <v>676</v>
      </c>
      <c r="N111" s="25" t="s">
        <v>46</v>
      </c>
      <c r="O111" s="24" t="s">
        <v>677</v>
      </c>
      <c r="P111" s="24">
        <v>20</v>
      </c>
      <c r="Q111" s="24">
        <v>15</v>
      </c>
      <c r="R111" s="24">
        <v>5</v>
      </c>
      <c r="S111" s="24">
        <v>1</v>
      </c>
      <c r="T111" s="24">
        <v>7</v>
      </c>
      <c r="U111" s="24">
        <v>27</v>
      </c>
      <c r="V111" s="24">
        <v>1</v>
      </c>
      <c r="W111" s="24">
        <v>5</v>
      </c>
      <c r="X111" s="24">
        <v>15</v>
      </c>
      <c r="Y111" s="24" t="s">
        <v>678</v>
      </c>
      <c r="Z111" s="24" t="s">
        <v>679</v>
      </c>
      <c r="AA111" s="24" t="s">
        <v>680</v>
      </c>
      <c r="AB111" s="24">
        <v>15773316127</v>
      </c>
      <c r="AC111" s="24"/>
      <c r="AD111" s="48" t="s">
        <v>52</v>
      </c>
    </row>
    <row r="112" s="12" customFormat="1" ht="118" customHeight="1" spans="1:30">
      <c r="A112" s="24">
        <v>108</v>
      </c>
      <c r="B112" s="24" t="s">
        <v>36</v>
      </c>
      <c r="C112" s="24" t="s">
        <v>37</v>
      </c>
      <c r="D112" s="24" t="s">
        <v>38</v>
      </c>
      <c r="E112" s="24" t="s">
        <v>569</v>
      </c>
      <c r="F112" s="24" t="s">
        <v>656</v>
      </c>
      <c r="G112" s="24" t="s">
        <v>41</v>
      </c>
      <c r="H112" s="24" t="s">
        <v>681</v>
      </c>
      <c r="I112" s="24" t="s">
        <v>682</v>
      </c>
      <c r="J112" s="24" t="s">
        <v>659</v>
      </c>
      <c r="K112" s="35">
        <v>45658</v>
      </c>
      <c r="L112" s="35">
        <v>45962</v>
      </c>
      <c r="M112" s="24" t="s">
        <v>683</v>
      </c>
      <c r="N112" s="25" t="s">
        <v>46</v>
      </c>
      <c r="O112" s="24" t="s">
        <v>684</v>
      </c>
      <c r="P112" s="24">
        <v>20.6</v>
      </c>
      <c r="Q112" s="24">
        <v>10</v>
      </c>
      <c r="R112" s="24">
        <v>10.6</v>
      </c>
      <c r="S112" s="24">
        <v>1</v>
      </c>
      <c r="T112" s="24">
        <v>35</v>
      </c>
      <c r="U112" s="24">
        <v>96</v>
      </c>
      <c r="V112" s="24">
        <v>1</v>
      </c>
      <c r="W112" s="24">
        <v>15</v>
      </c>
      <c r="X112" s="24">
        <v>45</v>
      </c>
      <c r="Y112" s="24" t="s">
        <v>685</v>
      </c>
      <c r="Z112" s="24" t="s">
        <v>686</v>
      </c>
      <c r="AA112" s="24" t="s">
        <v>687</v>
      </c>
      <c r="AB112" s="24">
        <v>15116053335</v>
      </c>
      <c r="AC112" s="24"/>
      <c r="AD112" s="48" t="s">
        <v>52</v>
      </c>
    </row>
    <row r="113" s="12" customFormat="1" ht="112" customHeight="1" spans="1:30">
      <c r="A113" s="24">
        <v>109</v>
      </c>
      <c r="B113" s="24" t="s">
        <v>36</v>
      </c>
      <c r="C113" s="24" t="s">
        <v>37</v>
      </c>
      <c r="D113" s="24" t="s">
        <v>38</v>
      </c>
      <c r="E113" s="24" t="s">
        <v>569</v>
      </c>
      <c r="F113" s="24" t="s">
        <v>656</v>
      </c>
      <c r="G113" s="24" t="s">
        <v>41</v>
      </c>
      <c r="H113" s="24" t="s">
        <v>688</v>
      </c>
      <c r="I113" s="24" t="s">
        <v>380</v>
      </c>
      <c r="J113" s="24" t="s">
        <v>659</v>
      </c>
      <c r="K113" s="35">
        <v>45689</v>
      </c>
      <c r="L113" s="35">
        <v>45962</v>
      </c>
      <c r="M113" s="24" t="s">
        <v>689</v>
      </c>
      <c r="N113" s="25" t="s">
        <v>46</v>
      </c>
      <c r="O113" s="24" t="s">
        <v>690</v>
      </c>
      <c r="P113" s="24">
        <v>10</v>
      </c>
      <c r="Q113" s="24">
        <v>6</v>
      </c>
      <c r="R113" s="24">
        <v>4</v>
      </c>
      <c r="S113" s="24">
        <v>1</v>
      </c>
      <c r="T113" s="24">
        <v>50</v>
      </c>
      <c r="U113" s="24">
        <v>145</v>
      </c>
      <c r="V113" s="24">
        <v>1</v>
      </c>
      <c r="W113" s="24">
        <v>8</v>
      </c>
      <c r="X113" s="24">
        <v>29</v>
      </c>
      <c r="Y113" s="24" t="s">
        <v>691</v>
      </c>
      <c r="Z113" s="24" t="s">
        <v>692</v>
      </c>
      <c r="AA113" s="24" t="s">
        <v>693</v>
      </c>
      <c r="AB113" s="24">
        <v>13975376838</v>
      </c>
      <c r="AC113" s="24"/>
      <c r="AD113" s="48" t="s">
        <v>52</v>
      </c>
    </row>
    <row r="114" s="12" customFormat="1" ht="134" customHeight="1" spans="1:30">
      <c r="A114" s="24">
        <v>110</v>
      </c>
      <c r="B114" s="24" t="s">
        <v>36</v>
      </c>
      <c r="C114" s="24" t="s">
        <v>37</v>
      </c>
      <c r="D114" s="24" t="s">
        <v>38</v>
      </c>
      <c r="E114" s="24" t="s">
        <v>569</v>
      </c>
      <c r="F114" s="24" t="s">
        <v>656</v>
      </c>
      <c r="G114" s="24" t="s">
        <v>41</v>
      </c>
      <c r="H114" s="24" t="s">
        <v>694</v>
      </c>
      <c r="I114" s="24" t="s">
        <v>43</v>
      </c>
      <c r="J114" s="24" t="s">
        <v>659</v>
      </c>
      <c r="K114" s="35">
        <v>45658</v>
      </c>
      <c r="L114" s="35">
        <v>45992</v>
      </c>
      <c r="M114" s="24" t="s">
        <v>695</v>
      </c>
      <c r="N114" s="25" t="s">
        <v>46</v>
      </c>
      <c r="O114" s="24" t="s">
        <v>696</v>
      </c>
      <c r="P114" s="24">
        <v>94.5</v>
      </c>
      <c r="Q114" s="24">
        <v>50</v>
      </c>
      <c r="R114" s="24">
        <v>44.5</v>
      </c>
      <c r="S114" s="24">
        <v>2</v>
      </c>
      <c r="T114" s="24">
        <v>19</v>
      </c>
      <c r="U114" s="24">
        <v>57</v>
      </c>
      <c r="V114" s="24">
        <v>2</v>
      </c>
      <c r="W114" s="24">
        <v>13</v>
      </c>
      <c r="X114" s="24">
        <v>33</v>
      </c>
      <c r="Y114" s="24" t="s">
        <v>697</v>
      </c>
      <c r="Z114" s="24" t="s">
        <v>698</v>
      </c>
      <c r="AA114" s="24" t="s">
        <v>699</v>
      </c>
      <c r="AB114" s="24">
        <v>19973377908</v>
      </c>
      <c r="AC114" s="24"/>
      <c r="AD114" s="48" t="s">
        <v>52</v>
      </c>
    </row>
    <row r="115" s="12" customFormat="1" ht="249" customHeight="1" spans="1:30">
      <c r="A115" s="24">
        <v>111</v>
      </c>
      <c r="B115" s="24" t="s">
        <v>36</v>
      </c>
      <c r="C115" s="24" t="s">
        <v>37</v>
      </c>
      <c r="D115" s="24" t="s">
        <v>700</v>
      </c>
      <c r="E115" s="24" t="s">
        <v>569</v>
      </c>
      <c r="F115" s="24" t="s">
        <v>656</v>
      </c>
      <c r="G115" s="24" t="s">
        <v>41</v>
      </c>
      <c r="H115" s="50" t="s">
        <v>701</v>
      </c>
      <c r="I115" s="50" t="s">
        <v>682</v>
      </c>
      <c r="J115" s="24" t="s">
        <v>659</v>
      </c>
      <c r="K115" s="35">
        <v>45689</v>
      </c>
      <c r="L115" s="35">
        <v>45992</v>
      </c>
      <c r="M115" s="50" t="s">
        <v>702</v>
      </c>
      <c r="N115" s="50" t="s">
        <v>46</v>
      </c>
      <c r="O115" s="50" t="s">
        <v>703</v>
      </c>
      <c r="P115" s="54">
        <v>32.6</v>
      </c>
      <c r="Q115" s="54">
        <v>29</v>
      </c>
      <c r="R115" s="54">
        <v>3.6</v>
      </c>
      <c r="S115" s="54">
        <v>1</v>
      </c>
      <c r="T115" s="54">
        <v>42</v>
      </c>
      <c r="U115" s="54">
        <v>183</v>
      </c>
      <c r="V115" s="54">
        <v>1</v>
      </c>
      <c r="W115" s="54">
        <v>32</v>
      </c>
      <c r="X115" s="54">
        <v>65</v>
      </c>
      <c r="Y115" s="50" t="s">
        <v>704</v>
      </c>
      <c r="Z115" s="50" t="s">
        <v>705</v>
      </c>
      <c r="AA115" s="50" t="s">
        <v>706</v>
      </c>
      <c r="AB115" s="54">
        <v>13574204511</v>
      </c>
      <c r="AC115" s="24"/>
      <c r="AD115" s="50" t="s">
        <v>52</v>
      </c>
    </row>
    <row r="116" s="12" customFormat="1" ht="150" customHeight="1" spans="1:30">
      <c r="A116" s="24">
        <v>112</v>
      </c>
      <c r="B116" s="24" t="s">
        <v>36</v>
      </c>
      <c r="C116" s="24" t="s">
        <v>37</v>
      </c>
      <c r="D116" s="24" t="s">
        <v>38</v>
      </c>
      <c r="E116" s="24" t="s">
        <v>569</v>
      </c>
      <c r="F116" s="24" t="s">
        <v>656</v>
      </c>
      <c r="G116" s="24" t="s">
        <v>41</v>
      </c>
      <c r="H116" s="24" t="s">
        <v>707</v>
      </c>
      <c r="I116" s="24" t="s">
        <v>682</v>
      </c>
      <c r="J116" s="24" t="s">
        <v>659</v>
      </c>
      <c r="K116" s="35">
        <v>45717</v>
      </c>
      <c r="L116" s="35">
        <v>45992</v>
      </c>
      <c r="M116" s="24" t="s">
        <v>708</v>
      </c>
      <c r="N116" s="25" t="s">
        <v>46</v>
      </c>
      <c r="O116" s="24" t="s">
        <v>709</v>
      </c>
      <c r="P116" s="24">
        <v>29.5</v>
      </c>
      <c r="Q116" s="24">
        <v>14</v>
      </c>
      <c r="R116" s="24">
        <v>15.5</v>
      </c>
      <c r="S116" s="24">
        <v>1</v>
      </c>
      <c r="T116" s="24">
        <v>28</v>
      </c>
      <c r="U116" s="24">
        <v>76</v>
      </c>
      <c r="V116" s="24">
        <v>1</v>
      </c>
      <c r="W116" s="24">
        <v>22</v>
      </c>
      <c r="X116" s="24">
        <v>58</v>
      </c>
      <c r="Y116" s="24" t="s">
        <v>710</v>
      </c>
      <c r="Z116" s="24" t="s">
        <v>711</v>
      </c>
      <c r="AA116" s="24" t="s">
        <v>712</v>
      </c>
      <c r="AB116" s="24">
        <v>13574204511</v>
      </c>
      <c r="AC116" s="24"/>
      <c r="AD116" s="48" t="s">
        <v>52</v>
      </c>
    </row>
    <row r="117" s="12" customFormat="1" ht="96" spans="1:30">
      <c r="A117" s="24">
        <v>113</v>
      </c>
      <c r="B117" s="24" t="s">
        <v>36</v>
      </c>
      <c r="C117" s="24" t="s">
        <v>37</v>
      </c>
      <c r="D117" s="24" t="s">
        <v>38</v>
      </c>
      <c r="E117" s="24" t="s">
        <v>569</v>
      </c>
      <c r="F117" s="24" t="s">
        <v>713</v>
      </c>
      <c r="G117" s="24" t="s">
        <v>41</v>
      </c>
      <c r="H117" s="24" t="s">
        <v>714</v>
      </c>
      <c r="I117" s="24" t="s">
        <v>43</v>
      </c>
      <c r="J117" s="24" t="s">
        <v>715</v>
      </c>
      <c r="K117" s="35">
        <v>45689</v>
      </c>
      <c r="L117" s="35">
        <v>45809</v>
      </c>
      <c r="M117" s="24" t="s">
        <v>716</v>
      </c>
      <c r="N117" s="25" t="s">
        <v>73</v>
      </c>
      <c r="O117" s="24" t="s">
        <v>717</v>
      </c>
      <c r="P117" s="24">
        <v>11.5</v>
      </c>
      <c r="Q117" s="24">
        <v>10</v>
      </c>
      <c r="R117" s="24">
        <v>1.5</v>
      </c>
      <c r="S117" s="24">
        <v>1</v>
      </c>
      <c r="T117" s="24">
        <v>62</v>
      </c>
      <c r="U117" s="24">
        <v>232</v>
      </c>
      <c r="V117" s="24">
        <v>1</v>
      </c>
      <c r="W117" s="24">
        <v>20</v>
      </c>
      <c r="X117" s="24">
        <v>75</v>
      </c>
      <c r="Y117" s="24" t="s">
        <v>718</v>
      </c>
      <c r="Z117" s="24" t="s">
        <v>719</v>
      </c>
      <c r="AA117" s="24" t="s">
        <v>720</v>
      </c>
      <c r="AB117" s="67" t="s">
        <v>721</v>
      </c>
      <c r="AC117" s="24"/>
      <c r="AD117" s="48" t="s">
        <v>52</v>
      </c>
    </row>
    <row r="118" s="12" customFormat="1" ht="96" spans="1:30">
      <c r="A118" s="24">
        <v>114</v>
      </c>
      <c r="B118" s="24" t="s">
        <v>36</v>
      </c>
      <c r="C118" s="24" t="s">
        <v>37</v>
      </c>
      <c r="D118" s="24" t="s">
        <v>38</v>
      </c>
      <c r="E118" s="24" t="s">
        <v>569</v>
      </c>
      <c r="F118" s="24" t="s">
        <v>713</v>
      </c>
      <c r="G118" s="24" t="s">
        <v>41</v>
      </c>
      <c r="H118" s="24" t="s">
        <v>722</v>
      </c>
      <c r="I118" s="24" t="s">
        <v>43</v>
      </c>
      <c r="J118" s="24" t="s">
        <v>723</v>
      </c>
      <c r="K118" s="35">
        <v>45689</v>
      </c>
      <c r="L118" s="35">
        <v>45809</v>
      </c>
      <c r="M118" s="24" t="s">
        <v>716</v>
      </c>
      <c r="N118" s="25" t="s">
        <v>73</v>
      </c>
      <c r="O118" s="24" t="s">
        <v>724</v>
      </c>
      <c r="P118" s="24">
        <v>32.3</v>
      </c>
      <c r="Q118" s="24">
        <v>25</v>
      </c>
      <c r="R118" s="24">
        <v>7.3</v>
      </c>
      <c r="S118" s="24">
        <v>1</v>
      </c>
      <c r="T118" s="24">
        <v>846</v>
      </c>
      <c r="U118" s="24">
        <v>3021</v>
      </c>
      <c r="V118" s="24">
        <v>1</v>
      </c>
      <c r="W118" s="24">
        <v>124</v>
      </c>
      <c r="X118" s="24">
        <v>395</v>
      </c>
      <c r="Y118" s="24" t="s">
        <v>725</v>
      </c>
      <c r="Z118" s="24" t="s">
        <v>726</v>
      </c>
      <c r="AA118" s="24" t="s">
        <v>720</v>
      </c>
      <c r="AB118" s="67" t="s">
        <v>721</v>
      </c>
      <c r="AC118" s="24"/>
      <c r="AD118" s="48" t="s">
        <v>52</v>
      </c>
    </row>
    <row r="119" s="12" customFormat="1" ht="183" customHeight="1" spans="1:30">
      <c r="A119" s="24">
        <v>115</v>
      </c>
      <c r="B119" s="24" t="s">
        <v>36</v>
      </c>
      <c r="C119" s="24" t="s">
        <v>37</v>
      </c>
      <c r="D119" s="24" t="s">
        <v>38</v>
      </c>
      <c r="E119" s="24" t="s">
        <v>569</v>
      </c>
      <c r="F119" s="24" t="s">
        <v>713</v>
      </c>
      <c r="G119" s="24" t="s">
        <v>41</v>
      </c>
      <c r="H119" s="24" t="s">
        <v>727</v>
      </c>
      <c r="I119" s="24" t="s">
        <v>728</v>
      </c>
      <c r="J119" s="24" t="s">
        <v>729</v>
      </c>
      <c r="K119" s="35">
        <v>45689</v>
      </c>
      <c r="L119" s="35">
        <v>45992</v>
      </c>
      <c r="M119" s="24" t="s">
        <v>716</v>
      </c>
      <c r="N119" s="50" t="s">
        <v>73</v>
      </c>
      <c r="O119" s="24" t="s">
        <v>730</v>
      </c>
      <c r="P119" s="24">
        <v>44.1</v>
      </c>
      <c r="Q119" s="24">
        <v>30</v>
      </c>
      <c r="R119" s="24">
        <v>14.1</v>
      </c>
      <c r="S119" s="24">
        <v>1</v>
      </c>
      <c r="T119" s="24">
        <v>107</v>
      </c>
      <c r="U119" s="24">
        <v>392</v>
      </c>
      <c r="V119" s="24">
        <v>1</v>
      </c>
      <c r="W119" s="24">
        <v>22</v>
      </c>
      <c r="X119" s="24">
        <v>92</v>
      </c>
      <c r="Y119" s="65" t="s">
        <v>731</v>
      </c>
      <c r="Z119" s="65" t="s">
        <v>732</v>
      </c>
      <c r="AA119" s="24" t="s">
        <v>720</v>
      </c>
      <c r="AB119" s="67" t="s">
        <v>721</v>
      </c>
      <c r="AC119" s="24"/>
      <c r="AD119" s="48" t="s">
        <v>52</v>
      </c>
    </row>
    <row r="120" s="12" customFormat="1" ht="141" customHeight="1" spans="1:30">
      <c r="A120" s="24">
        <v>116</v>
      </c>
      <c r="B120" s="24" t="s">
        <v>36</v>
      </c>
      <c r="C120" s="24" t="s">
        <v>37</v>
      </c>
      <c r="D120" s="24" t="s">
        <v>38</v>
      </c>
      <c r="E120" s="24" t="s">
        <v>569</v>
      </c>
      <c r="F120" s="24" t="s">
        <v>713</v>
      </c>
      <c r="G120" s="24" t="s">
        <v>41</v>
      </c>
      <c r="H120" s="24" t="s">
        <v>733</v>
      </c>
      <c r="I120" s="24" t="s">
        <v>43</v>
      </c>
      <c r="J120" s="24" t="s">
        <v>734</v>
      </c>
      <c r="K120" s="35">
        <v>45689</v>
      </c>
      <c r="L120" s="35">
        <v>45809</v>
      </c>
      <c r="M120" s="24" t="s">
        <v>735</v>
      </c>
      <c r="N120" s="24" t="s">
        <v>46</v>
      </c>
      <c r="O120" s="24" t="s">
        <v>736</v>
      </c>
      <c r="P120" s="24">
        <v>22.1</v>
      </c>
      <c r="Q120" s="24">
        <v>15</v>
      </c>
      <c r="R120" s="24">
        <v>7.1</v>
      </c>
      <c r="S120" s="24">
        <v>1</v>
      </c>
      <c r="T120" s="24">
        <v>45</v>
      </c>
      <c r="U120" s="24">
        <v>156</v>
      </c>
      <c r="V120" s="24">
        <v>1</v>
      </c>
      <c r="W120" s="24">
        <v>6</v>
      </c>
      <c r="X120" s="24">
        <v>21</v>
      </c>
      <c r="Y120" s="65" t="s">
        <v>737</v>
      </c>
      <c r="Z120" s="65" t="s">
        <v>738</v>
      </c>
      <c r="AA120" s="24" t="s">
        <v>720</v>
      </c>
      <c r="AB120" s="24">
        <v>13237339832</v>
      </c>
      <c r="AC120" s="24"/>
      <c r="AD120" s="48" t="s">
        <v>52</v>
      </c>
    </row>
    <row r="121" s="12" customFormat="1" ht="130" customHeight="1" spans="1:30">
      <c r="A121" s="24">
        <v>117</v>
      </c>
      <c r="B121" s="24" t="s">
        <v>36</v>
      </c>
      <c r="C121" s="24" t="s">
        <v>37</v>
      </c>
      <c r="D121" s="24" t="s">
        <v>38</v>
      </c>
      <c r="E121" s="24" t="s">
        <v>569</v>
      </c>
      <c r="F121" s="24" t="s">
        <v>713</v>
      </c>
      <c r="G121" s="24" t="s">
        <v>41</v>
      </c>
      <c r="H121" s="24" t="s">
        <v>739</v>
      </c>
      <c r="I121" s="24" t="s">
        <v>43</v>
      </c>
      <c r="J121" s="24" t="s">
        <v>740</v>
      </c>
      <c r="K121" s="35">
        <v>45689</v>
      </c>
      <c r="L121" s="35">
        <v>45992</v>
      </c>
      <c r="M121" s="24" t="s">
        <v>741</v>
      </c>
      <c r="N121" s="25" t="s">
        <v>46</v>
      </c>
      <c r="O121" s="24" t="s">
        <v>742</v>
      </c>
      <c r="P121" s="24">
        <v>24.8</v>
      </c>
      <c r="Q121" s="24">
        <v>10</v>
      </c>
      <c r="R121" s="24">
        <v>14.8</v>
      </c>
      <c r="S121" s="24">
        <v>1</v>
      </c>
      <c r="T121" s="24">
        <v>10</v>
      </c>
      <c r="U121" s="24">
        <v>35</v>
      </c>
      <c r="V121" s="24">
        <v>1</v>
      </c>
      <c r="W121" s="24">
        <v>5</v>
      </c>
      <c r="X121" s="24">
        <v>15</v>
      </c>
      <c r="Y121" s="24" t="s">
        <v>743</v>
      </c>
      <c r="Z121" s="65" t="s">
        <v>744</v>
      </c>
      <c r="AA121" s="24" t="s">
        <v>745</v>
      </c>
      <c r="AB121" s="24">
        <v>15570756059</v>
      </c>
      <c r="AC121" s="24"/>
      <c r="AD121" s="48" t="s">
        <v>52</v>
      </c>
    </row>
    <row r="122" s="12" customFormat="1" ht="179" customHeight="1" spans="1:30">
      <c r="A122" s="24">
        <v>118</v>
      </c>
      <c r="B122" s="24" t="s">
        <v>36</v>
      </c>
      <c r="C122" s="24" t="s">
        <v>37</v>
      </c>
      <c r="D122" s="24" t="s">
        <v>38</v>
      </c>
      <c r="E122" s="24" t="s">
        <v>569</v>
      </c>
      <c r="F122" s="24" t="s">
        <v>713</v>
      </c>
      <c r="G122" s="24" t="s">
        <v>41</v>
      </c>
      <c r="H122" s="24" t="s">
        <v>746</v>
      </c>
      <c r="I122" s="24" t="s">
        <v>43</v>
      </c>
      <c r="J122" s="24" t="s">
        <v>747</v>
      </c>
      <c r="K122" s="35">
        <v>45689</v>
      </c>
      <c r="L122" s="35">
        <v>45992</v>
      </c>
      <c r="M122" s="24" t="s">
        <v>748</v>
      </c>
      <c r="N122" s="25" t="s">
        <v>46</v>
      </c>
      <c r="O122" s="24" t="s">
        <v>749</v>
      </c>
      <c r="P122" s="24">
        <v>16.5</v>
      </c>
      <c r="Q122" s="24">
        <v>10</v>
      </c>
      <c r="R122" s="24">
        <v>6.5</v>
      </c>
      <c r="S122" s="24">
        <v>1</v>
      </c>
      <c r="T122" s="24">
        <v>17</v>
      </c>
      <c r="U122" s="24">
        <v>41</v>
      </c>
      <c r="V122" s="24">
        <v>1</v>
      </c>
      <c r="W122" s="24">
        <v>7</v>
      </c>
      <c r="X122" s="24">
        <v>22</v>
      </c>
      <c r="Y122" s="24" t="s">
        <v>750</v>
      </c>
      <c r="Z122" s="65" t="s">
        <v>751</v>
      </c>
      <c r="AA122" s="24" t="s">
        <v>752</v>
      </c>
      <c r="AB122" s="24">
        <v>16607332855</v>
      </c>
      <c r="AC122" s="24"/>
      <c r="AD122" s="48" t="s">
        <v>52</v>
      </c>
    </row>
    <row r="123" s="12" customFormat="1" ht="164" customHeight="1" spans="1:30">
      <c r="A123" s="24">
        <v>119</v>
      </c>
      <c r="B123" s="24" t="s">
        <v>36</v>
      </c>
      <c r="C123" s="24" t="s">
        <v>37</v>
      </c>
      <c r="D123" s="24" t="s">
        <v>38</v>
      </c>
      <c r="E123" s="24" t="s">
        <v>569</v>
      </c>
      <c r="F123" s="24" t="s">
        <v>713</v>
      </c>
      <c r="G123" s="24" t="s">
        <v>41</v>
      </c>
      <c r="H123" s="24" t="s">
        <v>753</v>
      </c>
      <c r="I123" s="24" t="s">
        <v>43</v>
      </c>
      <c r="J123" s="24" t="s">
        <v>747</v>
      </c>
      <c r="K123" s="35">
        <v>45689</v>
      </c>
      <c r="L123" s="35">
        <v>45992</v>
      </c>
      <c r="M123" s="24" t="s">
        <v>754</v>
      </c>
      <c r="N123" s="25" t="s">
        <v>46</v>
      </c>
      <c r="O123" s="24" t="s">
        <v>755</v>
      </c>
      <c r="P123" s="24">
        <v>61</v>
      </c>
      <c r="Q123" s="24">
        <v>35</v>
      </c>
      <c r="R123" s="24">
        <v>26</v>
      </c>
      <c r="S123" s="24">
        <v>1</v>
      </c>
      <c r="T123" s="24">
        <v>38</v>
      </c>
      <c r="U123" s="24">
        <v>133</v>
      </c>
      <c r="V123" s="24">
        <v>1</v>
      </c>
      <c r="W123" s="24">
        <v>20</v>
      </c>
      <c r="X123" s="24">
        <v>75</v>
      </c>
      <c r="Y123" s="65" t="s">
        <v>756</v>
      </c>
      <c r="Z123" s="65" t="s">
        <v>757</v>
      </c>
      <c r="AA123" s="24" t="s">
        <v>758</v>
      </c>
      <c r="AB123" s="24">
        <v>13077087429</v>
      </c>
      <c r="AC123" s="24"/>
      <c r="AD123" s="48" t="s">
        <v>52</v>
      </c>
    </row>
  </sheetData>
  <autoFilter ref="A4:II123">
    <sortState ref="A4:II123">
      <sortCondition ref="AD4" descending="1"/>
    </sortState>
    <extLst/>
  </autoFilter>
  <mergeCells count="32">
    <mergeCell ref="A1:AC1"/>
    <mergeCell ref="B2:D2"/>
    <mergeCell ref="K2:L2"/>
    <mergeCell ref="P2:R2"/>
    <mergeCell ref="S2:X2"/>
    <mergeCell ref="Q3:R3"/>
    <mergeCell ref="V3:X3"/>
    <mergeCell ref="A2:A4"/>
    <mergeCell ref="B3:B4"/>
    <mergeCell ref="C3:C4"/>
    <mergeCell ref="D3:D4"/>
    <mergeCell ref="E2:E4"/>
    <mergeCell ref="F2:F4"/>
    <mergeCell ref="G2:G4"/>
    <mergeCell ref="H2:H4"/>
    <mergeCell ref="I2:I4"/>
    <mergeCell ref="J2:J4"/>
    <mergeCell ref="K3:K4"/>
    <mergeCell ref="L3:L4"/>
    <mergeCell ref="M2:M4"/>
    <mergeCell ref="N2:N4"/>
    <mergeCell ref="O2:O4"/>
    <mergeCell ref="P3:P4"/>
    <mergeCell ref="S3:S4"/>
    <mergeCell ref="T3:T4"/>
    <mergeCell ref="U3:U4"/>
    <mergeCell ref="Y2:Y4"/>
    <mergeCell ref="Z2:Z4"/>
    <mergeCell ref="AA2:AA4"/>
    <mergeCell ref="AB2:AB4"/>
    <mergeCell ref="AC2:AC4"/>
    <mergeCell ref="AD2:AD4"/>
  </mergeCells>
  <conditionalFormatting sqref="H20">
    <cfRule type="duplicateValues" dxfId="0" priority="60"/>
  </conditionalFormatting>
  <conditionalFormatting sqref="H92">
    <cfRule type="duplicateValues" dxfId="0" priority="22"/>
  </conditionalFormatting>
  <conditionalFormatting sqref="H93">
    <cfRule type="duplicateValues" dxfId="0" priority="20"/>
  </conditionalFormatting>
  <conditionalFormatting sqref="H94">
    <cfRule type="duplicateValues" dxfId="0" priority="9"/>
  </conditionalFormatting>
  <printOptions horizontalCentered="1"/>
  <pageMargins left="0.236111111111111" right="0.196527777777778" top="0.590277777777778" bottom="0.236111111111111" header="0.511805555555556" footer="0.196527777777778"/>
  <pageSetup paperSize="9" scale="4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通过表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2016-12-08T00:54:00Z</dcterms:created>
  <dcterms:modified xsi:type="dcterms:W3CDTF">2024-12-30T10:34:46Z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B7F0F6D560A1483A8EB36D47EE1BFA33_13</vt:lpwstr>
  </property>
</Properties>
</file>