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/>
  <c r="F17"/>
  <c r="E17"/>
</calcChain>
</file>

<file path=xl/sharedStrings.xml><?xml version="1.0" encoding="utf-8"?>
<sst xmlns="http://schemas.openxmlformats.org/spreadsheetml/2006/main" count="51" uniqueCount="41">
  <si>
    <t>序号</t>
  </si>
  <si>
    <t>所在镇</t>
  </si>
  <si>
    <t>车间名称</t>
  </si>
  <si>
    <t>负责人</t>
  </si>
  <si>
    <t>申报吸纳脱贫
劳动力人数</t>
  </si>
  <si>
    <t>经电话核实补贴人数</t>
  </si>
  <si>
    <t>稳岗补贴金额
（万元）</t>
  </si>
  <si>
    <t>淦田镇</t>
  </si>
  <si>
    <t>湖南醉渌香酒文化传播有限公司</t>
  </si>
  <si>
    <t>贺进</t>
  </si>
  <si>
    <t>株洲渌口区佳迅农业有限责任公司</t>
  </si>
  <si>
    <t>谢金华</t>
  </si>
  <si>
    <t>湖南亚京畿农业综合开发有限公司</t>
  </si>
  <si>
    <t>周辉</t>
  </si>
  <si>
    <t>株洲县久和种养殖专业合作社</t>
  </si>
  <si>
    <t>谭忠伟</t>
  </si>
  <si>
    <t>株洲县世达农机专业合作社</t>
  </si>
  <si>
    <t>黄世兵</t>
  </si>
  <si>
    <t>龙船镇</t>
  </si>
  <si>
    <t>株洲县恒健生态种养殖专业合作社</t>
  </si>
  <si>
    <t>付红梅</t>
  </si>
  <si>
    <t>株洲百益嘉农林综合开发有限责任公司</t>
  </si>
  <si>
    <t>文灿</t>
  </si>
  <si>
    <t>株洲县龙船镇亮星食品加工厂</t>
  </si>
  <si>
    <t>李庆兰</t>
  </si>
  <si>
    <t>渌口镇</t>
  </si>
  <si>
    <t>株洲县渌口镇凯旋家庭农场</t>
  </si>
  <si>
    <t xml:space="preserve">张艳辉 </t>
  </si>
  <si>
    <t>朱亭镇</t>
  </si>
  <si>
    <t>渌口区朱亭可口食品加工厂</t>
  </si>
  <si>
    <t>廖国安</t>
  </si>
  <si>
    <t>株洲海龙生态农业发展有限公司</t>
  </si>
  <si>
    <t>谭海龙</t>
  </si>
  <si>
    <t>株洲县龙凤农旺种养殖专业合作社</t>
  </si>
  <si>
    <t>谢益云</t>
  </si>
  <si>
    <t>株洲红泰生态农业发展有限公司</t>
  </si>
  <si>
    <t>文秋红</t>
  </si>
  <si>
    <t>株洲市渌口区金涵家庭农场</t>
  </si>
  <si>
    <t>文亿长</t>
  </si>
  <si>
    <r>
      <rPr>
        <b/>
        <sz val="16"/>
        <rFont val="宋体"/>
        <family val="3"/>
        <charset val="134"/>
      </rPr>
      <t>合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计</t>
    </r>
  </si>
  <si>
    <t>2023年度株洲市渌口区帮扶车间稳岗拟补贴情况表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</si>
</sst>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0"/>
      <name val="Arial"/>
      <family val="2"/>
    </font>
    <font>
      <sz val="18"/>
      <name val="方正粗黑宋简体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u/>
      <sz val="9"/>
      <color rgb="FF800080"/>
      <name val="宋体"/>
      <family val="3"/>
      <charset val="134"/>
    </font>
    <font>
      <u/>
      <sz val="9"/>
      <color indexed="12"/>
      <name val="等线"/>
      <charset val="134"/>
    </font>
    <font>
      <sz val="9"/>
      <name val="Arial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Z1048568"/>
  <sheetViews>
    <sheetView tabSelected="1" workbookViewId="0">
      <selection activeCell="K5" sqref="K5"/>
    </sheetView>
  </sheetViews>
  <sheetFormatPr defaultColWidth="9" defaultRowHeight="14.25"/>
  <cols>
    <col min="1" max="1" width="6.375" style="3" customWidth="1"/>
    <col min="2" max="2" width="9" style="3"/>
    <col min="3" max="3" width="28.25" style="4" customWidth="1"/>
    <col min="4" max="4" width="12.375" style="4" customWidth="1"/>
    <col min="5" max="5" width="13.625" style="4" customWidth="1"/>
    <col min="6" max="6" width="11.75" style="4" customWidth="1"/>
    <col min="7" max="7" width="13.25" style="4" customWidth="1"/>
    <col min="8" max="16375" width="9" style="1"/>
    <col min="16376" max="16380" width="9" style="2"/>
  </cols>
  <sheetData>
    <row r="1" spans="1:7" s="1" customFormat="1" ht="42.95" customHeight="1">
      <c r="A1" s="15" t="s">
        <v>40</v>
      </c>
      <c r="B1" s="15"/>
      <c r="C1" s="15"/>
      <c r="D1" s="15"/>
      <c r="E1" s="15"/>
      <c r="F1" s="15"/>
      <c r="G1" s="15"/>
    </row>
    <row r="2" spans="1:7" s="1" customFormat="1" ht="47.1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s="1" customFormat="1" ht="27.95" customHeight="1">
      <c r="A3" s="6">
        <v>1</v>
      </c>
      <c r="B3" s="6" t="s">
        <v>7</v>
      </c>
      <c r="C3" s="7" t="s">
        <v>8</v>
      </c>
      <c r="D3" s="6" t="s">
        <v>9</v>
      </c>
      <c r="E3" s="8">
        <v>7</v>
      </c>
      <c r="F3" s="8">
        <v>7</v>
      </c>
      <c r="G3" s="8">
        <v>1.4</v>
      </c>
    </row>
    <row r="4" spans="1:7" s="1" customFormat="1" ht="27.95" customHeight="1">
      <c r="A4" s="6">
        <v>2</v>
      </c>
      <c r="B4" s="6" t="s">
        <v>7</v>
      </c>
      <c r="C4" s="7" t="s">
        <v>10</v>
      </c>
      <c r="D4" s="6" t="s">
        <v>11</v>
      </c>
      <c r="E4" s="8">
        <v>10</v>
      </c>
      <c r="F4" s="8">
        <v>5</v>
      </c>
      <c r="G4" s="8">
        <v>1</v>
      </c>
    </row>
    <row r="5" spans="1:7" s="1" customFormat="1" ht="27.95" customHeight="1">
      <c r="A5" s="6">
        <v>3</v>
      </c>
      <c r="B5" s="6" t="s">
        <v>7</v>
      </c>
      <c r="C5" s="9" t="s">
        <v>12</v>
      </c>
      <c r="D5" s="6" t="s">
        <v>13</v>
      </c>
      <c r="E5" s="8">
        <v>5</v>
      </c>
      <c r="F5" s="10">
        <v>5</v>
      </c>
      <c r="G5" s="8">
        <v>1</v>
      </c>
    </row>
    <row r="6" spans="1:7" s="1" customFormat="1" ht="27.95" customHeight="1">
      <c r="A6" s="6">
        <v>4</v>
      </c>
      <c r="B6" s="6" t="s">
        <v>7</v>
      </c>
      <c r="C6" s="7" t="s">
        <v>14</v>
      </c>
      <c r="D6" s="6" t="s">
        <v>15</v>
      </c>
      <c r="E6" s="8">
        <v>12</v>
      </c>
      <c r="F6" s="8">
        <v>12</v>
      </c>
      <c r="G6" s="8">
        <v>2.4</v>
      </c>
    </row>
    <row r="7" spans="1:7" s="1" customFormat="1" ht="27.95" customHeight="1">
      <c r="A7" s="6">
        <v>5</v>
      </c>
      <c r="B7" s="6" t="s">
        <v>7</v>
      </c>
      <c r="C7" s="7" t="s">
        <v>16</v>
      </c>
      <c r="D7" s="6" t="s">
        <v>17</v>
      </c>
      <c r="E7" s="8">
        <v>5</v>
      </c>
      <c r="F7" s="8">
        <v>5</v>
      </c>
      <c r="G7" s="8">
        <v>1</v>
      </c>
    </row>
    <row r="8" spans="1:7" s="1" customFormat="1" ht="27.95" customHeight="1">
      <c r="A8" s="6">
        <v>6</v>
      </c>
      <c r="B8" s="6" t="s">
        <v>18</v>
      </c>
      <c r="C8" s="7" t="s">
        <v>19</v>
      </c>
      <c r="D8" s="6" t="s">
        <v>20</v>
      </c>
      <c r="E8" s="8">
        <v>8</v>
      </c>
      <c r="F8" s="8">
        <v>8</v>
      </c>
      <c r="G8" s="8">
        <v>1.6</v>
      </c>
    </row>
    <row r="9" spans="1:7" s="1" customFormat="1" ht="27.95" customHeight="1">
      <c r="A9" s="6">
        <v>7</v>
      </c>
      <c r="B9" s="6" t="s">
        <v>18</v>
      </c>
      <c r="C9" s="7" t="s">
        <v>21</v>
      </c>
      <c r="D9" s="6" t="s">
        <v>22</v>
      </c>
      <c r="E9" s="8">
        <v>5</v>
      </c>
      <c r="F9" s="8">
        <v>5</v>
      </c>
      <c r="G9" s="8">
        <v>1</v>
      </c>
    </row>
    <row r="10" spans="1:7" s="1" customFormat="1" ht="27.95" customHeight="1">
      <c r="A10" s="6">
        <v>8</v>
      </c>
      <c r="B10" s="6" t="s">
        <v>18</v>
      </c>
      <c r="C10" s="7" t="s">
        <v>23</v>
      </c>
      <c r="D10" s="6" t="s">
        <v>24</v>
      </c>
      <c r="E10" s="8">
        <v>5</v>
      </c>
      <c r="F10" s="8">
        <v>5</v>
      </c>
      <c r="G10" s="8">
        <v>1</v>
      </c>
    </row>
    <row r="11" spans="1:7" s="1" customFormat="1" ht="27.95" customHeight="1">
      <c r="A11" s="6">
        <v>9</v>
      </c>
      <c r="B11" s="6" t="s">
        <v>25</v>
      </c>
      <c r="C11" s="7" t="s">
        <v>26</v>
      </c>
      <c r="D11" s="6" t="s">
        <v>27</v>
      </c>
      <c r="E11" s="8">
        <v>11</v>
      </c>
      <c r="F11" s="8">
        <v>10</v>
      </c>
      <c r="G11" s="8">
        <v>2</v>
      </c>
    </row>
    <row r="12" spans="1:7" s="1" customFormat="1" ht="27.95" customHeight="1">
      <c r="A12" s="6">
        <v>10</v>
      </c>
      <c r="B12" s="11" t="s">
        <v>28</v>
      </c>
      <c r="C12" s="7" t="s">
        <v>29</v>
      </c>
      <c r="D12" s="6" t="s">
        <v>30</v>
      </c>
      <c r="E12" s="10">
        <v>5</v>
      </c>
      <c r="F12" s="8">
        <v>5</v>
      </c>
      <c r="G12" s="8">
        <v>1</v>
      </c>
    </row>
    <row r="13" spans="1:7" s="1" customFormat="1" ht="27.95" customHeight="1">
      <c r="A13" s="6">
        <v>11</v>
      </c>
      <c r="B13" s="11" t="s">
        <v>28</v>
      </c>
      <c r="C13" s="7" t="s">
        <v>31</v>
      </c>
      <c r="D13" s="6" t="s">
        <v>32</v>
      </c>
      <c r="E13" s="10">
        <v>5</v>
      </c>
      <c r="F13" s="8">
        <v>5</v>
      </c>
      <c r="G13" s="8">
        <v>1</v>
      </c>
    </row>
    <row r="14" spans="1:7" s="1" customFormat="1" ht="27.95" customHeight="1">
      <c r="A14" s="6">
        <v>12</v>
      </c>
      <c r="B14" s="11" t="s">
        <v>28</v>
      </c>
      <c r="C14" s="7" t="s">
        <v>33</v>
      </c>
      <c r="D14" s="6" t="s">
        <v>34</v>
      </c>
      <c r="E14" s="10">
        <v>6</v>
      </c>
      <c r="F14" s="8">
        <v>6</v>
      </c>
      <c r="G14" s="8">
        <v>1.2</v>
      </c>
    </row>
    <row r="15" spans="1:7" s="1" customFormat="1" ht="27.95" customHeight="1">
      <c r="A15" s="6">
        <v>13</v>
      </c>
      <c r="B15" s="6" t="s">
        <v>18</v>
      </c>
      <c r="C15" s="12" t="s">
        <v>35</v>
      </c>
      <c r="D15" s="11" t="s">
        <v>36</v>
      </c>
      <c r="E15" s="13">
        <v>8</v>
      </c>
      <c r="F15" s="13">
        <v>7</v>
      </c>
      <c r="G15" s="11">
        <v>1.4</v>
      </c>
    </row>
    <row r="16" spans="1:7" s="1" customFormat="1" ht="27.95" customHeight="1">
      <c r="A16" s="6">
        <v>14</v>
      </c>
      <c r="B16" s="6" t="s">
        <v>18</v>
      </c>
      <c r="C16" s="12" t="s">
        <v>37</v>
      </c>
      <c r="D16" s="11" t="s">
        <v>38</v>
      </c>
      <c r="E16" s="13">
        <v>8</v>
      </c>
      <c r="F16" s="13">
        <v>5</v>
      </c>
      <c r="G16" s="11">
        <v>1</v>
      </c>
    </row>
    <row r="17" spans="1:7 16376:16380" s="1" customFormat="1" ht="45" customHeight="1">
      <c r="A17" s="16" t="s">
        <v>39</v>
      </c>
      <c r="B17" s="17"/>
      <c r="C17" s="17"/>
      <c r="D17" s="17"/>
      <c r="E17" s="14">
        <f t="shared" ref="E17:G17" si="0">SUM(E3:E16)</f>
        <v>100</v>
      </c>
      <c r="F17" s="14">
        <f t="shared" si="0"/>
        <v>90</v>
      </c>
      <c r="G17" s="14">
        <f t="shared" si="0"/>
        <v>18</v>
      </c>
      <c r="XEV17" s="2"/>
      <c r="XEW17" s="2"/>
      <c r="XEX17" s="2"/>
      <c r="XEY17" s="2"/>
      <c r="XEZ17" s="2"/>
    </row>
    <row r="1048552" s="2" customFormat="1" ht="13.5"/>
    <row r="1048553" s="2" customFormat="1" ht="13.5"/>
    <row r="1048554" s="2" customFormat="1" ht="13.5"/>
    <row r="1048555" s="2" customFormat="1" ht="13.5"/>
    <row r="1048556" s="2" customFormat="1" ht="13.5"/>
    <row r="1048557" s="2" customFormat="1" ht="13.5"/>
    <row r="1048558" s="2" customFormat="1" ht="13.5"/>
    <row r="1048559" s="2" customFormat="1" ht="13.5"/>
    <row r="1048560" s="2" customFormat="1" ht="13.5"/>
    <row r="1048561" s="2" customFormat="1" ht="13.5"/>
    <row r="1048562" s="2" customFormat="1" ht="13.5"/>
    <row r="1048563" s="2" customFormat="1" ht="13.5"/>
    <row r="1048564" s="2" customFormat="1" ht="13.5"/>
    <row r="1048565" s="2" customFormat="1" ht="13.5"/>
    <row r="1048566" s="2" customFormat="1" ht="13.5"/>
    <row r="1048567" s="2" customFormat="1" ht="13.5"/>
    <row r="1048568" s="2" customFormat="1" ht="13.5"/>
  </sheetData>
  <mergeCells count="2">
    <mergeCell ref="A1:G1"/>
    <mergeCell ref="A17:D17"/>
  </mergeCells>
  <phoneticPr fontId="13" type="noConversion"/>
  <hyperlinks>
    <hyperlink ref="C3" location="'5、湖南醉渌香酒文化传播有限公司'!A1" display="湖南醉渌香酒文化传播有限公司"/>
    <hyperlink ref="C4" location="'6、株洲渌口区佳迅农业有限责任公司'!A1" display="株洲渌口区佳迅农业有限责任公司"/>
    <hyperlink ref="C5" location="'7、湖南亚京畿农业综合开发有限公司'!A1" display="湖南亚京畿农业综合开发有限公司"/>
    <hyperlink ref="C6" location="'13、株洲县久和种养殖专业合作社'!A1" display="株洲县久和种养殖专业合作社"/>
    <hyperlink ref="C7" location="'26、株洲县世达农机专业合作社'!A1" display="株洲县世达农机专业合作社"/>
    <hyperlink ref="C8" location="'12、株洲县恒健生态种养殖专业合作社'!A1" display="株洲县恒健生态种养殖专业合作社"/>
    <hyperlink ref="C9" location="'15、株洲百益嘉农林综合开发有限责任公司'!A1" display="株洲百益嘉农林综合开发有限责任公司"/>
    <hyperlink ref="C10" location="'25、株洲县龙船镇亮星食品加工厂'!A1" display="株洲县龙船镇亮星食品加工厂"/>
    <hyperlink ref="C11" location="'20、株洲县渌口镇凯旋家庭农场'!A1" display="株洲县渌口镇凯旋家庭农场"/>
    <hyperlink ref="C12" location="'8、渌口区朱亭可口食品加工厂'!A1" display="渌口区朱亭可口食品加工厂"/>
    <hyperlink ref="C13" location="'17、株洲海龙生态农业发展有限公司'!A1" display="株洲海龙生态农业发展有限公司"/>
    <hyperlink ref="C14" location="'19、株洲县龙凤农旺种养殖专业合作社'!A1" display="株洲县龙凤农旺种养殖专业合作社"/>
    <hyperlink ref="C15" location="'37、株洲红泰生态农业发展有限公司'!A1" display="株洲红泰生态农业发展有限公司"/>
    <hyperlink ref="C16" location="'38、株洲市渌口区金涵家庭农场'!A1" display="株洲市渌口区金涵家庭农场"/>
  </hyperlinks>
  <pageMargins left="0.47222222222222199" right="0.35416666666666702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2024-12-11T08:28:13Z</dcterms:created>
  <dcterms:modified xsi:type="dcterms:W3CDTF">2024-12-13T03:52:17Z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AEAD89BE0C2D44F5B3863DBB788DB16E_11</vt:lpwstr>
  </property>
  <property fmtid="{D5CDD505-2E9C-101B-9397-08002B2CF9AE}" pid="3" name="KSOProductBuildVer">
    <vt:lpwstr>2052-12.1.0.19302</vt:lpwstr>
  </property>
</Properties>
</file>