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9" activeTab="21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<sst xmlns="http://schemas.openxmlformats.org/spreadsheetml/2006/main" count="1044" uniqueCount="481">
  <si>
    <t>2023年部门预算公开表</t>
  </si>
  <si>
    <t>单位编码：</t>
  </si>
  <si>
    <t>119001</t>
  </si>
  <si>
    <t>单位名称：</t>
  </si>
  <si>
    <t>中国国民党革命委员会醴陵市委员会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</si>
  <si>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</si>
  <si>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</si>
  <si>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</si>
  <si>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</si>
  <si>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</si>
  <si>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</si>
  <si>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</si>
  <si>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</si>
  <si>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</si>
  <si>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</si>
  <si>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</si>
  <si>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</si>
  <si>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</si>
  <si>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</si>
  <si>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</si>
  <si>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</si>
  <si>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</si>
  <si>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</si>
  <si>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</si>
  <si>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</si>
  <si>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</si>
  <si>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</si>
  <si>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</si>
  <si>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</si>
  <si>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</si>
  <si>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</si>
  <si>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单位：119001_中国国民党革命委员会醴陵市委员会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</si>
  <si>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</si>
  <si>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</si>
  <si>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</si>
  <si>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</si>
  <si>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</si>
  <si>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</si>
  <si>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</si>
  <si>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</si>
  <si>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</si>
  <si>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</si>
  <si>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</si>
  <si>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</si>
  <si>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</si>
  <si>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</si>
  <si>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</si>
  <si>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</si>
  <si>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</si>
  <si>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</si>
  <si>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</si>
  <si>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</si>
  <si>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</si>
  <si>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</si>
  <si>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</si>
  <si>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</si>
  <si>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</si>
  <si>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</si>
  <si>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</si>
  <si>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</si>
  <si>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</si>
  <si>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</si>
  <si>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</si>
  <si>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</si>
  <si>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</si>
  <si>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</si>
  <si>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</si>
  <si>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</si>
  <si>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</si>
  <si>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</si>
  <si>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</si>
  <si>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</si>
  <si>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</si>
  <si>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</si>
  <si>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</si>
  <si>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</si>
  <si>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</si>
  <si>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</si>
  <si>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</si>
  <si>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</si>
  <si>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</si>
  <si>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</si>
  <si>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</si>
  <si>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</si>
  <si>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</si>
  <si>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</si>
  <si>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</si>
  <si>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</si>
  <si>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</si>
  <si>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</si>
  <si>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</si>
  <si>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</si>
  <si>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</si>
  <si>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</si>
  <si>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</si>
  <si>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</si>
  <si>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</si>
  <si>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</si>
  <si>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</si>
  <si>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</si>
  <si>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</si>
  <si>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</si>
  <si>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</si>
  <si>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</si>
  <si>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</si>
  <si>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</si>
  <si>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</si>
  <si>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</si>
  <si>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</si>
  <si>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</si>
  <si>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</si>
  <si>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</si>
  <si>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</si>
  <si>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</si>
  <si>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</si>
  <si>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</si>
  <si>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</si>
  <si>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</si>
  <si>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</si>
  <si>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</si>
  <si>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</si>
  <si>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</si>
  <si>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</si>
  <si>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</si>
  <si>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</si>
  <si>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</si>
  <si>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</si>
  <si>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</si>
  <si>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</si>
  <si>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</si>
  <si>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</si>
  <si>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</si>
  <si>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</si>
  <si>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</si>
  <si>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</si>
  <si>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</si>
  <si>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</si>
  <si>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</si>
  <si>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</si>
  <si>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</si>
  <si>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</si>
  <si>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</si>
  <si>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</si>
  <si>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</si>
  <si>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</si>
  <si>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</si>
  <si>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</si>
  <si>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</si>
  <si>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</si>
  <si>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</si>
  <si>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</si>
  <si>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</si>
  <si>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</si>
  <si>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</si>
  <si>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119</t>
  </si>
  <si>
    <t xml:space="preserve">  119001</t>
  </si>
  <si>
    <t xml:space="preserve">  中国国民党革命委员会醴陵市委员会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</si>
  <si>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</si>
  <si>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</si>
  <si>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</si>
  <si>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</si>
  <si>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</si>
  <si>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</si>
  <si>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</si>
  <si>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</si>
  <si>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</si>
  <si>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</si>
  <si>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</si>
  <si>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</si>
  <si>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</si>
  <si>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</si>
  <si>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  一般公共服务支出</t>
  </si>
  <si>
    <t>28</t>
  </si>
  <si>
    <t xml:space="preserve">    20128</t>
  </si>
  <si>
    <t xml:space="preserve">    民主党派及工商联事务 </t>
  </si>
  <si>
    <t>01</t>
  </si>
  <si>
    <t xml:space="preserve">    2012801</t>
  </si>
  <si>
    <t xml:space="preserve">    行政运行</t>
  </si>
  <si>
    <t>208</t>
  </si>
  <si>
    <t xml:space="preserve">    208</t>
  </si>
  <si>
    <t xml:space="preserve">    社会保障和就业支出</t>
  </si>
  <si>
    <t>05</t>
  </si>
  <si>
    <t xml:space="preserve">    20805</t>
  </si>
  <si>
    <t xml:space="preserve">    行政事业单位养老支出 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</si>
  <si>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</si>
  <si>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</si>
  <si>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</si>
  <si>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</si>
  <si>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</t>
  </si>
  <si>
    <t>11</t>
  </si>
  <si>
    <t xml:space="preserve">    21011</t>
  </si>
  <si>
    <t xml:space="preserve">    行政事业单位医疗</t>
  </si>
  <si>
    <t xml:space="preserve">    2101101</t>
  </si>
  <si>
    <t xml:space="preserve">    行政单位医疗</t>
  </si>
  <si>
    <t>221</t>
  </si>
  <si>
    <t xml:space="preserve">    221</t>
  </si>
  <si>
    <t xml:space="preserve">    住房保障支出</t>
  </si>
  <si>
    <t>02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</si>
  <si>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</si>
  <si>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</si>
  <si>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</si>
  <si>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</si>
  <si>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</si>
  <si>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</si>
  <si>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</si>
  <si>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</si>
  <si>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</si>
  <si>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</si>
  <si>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</si>
  <si>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</si>
  <si>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</si>
  <si>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</si>
  <si>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</si>
  <si>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</si>
  <si>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</si>
  <si>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</si>
  <si>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</si>
  <si>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</si>
  <si>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</si>
  <si>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</si>
  <si>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</si>
  <si>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</si>
  <si>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</si>
  <si>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</si>
  <si>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</si>
  <si>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</si>
  <si>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</si>
  <si>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</si>
  <si>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</si>
  <si>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</si>
  <si>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</si>
  <si>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</si>
  <si>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</si>
  <si>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</si>
  <si>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</si>
  <si>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</si>
  <si>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</si>
  <si>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</si>
  <si>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</si>
  <si>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</si>
  <si>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</si>
  <si>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</si>
  <si>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</si>
  <si>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</si>
  <si>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</si>
  <si>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</si>
  <si>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</si>
  <si>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</si>
  <si>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</t>
  </si>
  <si>
    <t xml:space="preserve">     20128</t>
  </si>
  <si>
    <t xml:space="preserve">     2012801</t>
  </si>
  <si>
    <t xml:space="preserve">     208</t>
  </si>
  <si>
    <t xml:space="preserve">     20805</t>
  </si>
  <si>
    <t xml:space="preserve">    行政事业单位养老支出</t>
  </si>
  <si>
    <t xml:space="preserve">     2080505</t>
  </si>
  <si>
    <t xml:space="preserve">     210</t>
  </si>
  <si>
    <t xml:space="preserve">     21011</t>
  </si>
  <si>
    <t xml:space="preserve">     2101101</t>
  </si>
  <si>
    <t xml:space="preserve">     221</t>
  </si>
  <si>
    <t xml:space="preserve">  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</si>
  <si>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</si>
  <si>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</si>
  <si>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</si>
  <si>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</si>
  <si>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</si>
  <si>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</si>
  <si>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</si>
  <si>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</si>
  <si>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</si>
  <si>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</si>
  <si>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</si>
  <si>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</si>
  <si>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</si>
  <si>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</si>
  <si>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</si>
  <si>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</si>
  <si>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</si>
  <si>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</si>
  <si>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</si>
  <si>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</si>
  <si>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</si>
  <si>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</si>
  <si>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</si>
  <si>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</si>
  <si>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</si>
  <si>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</si>
  <si>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</si>
  <si>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</si>
  <si>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</si>
  <si>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</si>
  <si>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</si>
  <si>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</si>
  <si>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</si>
  <si>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</si>
  <si>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</si>
  <si>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</si>
  <si>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</si>
  <si>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</si>
  <si>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</si>
  <si>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</si>
  <si>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</si>
  <si>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</si>
  <si>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</si>
  <si>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</si>
  <si>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</si>
  <si>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</si>
  <si>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</si>
  <si>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</si>
  <si>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</si>
  <si>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</si>
  <si>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</si>
  <si>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</si>
  <si>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</si>
  <si>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</si>
  <si>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</si>
  <si>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</si>
  <si>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</si>
  <si>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</si>
  <si>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</si>
  <si>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</si>
  <si>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</si>
  <si>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</si>
  <si>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</si>
  <si>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</si>
  <si>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</si>
  <si>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</si>
  <si>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</si>
  <si>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</si>
  <si>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</si>
  <si>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</si>
  <si>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</si>
  <si>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</si>
  <si>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</si>
  <si>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</si>
  <si>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</si>
  <si>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</si>
  <si>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</si>
  <si>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</si>
  <si>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</si>
  <si>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</si>
  <si>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</si>
  <si>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</si>
  <si>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</si>
  <si>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</si>
  <si>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</si>
  <si>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</si>
  <si>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</si>
  <si>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</si>
  <si>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</si>
  <si>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</si>
  <si>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</si>
  <si>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</si>
  <si>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</si>
  <si>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</si>
  <si>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</si>
  <si>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</si>
  <si>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</si>
  <si>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</si>
  <si>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</si>
  <si>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</si>
  <si>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</si>
  <si>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</si>
  <si>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</si>
  <si>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</si>
  <si>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</si>
  <si>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</si>
  <si>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</si>
  <si>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</si>
  <si>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</si>
  <si>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</si>
  <si>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</si>
  <si>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</si>
  <si>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</si>
  <si>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</si>
  <si>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</si>
  <si>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</si>
  <si>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</si>
  <si>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</si>
  <si>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</si>
  <si>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</si>
  <si>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</si>
  <si>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</si>
  <si>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</si>
  <si>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</si>
  <si>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</si>
  <si>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</si>
  <si>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</si>
  <si>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</si>
  <si>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</si>
  <si>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</si>
  <si>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</si>
  <si>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</si>
  <si>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</si>
  <si>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</si>
  <si>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</si>
  <si>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</si>
  <si>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</si>
  <si>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</si>
  <si>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</si>
  <si>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</si>
  <si>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</si>
  <si>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</si>
  <si>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</si>
  <si>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</si>
  <si>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</si>
  <si>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</si>
  <si>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</si>
  <si>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</si>
  <si>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</si>
  <si>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</si>
  <si>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</si>
  <si>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</si>
  <si>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</si>
  <si>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</si>
  <si>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</si>
  <si>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119001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</si>
  <si>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</si>
  <si>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</si>
  <si>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</si>
  <si>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</si>
  <si>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</si>
  <si>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</si>
  <si>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</si>
  <si>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</si>
  <si>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</si>
  <si>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</si>
  <si>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</si>
  <si>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</si>
  <si>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</si>
  <si>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</si>
  <si>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</si>
  <si>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</si>
  <si>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</t>
  </si>
  <si>
    <t>完成全年工作</t>
  </si>
  <si>
    <t>成本指标</t>
  </si>
  <si>
    <t>经济成本指标</t>
  </si>
  <si>
    <t>完成任务</t>
  </si>
  <si>
    <t>个</t>
  </si>
  <si>
    <t>定性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</si>
  <si>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</si>
  <si>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</si>
  <si>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</si>
  <si>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</si>
  <si>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</si>
  <si>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</si>
  <si>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</si>
  <si>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</si>
  <si>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</si>
  <si>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</si>
  <si>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</si>
  <si>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</si>
  <si>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可持续影响指标</t>
  </si>
  <si>
    <t>部门公开表23</t>
  </si>
  <si>
    <t>单位：单位：119001_中国国民党革命委员会醴陵市委员会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</si>
  <si>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</si>
  <si>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</si>
  <si>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</si>
  <si>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</si>
  <si>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</si>
  <si>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</si>
  <si>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</si>
  <si>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</si>
  <si>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</si>
  <si>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</si>
  <si>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全年较好地完成各项工作，达到年初预期产出目标</t>
  </si>
  <si>
    <t xml:space="preserve"> 数量指标</t>
  </si>
  <si>
    <t>完成调研报告</t>
  </si>
  <si>
    <t>定量</t>
  </si>
  <si>
    <t>篇</t>
  </si>
  <si>
    <t xml:space="preserve"> 质量指标</t>
  </si>
  <si>
    <t>参政议政成果得到转化利用</t>
  </si>
  <si>
    <t xml:space="preserve"> 时效指标</t>
  </si>
  <si>
    <t>12月前完成</t>
  </si>
  <si>
    <t>完成时限</t>
  </si>
  <si>
    <t>经费不超过预算</t>
  </si>
  <si>
    <t>经费标准</t>
  </si>
  <si>
    <t xml:space="preserve">效益指标 </t>
  </si>
  <si>
    <t>调研成果落地</t>
  </si>
  <si>
    <t>调研成果转化情况</t>
  </si>
  <si>
    <t>为市委市政府决策提供参考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</si>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</sst>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8"/>
      <c r="B4" s="69"/>
      <c r="C4" s="3"/>
      <c r="D4" s="68" t="s">
        <v>1</v>
      </c>
      <c r="E4" s="69" t="s">
        <v>2</v>
      </c>
      <c r="F4" s="69"/>
      <c r="G4" s="69"/>
      <c r="H4" s="69"/>
      <c r="I4" s="3"/>
    </row>
    <row r="5" ht="54.4" customHeight="1" spans="1:9">
      <c r="A5" s="68"/>
      <c r="B5" s="69"/>
      <c r="C5" s="3"/>
      <c r="D5" s="68" t="s">
        <v>3</v>
      </c>
      <c r="E5" s="69" t="s">
        <v>4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" workbookViewId="0">
      <selection activeCell="D6" sqref="D6"/>
    </sheetView>
  </sheetViews>
  <sheetFormatPr defaultColWidth="10" defaultRowHeight="13.5" outlineLevelCol="4"/>
  <cols>
    <col min="1" max="1" width="15.875" style="27" customWidth="1"/>
    <col min="2" max="2" width="26.7333333333333" style="27" customWidth="1"/>
    <col min="3" max="3" width="14.6583333333333" style="27" customWidth="1"/>
    <col min="4" max="4" width="18.5916666666667" style="27" customWidth="1"/>
    <col min="5" max="5" width="16.4166666666667" style="27" customWidth="1"/>
    <col min="6" max="6" width="18.125" style="27" customWidth="1"/>
    <col min="7" max="16384" width="10" style="27"/>
  </cols>
  <sheetData>
    <row r="1" s="27" customFormat="1" ht="18.95" customHeight="1" spans="1:5">
      <c r="A1" s="28"/>
      <c r="B1" s="28"/>
      <c r="C1" s="28"/>
      <c r="D1" s="28"/>
      <c r="E1" s="29" t="s">
        <v>261</v>
      </c>
    </row>
    <row r="2" s="27" customFormat="1" ht="40.5" customHeight="1" spans="1:5">
      <c r="A2" s="30" t="s">
        <v>14</v>
      </c>
      <c r="B2" s="30"/>
      <c r="C2" s="30"/>
      <c r="D2" s="30"/>
      <c r="E2" s="30"/>
    </row>
    <row r="3" s="27" customFormat="1" ht="33.6" customHeight="1" spans="1:5">
      <c r="A3" s="31" t="s">
        <v>31</v>
      </c>
      <c r="B3" s="31"/>
      <c r="C3" s="31"/>
      <c r="D3" s="31"/>
      <c r="E3" s="32" t="s">
        <v>262</v>
      </c>
    </row>
    <row r="4" s="27" customFormat="1" ht="38.8" customHeight="1" spans="1:5">
      <c r="A4" s="33" t="s">
        <v>263</v>
      </c>
      <c r="B4" s="33"/>
      <c r="C4" s="33" t="s">
        <v>264</v>
      </c>
      <c r="D4" s="33"/>
      <c r="E4" s="33"/>
    </row>
    <row r="5" s="27" customFormat="1" ht="22.8" customHeight="1" spans="1:5">
      <c r="A5" s="33" t="s">
        <v>265</v>
      </c>
      <c r="B5" s="33" t="s">
        <v>160</v>
      </c>
      <c r="C5" s="33" t="s">
        <v>136</v>
      </c>
      <c r="D5" s="33" t="s">
        <v>244</v>
      </c>
      <c r="E5" s="33" t="s">
        <v>245</v>
      </c>
    </row>
    <row r="6" s="27" customFormat="1" ht="26.45" customHeight="1" spans="1:5">
      <c r="A6" s="34" t="s">
        <v>266</v>
      </c>
      <c r="B6" s="34" t="s">
        <v>223</v>
      </c>
      <c r="C6" s="35">
        <v>10.519648</v>
      </c>
      <c r="D6" s="35">
        <v>10.519648</v>
      </c>
      <c r="E6" s="35"/>
    </row>
    <row r="7" s="27" customFormat="1" ht="26.45" customHeight="1" spans="1:5">
      <c r="A7" s="36" t="s">
        <v>267</v>
      </c>
      <c r="B7" s="36" t="s">
        <v>268</v>
      </c>
      <c r="C7" s="37">
        <v>3.6456</v>
      </c>
      <c r="D7" s="37">
        <v>3.6456</v>
      </c>
      <c r="E7" s="37"/>
    </row>
    <row r="8" s="27" customFormat="1" ht="26.45" customHeight="1" spans="1:5">
      <c r="A8" s="36" t="s">
        <v>269</v>
      </c>
      <c r="B8" s="36" t="s">
        <v>270</v>
      </c>
      <c r="C8" s="37">
        <v>2.196</v>
      </c>
      <c r="D8" s="37">
        <v>2.196</v>
      </c>
      <c r="E8" s="37"/>
    </row>
    <row r="9" s="27" customFormat="1" ht="26.45" customHeight="1" spans="1:5">
      <c r="A9" s="36" t="s">
        <v>271</v>
      </c>
      <c r="B9" s="36" t="s">
        <v>272</v>
      </c>
      <c r="C9" s="37">
        <v>2.015</v>
      </c>
      <c r="D9" s="37">
        <v>2.015</v>
      </c>
      <c r="E9" s="37"/>
    </row>
    <row r="10" s="27" customFormat="1" ht="26.45" customHeight="1" spans="1:5">
      <c r="A10" s="36" t="s">
        <v>273</v>
      </c>
      <c r="B10" s="36" t="s">
        <v>274</v>
      </c>
      <c r="C10" s="37"/>
      <c r="D10" s="37"/>
      <c r="E10" s="37"/>
    </row>
    <row r="11" s="27" customFormat="1" ht="26.45" customHeight="1" spans="1:5">
      <c r="A11" s="36" t="s">
        <v>275</v>
      </c>
      <c r="B11" s="36" t="s">
        <v>276</v>
      </c>
      <c r="C11" s="37">
        <v>1.257056</v>
      </c>
      <c r="D11" s="37">
        <v>1.257056</v>
      </c>
      <c r="E11" s="37"/>
    </row>
    <row r="12" s="27" customFormat="1" ht="26.45" customHeight="1" spans="1:5">
      <c r="A12" s="36" t="s">
        <v>277</v>
      </c>
      <c r="B12" s="36" t="s">
        <v>278</v>
      </c>
      <c r="C12" s="37">
        <v>0.356544</v>
      </c>
      <c r="D12" s="37">
        <v>0.356544</v>
      </c>
      <c r="E12" s="37"/>
    </row>
    <row r="13" s="27" customFormat="1" ht="26.45" customHeight="1" spans="1:5">
      <c r="A13" s="36" t="s">
        <v>279</v>
      </c>
      <c r="B13" s="36" t="s">
        <v>280</v>
      </c>
      <c r="C13" s="37"/>
      <c r="D13" s="37"/>
      <c r="E13" s="37"/>
    </row>
    <row r="14" s="27" customFormat="1" ht="26.45" customHeight="1" spans="1:5">
      <c r="A14" s="36" t="s">
        <v>281</v>
      </c>
      <c r="B14" s="36" t="s">
        <v>282</v>
      </c>
      <c r="C14" s="37">
        <v>1.049448</v>
      </c>
      <c r="D14" s="37">
        <v>1.049448</v>
      </c>
      <c r="E14" s="37"/>
    </row>
    <row r="15" s="27" customFormat="1" ht="26.45" customHeight="1" spans="1:5">
      <c r="A15" s="36">
        <v>30199</v>
      </c>
      <c r="B15" s="36" t="s">
        <v>283</v>
      </c>
      <c r="C15" s="37"/>
      <c r="D15" s="37"/>
      <c r="E15" s="37"/>
    </row>
    <row r="16" s="27" customFormat="1" ht="26.45" customHeight="1" spans="1:5">
      <c r="A16" s="34" t="s">
        <v>284</v>
      </c>
      <c r="B16" s="34" t="s">
        <v>285</v>
      </c>
      <c r="C16" s="35">
        <v>0.73727</v>
      </c>
      <c r="D16" s="35"/>
      <c r="E16" s="35">
        <v>0.73727</v>
      </c>
    </row>
    <row r="17" s="27" customFormat="1" ht="26.45" customHeight="1" spans="1:5">
      <c r="A17" s="36" t="s">
        <v>286</v>
      </c>
      <c r="B17" s="36" t="s">
        <v>287</v>
      </c>
      <c r="C17" s="37">
        <v>0.3</v>
      </c>
      <c r="D17" s="37"/>
      <c r="E17" s="37">
        <v>0.3</v>
      </c>
    </row>
    <row r="18" s="27" customFormat="1" ht="26.45" customHeight="1" spans="1:5">
      <c r="A18" s="36" t="s">
        <v>288</v>
      </c>
      <c r="B18" s="36" t="s">
        <v>289</v>
      </c>
      <c r="C18" s="37"/>
      <c r="D18" s="37"/>
      <c r="E18" s="37"/>
    </row>
    <row r="19" s="27" customFormat="1" ht="26.45" customHeight="1" spans="1:5">
      <c r="A19" s="36" t="s">
        <v>290</v>
      </c>
      <c r="B19" s="36" t="s">
        <v>291</v>
      </c>
      <c r="C19" s="37"/>
      <c r="D19" s="37"/>
      <c r="E19" s="37"/>
    </row>
    <row r="20" s="27" customFormat="1" ht="26.45" customHeight="1" spans="1:5">
      <c r="A20" s="36" t="s">
        <v>292</v>
      </c>
      <c r="B20" s="36" t="s">
        <v>293</v>
      </c>
      <c r="C20" s="37"/>
      <c r="D20" s="37"/>
      <c r="E20" s="37"/>
    </row>
    <row r="21" s="27" customFormat="1" ht="26.45" customHeight="1" spans="1:5">
      <c r="A21" s="36" t="s">
        <v>294</v>
      </c>
      <c r="B21" s="36" t="s">
        <v>295</v>
      </c>
      <c r="C21" s="37"/>
      <c r="D21" s="37"/>
      <c r="E21" s="37"/>
    </row>
    <row r="22" s="27" customFormat="1" ht="26.45" customHeight="1" spans="1:5">
      <c r="A22" s="36" t="s">
        <v>296</v>
      </c>
      <c r="B22" s="36" t="s">
        <v>297</v>
      </c>
      <c r="C22" s="37"/>
      <c r="D22" s="37"/>
      <c r="E22" s="37"/>
    </row>
    <row r="23" s="27" customFormat="1" ht="26.45" customHeight="1" spans="1:5">
      <c r="A23" s="36" t="s">
        <v>298</v>
      </c>
      <c r="B23" s="36" t="s">
        <v>299</v>
      </c>
      <c r="C23" s="37"/>
      <c r="D23" s="37"/>
      <c r="E23" s="37"/>
    </row>
    <row r="24" s="27" customFormat="1" ht="26.45" customHeight="1" spans="1:5">
      <c r="A24" s="36" t="s">
        <v>300</v>
      </c>
      <c r="B24" s="36" t="s">
        <v>301</v>
      </c>
      <c r="C24" s="37"/>
      <c r="D24" s="37"/>
      <c r="E24" s="37"/>
    </row>
    <row r="25" s="27" customFormat="1" ht="26.45" customHeight="1" spans="1:5">
      <c r="A25" s="36" t="s">
        <v>302</v>
      </c>
      <c r="B25" s="36" t="s">
        <v>303</v>
      </c>
      <c r="C25" s="37">
        <v>0.174908</v>
      </c>
      <c r="D25" s="37"/>
      <c r="E25" s="37">
        <v>0.174908</v>
      </c>
    </row>
    <row r="26" s="27" customFormat="1" ht="26.45" customHeight="1" spans="1:5">
      <c r="A26" s="36" t="s">
        <v>304</v>
      </c>
      <c r="B26" s="36" t="s">
        <v>305</v>
      </c>
      <c r="C26" s="37">
        <v>0.262362</v>
      </c>
      <c r="D26" s="37"/>
      <c r="E26" s="37">
        <v>0.262362</v>
      </c>
    </row>
    <row r="27" s="27" customFormat="1" ht="26.45" customHeight="1" spans="1:5">
      <c r="A27" s="36" t="s">
        <v>306</v>
      </c>
      <c r="B27" s="36" t="s">
        <v>307</v>
      </c>
      <c r="C27" s="37"/>
      <c r="D27" s="37"/>
      <c r="E27" s="37"/>
    </row>
    <row r="28" s="27" customFormat="1" ht="26.45" customHeight="1" spans="1:5">
      <c r="A28" s="34" t="s">
        <v>308</v>
      </c>
      <c r="B28" s="34" t="s">
        <v>214</v>
      </c>
      <c r="C28" s="35"/>
      <c r="D28" s="35"/>
      <c r="E28" s="35"/>
    </row>
    <row r="29" s="27" customFormat="1" ht="26.45" customHeight="1" spans="1:5">
      <c r="A29" s="36" t="s">
        <v>309</v>
      </c>
      <c r="B29" s="36" t="s">
        <v>310</v>
      </c>
      <c r="C29" s="37"/>
      <c r="D29" s="37"/>
      <c r="E29" s="37"/>
    </row>
    <row r="30" s="27" customFormat="1" ht="26.45" customHeight="1" spans="1:5">
      <c r="A30" s="36" t="s">
        <v>311</v>
      </c>
      <c r="B30" s="36" t="s">
        <v>312</v>
      </c>
      <c r="C30" s="37"/>
      <c r="D30" s="37"/>
      <c r="E30" s="37"/>
    </row>
    <row r="31" s="27" customFormat="1" ht="22.8" customHeight="1" spans="1:5">
      <c r="A31" s="33" t="s">
        <v>136</v>
      </c>
      <c r="B31" s="33"/>
      <c r="C31" s="35">
        <f>C6+C16+C28</f>
        <v>11.256918</v>
      </c>
      <c r="D31" s="35">
        <f>D6+D16+D28</f>
        <v>10.519648</v>
      </c>
      <c r="E31" s="35">
        <f>E6+E16+E28</f>
        <v>0.73727</v>
      </c>
    </row>
    <row r="32" s="27" customFormat="1" ht="16.35" customHeight="1" spans="1:5">
      <c r="A32" s="38"/>
      <c r="B32" s="38"/>
      <c r="C32" s="38"/>
      <c r="D32" s="38"/>
      <c r="E32" s="38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0" zoomScaleNormal="120" workbookViewId="0">
      <selection activeCell="M18" sqref="M1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5" t="s">
        <v>313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314</v>
      </c>
      <c r="I5" s="11" t="s">
        <v>315</v>
      </c>
      <c r="J5" s="11" t="s">
        <v>316</v>
      </c>
      <c r="K5" s="11" t="s">
        <v>317</v>
      </c>
      <c r="L5" s="11" t="s">
        <v>136</v>
      </c>
      <c r="M5" s="11" t="s">
        <v>223</v>
      </c>
      <c r="N5" s="11" t="s">
        <v>318</v>
      </c>
    </row>
    <row r="6" ht="22.9" customHeight="1" spans="1:14">
      <c r="A6" s="14"/>
      <c r="B6" s="14"/>
      <c r="C6" s="14"/>
      <c r="D6" s="14"/>
      <c r="E6" s="14" t="s">
        <v>136</v>
      </c>
      <c r="F6" s="26">
        <v>10.519648</v>
      </c>
      <c r="G6" s="26">
        <v>10.519648</v>
      </c>
      <c r="H6" s="26">
        <v>7.8566</v>
      </c>
      <c r="I6" s="26">
        <v>1.6136</v>
      </c>
      <c r="J6" s="26">
        <v>1.049448</v>
      </c>
      <c r="K6" s="26"/>
      <c r="L6" s="26"/>
      <c r="M6" s="26"/>
      <c r="N6" s="26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6">
        <v>10.519648</v>
      </c>
      <c r="G7" s="26">
        <v>10.519648</v>
      </c>
      <c r="H7" s="26">
        <v>7.8566</v>
      </c>
      <c r="I7" s="26">
        <v>1.6136</v>
      </c>
      <c r="J7" s="26">
        <v>1.049448</v>
      </c>
      <c r="K7" s="26"/>
      <c r="L7" s="26"/>
      <c r="M7" s="26"/>
      <c r="N7" s="26"/>
    </row>
    <row r="8" ht="22.9" customHeight="1" spans="1:14">
      <c r="A8" s="14"/>
      <c r="B8" s="14"/>
      <c r="C8" s="14"/>
      <c r="D8" s="19" t="s">
        <v>155</v>
      </c>
      <c r="E8" s="19" t="s">
        <v>156</v>
      </c>
      <c r="F8" s="26">
        <v>10.519648</v>
      </c>
      <c r="G8" s="26">
        <v>10.519648</v>
      </c>
      <c r="H8" s="26">
        <v>7.8566</v>
      </c>
      <c r="I8" s="26">
        <v>1.6136</v>
      </c>
      <c r="J8" s="26">
        <v>1.049448</v>
      </c>
      <c r="K8" s="26"/>
      <c r="L8" s="26"/>
      <c r="M8" s="26"/>
      <c r="N8" s="26"/>
    </row>
    <row r="9" ht="22.9" customHeight="1" spans="1:14">
      <c r="A9" s="22" t="s">
        <v>169</v>
      </c>
      <c r="B9" s="22" t="s">
        <v>172</v>
      </c>
      <c r="C9" s="22" t="s">
        <v>175</v>
      </c>
      <c r="D9" s="18" t="s">
        <v>220</v>
      </c>
      <c r="E9" s="5" t="s">
        <v>177</v>
      </c>
      <c r="F9" s="6">
        <v>7.8566</v>
      </c>
      <c r="G9" s="6">
        <v>7.8566</v>
      </c>
      <c r="H9" s="20">
        <v>7.8566</v>
      </c>
      <c r="I9" s="20"/>
      <c r="J9" s="20"/>
      <c r="K9" s="20"/>
      <c r="L9" s="6"/>
      <c r="M9" s="20"/>
      <c r="N9" s="20"/>
    </row>
    <row r="10" ht="22.9" customHeight="1" spans="1:14">
      <c r="A10" s="22" t="s">
        <v>178</v>
      </c>
      <c r="B10" s="22" t="s">
        <v>181</v>
      </c>
      <c r="C10" s="22" t="s">
        <v>181</v>
      </c>
      <c r="D10" s="18" t="s">
        <v>220</v>
      </c>
      <c r="E10" s="5" t="s">
        <v>185</v>
      </c>
      <c r="F10" s="6">
        <v>1.257056</v>
      </c>
      <c r="G10" s="6">
        <v>1.257056</v>
      </c>
      <c r="H10" s="20"/>
      <c r="I10" s="20">
        <v>1.257056</v>
      </c>
      <c r="J10" s="20"/>
      <c r="K10" s="20"/>
      <c r="L10" s="6"/>
      <c r="M10" s="20"/>
      <c r="N10" s="20"/>
    </row>
    <row r="11" ht="22.9" customHeight="1" spans="1:14">
      <c r="A11" s="22" t="s">
        <v>186</v>
      </c>
      <c r="B11" s="22" t="s">
        <v>189</v>
      </c>
      <c r="C11" s="22" t="s">
        <v>175</v>
      </c>
      <c r="D11" s="18" t="s">
        <v>220</v>
      </c>
      <c r="E11" s="5" t="s">
        <v>193</v>
      </c>
      <c r="F11" s="6">
        <v>0.356544</v>
      </c>
      <c r="G11" s="6">
        <v>0.356544</v>
      </c>
      <c r="H11" s="20"/>
      <c r="I11" s="20">
        <v>0.356544</v>
      </c>
      <c r="J11" s="20"/>
      <c r="K11" s="20"/>
      <c r="L11" s="6"/>
      <c r="M11" s="20"/>
      <c r="N11" s="20"/>
    </row>
    <row r="12" ht="22.9" customHeight="1" spans="1:14">
      <c r="A12" s="22" t="s">
        <v>194</v>
      </c>
      <c r="B12" s="22" t="s">
        <v>197</v>
      </c>
      <c r="C12" s="22" t="s">
        <v>175</v>
      </c>
      <c r="D12" s="18" t="s">
        <v>220</v>
      </c>
      <c r="E12" s="5" t="s">
        <v>201</v>
      </c>
      <c r="F12" s="6">
        <v>1.049448</v>
      </c>
      <c r="G12" s="6">
        <v>1.049448</v>
      </c>
      <c r="H12" s="20"/>
      <c r="I12" s="20"/>
      <c r="J12" s="20">
        <v>1.049448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20" zoomScaleNormal="120" topLeftCell="M1" workbookViewId="0">
      <selection activeCell="Y17" sqref="Y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319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320</v>
      </c>
      <c r="H4" s="11"/>
      <c r="I4" s="11"/>
      <c r="J4" s="11"/>
      <c r="K4" s="11"/>
      <c r="L4" s="11" t="s">
        <v>321</v>
      </c>
      <c r="M4" s="11"/>
      <c r="N4" s="11"/>
      <c r="O4" s="11"/>
      <c r="P4" s="11"/>
      <c r="Q4" s="11"/>
      <c r="R4" s="11" t="s">
        <v>316</v>
      </c>
      <c r="S4" s="11" t="s">
        <v>322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323</v>
      </c>
      <c r="I5" s="11" t="s">
        <v>324</v>
      </c>
      <c r="J5" s="11" t="s">
        <v>325</v>
      </c>
      <c r="K5" s="11" t="s">
        <v>326</v>
      </c>
      <c r="L5" s="11" t="s">
        <v>136</v>
      </c>
      <c r="M5" s="11" t="s">
        <v>327</v>
      </c>
      <c r="N5" s="11" t="s">
        <v>328</v>
      </c>
      <c r="O5" s="11" t="s">
        <v>329</v>
      </c>
      <c r="P5" s="11" t="s">
        <v>330</v>
      </c>
      <c r="Q5" s="11" t="s">
        <v>331</v>
      </c>
      <c r="R5" s="11"/>
      <c r="S5" s="11" t="s">
        <v>136</v>
      </c>
      <c r="T5" s="11" t="s">
        <v>332</v>
      </c>
      <c r="U5" s="11" t="s">
        <v>333</v>
      </c>
      <c r="V5" s="11" t="s">
        <v>317</v>
      </c>
    </row>
    <row r="6" ht="22.9" customHeight="1" spans="1:22">
      <c r="A6" s="14"/>
      <c r="B6" s="14"/>
      <c r="C6" s="14"/>
      <c r="D6" s="14"/>
      <c r="E6" s="14" t="s">
        <v>136</v>
      </c>
      <c r="F6" s="13">
        <v>10.519648</v>
      </c>
      <c r="G6" s="13">
        <v>7.8566</v>
      </c>
      <c r="H6" s="13">
        <v>3.6456</v>
      </c>
      <c r="I6" s="13">
        <v>2.196</v>
      </c>
      <c r="J6" s="13">
        <v>2.015</v>
      </c>
      <c r="K6" s="13"/>
      <c r="L6" s="13">
        <v>1.6136</v>
      </c>
      <c r="M6" s="13">
        <v>1.257056</v>
      </c>
      <c r="N6" s="13"/>
      <c r="O6" s="13">
        <v>0.356544</v>
      </c>
      <c r="P6" s="13"/>
      <c r="Q6" s="13"/>
      <c r="R6" s="13">
        <v>1.049448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10.519648</v>
      </c>
      <c r="G7" s="13">
        <v>7.8566</v>
      </c>
      <c r="H7" s="13">
        <v>3.6456</v>
      </c>
      <c r="I7" s="13">
        <v>2.196</v>
      </c>
      <c r="J7" s="13">
        <v>2.015</v>
      </c>
      <c r="K7" s="13"/>
      <c r="L7" s="13">
        <v>1.6136</v>
      </c>
      <c r="M7" s="13">
        <v>1.257056</v>
      </c>
      <c r="N7" s="13"/>
      <c r="O7" s="13">
        <v>0.356544</v>
      </c>
      <c r="P7" s="13"/>
      <c r="Q7" s="13"/>
      <c r="R7" s="13">
        <v>1.049448</v>
      </c>
      <c r="S7" s="13"/>
      <c r="T7" s="13"/>
      <c r="U7" s="13"/>
      <c r="V7" s="13"/>
    </row>
    <row r="8" ht="22.9" customHeight="1" spans="1:22">
      <c r="A8" s="14"/>
      <c r="B8" s="14"/>
      <c r="C8" s="14"/>
      <c r="D8" s="19" t="s">
        <v>155</v>
      </c>
      <c r="E8" s="19" t="s">
        <v>156</v>
      </c>
      <c r="F8" s="13">
        <v>10.519648</v>
      </c>
      <c r="G8" s="13">
        <v>7.8566</v>
      </c>
      <c r="H8" s="13">
        <v>3.6456</v>
      </c>
      <c r="I8" s="13">
        <v>2.196</v>
      </c>
      <c r="J8" s="13">
        <v>2.015</v>
      </c>
      <c r="K8" s="13"/>
      <c r="L8" s="13">
        <v>1.6136</v>
      </c>
      <c r="M8" s="13">
        <v>1.257056</v>
      </c>
      <c r="N8" s="13"/>
      <c r="O8" s="13">
        <v>0.356544</v>
      </c>
      <c r="P8" s="13"/>
      <c r="Q8" s="13"/>
      <c r="R8" s="13">
        <v>1.049448</v>
      </c>
      <c r="S8" s="13"/>
      <c r="T8" s="13"/>
      <c r="U8" s="13"/>
      <c r="V8" s="13"/>
    </row>
    <row r="9" ht="22.9" customHeight="1" spans="1:22">
      <c r="A9" s="22" t="s">
        <v>169</v>
      </c>
      <c r="B9" s="22" t="s">
        <v>172</v>
      </c>
      <c r="C9" s="22" t="s">
        <v>175</v>
      </c>
      <c r="D9" s="18" t="s">
        <v>220</v>
      </c>
      <c r="E9" s="5" t="s">
        <v>177</v>
      </c>
      <c r="F9" s="6">
        <v>7.8566</v>
      </c>
      <c r="G9" s="20">
        <v>7.8566</v>
      </c>
      <c r="H9" s="20">
        <v>3.6456</v>
      </c>
      <c r="I9" s="20">
        <v>2.196</v>
      </c>
      <c r="J9" s="20">
        <v>2.015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178</v>
      </c>
      <c r="B10" s="22" t="s">
        <v>181</v>
      </c>
      <c r="C10" s="22" t="s">
        <v>181</v>
      </c>
      <c r="D10" s="18" t="s">
        <v>220</v>
      </c>
      <c r="E10" s="5" t="s">
        <v>185</v>
      </c>
      <c r="F10" s="6">
        <v>1.257056</v>
      </c>
      <c r="G10" s="20"/>
      <c r="H10" s="20"/>
      <c r="I10" s="20"/>
      <c r="J10" s="20"/>
      <c r="K10" s="20"/>
      <c r="L10" s="6">
        <v>1.257056</v>
      </c>
      <c r="M10" s="20">
        <v>1.257056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9" customHeight="1" spans="1:22">
      <c r="A11" s="22" t="s">
        <v>186</v>
      </c>
      <c r="B11" s="22" t="s">
        <v>189</v>
      </c>
      <c r="C11" s="22" t="s">
        <v>175</v>
      </c>
      <c r="D11" s="18" t="s">
        <v>220</v>
      </c>
      <c r="E11" s="5" t="s">
        <v>193</v>
      </c>
      <c r="F11" s="6">
        <v>0.356544</v>
      </c>
      <c r="G11" s="20"/>
      <c r="H11" s="20"/>
      <c r="I11" s="20"/>
      <c r="J11" s="20"/>
      <c r="K11" s="20"/>
      <c r="L11" s="6">
        <v>0.356544</v>
      </c>
      <c r="M11" s="20"/>
      <c r="N11" s="20"/>
      <c r="O11" s="20">
        <v>0.356544</v>
      </c>
      <c r="P11" s="20"/>
      <c r="Q11" s="20"/>
      <c r="R11" s="20"/>
      <c r="S11" s="6"/>
      <c r="T11" s="20"/>
      <c r="U11" s="20"/>
      <c r="V11" s="20"/>
    </row>
    <row r="12" ht="22.9" customHeight="1" spans="1:22">
      <c r="A12" s="22" t="s">
        <v>194</v>
      </c>
      <c r="B12" s="22" t="s">
        <v>197</v>
      </c>
      <c r="C12" s="22" t="s">
        <v>175</v>
      </c>
      <c r="D12" s="18" t="s">
        <v>220</v>
      </c>
      <c r="E12" s="5" t="s">
        <v>201</v>
      </c>
      <c r="F12" s="6">
        <v>1.049448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1.049448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34" sqref="I3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334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203</v>
      </c>
      <c r="E4" s="11" t="s">
        <v>204</v>
      </c>
      <c r="F4" s="11" t="s">
        <v>335</v>
      </c>
      <c r="G4" s="11" t="s">
        <v>336</v>
      </c>
      <c r="H4" s="11" t="s">
        <v>337</v>
      </c>
      <c r="I4" s="11" t="s">
        <v>338</v>
      </c>
      <c r="J4" s="11" t="s">
        <v>339</v>
      </c>
      <c r="K4" s="11" t="s">
        <v>340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9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S14" sqref="S14:S1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341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158</v>
      </c>
      <c r="B4" s="11"/>
      <c r="C4" s="11"/>
      <c r="D4" s="11" t="s">
        <v>203</v>
      </c>
      <c r="E4" s="11" t="s">
        <v>204</v>
      </c>
      <c r="F4" s="11" t="s">
        <v>335</v>
      </c>
      <c r="G4" s="11" t="s">
        <v>342</v>
      </c>
      <c r="H4" s="11" t="s">
        <v>343</v>
      </c>
      <c r="I4" s="11" t="s">
        <v>344</v>
      </c>
      <c r="J4" s="11" t="s">
        <v>345</v>
      </c>
      <c r="K4" s="11" t="s">
        <v>346</v>
      </c>
      <c r="L4" s="11" t="s">
        <v>347</v>
      </c>
      <c r="M4" s="11" t="s">
        <v>348</v>
      </c>
      <c r="N4" s="11" t="s">
        <v>337</v>
      </c>
      <c r="O4" s="11" t="s">
        <v>349</v>
      </c>
      <c r="P4" s="11" t="s">
        <v>350</v>
      </c>
      <c r="Q4" s="11" t="s">
        <v>338</v>
      </c>
      <c r="R4" s="11" t="s">
        <v>340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5" sqref="I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351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335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352</v>
      </c>
      <c r="I5" s="11" t="s">
        <v>353</v>
      </c>
      <c r="J5" s="11" t="s">
        <v>354</v>
      </c>
      <c r="K5" s="11" t="s">
        <v>355</v>
      </c>
      <c r="L5" s="11" t="s">
        <v>356</v>
      </c>
      <c r="M5" s="11" t="s">
        <v>357</v>
      </c>
      <c r="N5" s="11" t="s">
        <v>358</v>
      </c>
      <c r="O5" s="11" t="s">
        <v>359</v>
      </c>
      <c r="P5" s="11" t="s">
        <v>360</v>
      </c>
      <c r="Q5" s="11" t="s">
        <v>361</v>
      </c>
      <c r="R5" s="11" t="s">
        <v>136</v>
      </c>
      <c r="S5" s="11" t="s">
        <v>285</v>
      </c>
      <c r="T5" s="11" t="s">
        <v>318</v>
      </c>
    </row>
    <row r="6" ht="22.9" customHeight="1" spans="1:20">
      <c r="A6" s="14"/>
      <c r="B6" s="14"/>
      <c r="C6" s="14"/>
      <c r="D6" s="14"/>
      <c r="E6" s="14" t="s">
        <v>136</v>
      </c>
      <c r="F6" s="26">
        <v>0.73727</v>
      </c>
      <c r="G6" s="26">
        <v>0.73727</v>
      </c>
      <c r="H6" s="26">
        <v>0.73727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6">
        <v>0.73727</v>
      </c>
      <c r="G7" s="26">
        <v>0.73727</v>
      </c>
      <c r="H7" s="26">
        <v>0.73727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14"/>
      <c r="B8" s="14"/>
      <c r="C8" s="14"/>
      <c r="D8" s="19" t="s">
        <v>155</v>
      </c>
      <c r="E8" s="19" t="s">
        <v>156</v>
      </c>
      <c r="F8" s="26">
        <v>0.73727</v>
      </c>
      <c r="G8" s="26">
        <v>0.73727</v>
      </c>
      <c r="H8" s="26">
        <v>0.73727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22" t="s">
        <v>169</v>
      </c>
      <c r="B9" s="22" t="s">
        <v>172</v>
      </c>
      <c r="C9" s="22" t="s">
        <v>175</v>
      </c>
      <c r="D9" s="18" t="s">
        <v>220</v>
      </c>
      <c r="E9" s="5" t="s">
        <v>177</v>
      </c>
      <c r="F9" s="6">
        <v>0.73727</v>
      </c>
      <c r="G9" s="20">
        <v>0.73727</v>
      </c>
      <c r="H9" s="20">
        <v>0.73727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workbookViewId="0">
      <selection activeCell="T4" sqref="T4:T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5" t="s">
        <v>362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158</v>
      </c>
      <c r="B4" s="11"/>
      <c r="C4" s="11"/>
      <c r="D4" s="11" t="s">
        <v>203</v>
      </c>
      <c r="E4" s="11" t="s">
        <v>204</v>
      </c>
      <c r="F4" s="11" t="s">
        <v>363</v>
      </c>
      <c r="G4" s="11" t="s">
        <v>364</v>
      </c>
      <c r="H4" s="11" t="s">
        <v>365</v>
      </c>
      <c r="I4" s="11" t="s">
        <v>366</v>
      </c>
      <c r="J4" s="11" t="s">
        <v>367</v>
      </c>
      <c r="K4" s="11" t="s">
        <v>368</v>
      </c>
      <c r="L4" s="11" t="s">
        <v>369</v>
      </c>
      <c r="M4" s="11" t="s">
        <v>370</v>
      </c>
      <c r="N4" s="11" t="s">
        <v>371</v>
      </c>
      <c r="O4" s="11" t="s">
        <v>372</v>
      </c>
      <c r="P4" s="11" t="s">
        <v>373</v>
      </c>
      <c r="Q4" s="11" t="s">
        <v>358</v>
      </c>
      <c r="R4" s="11" t="s">
        <v>360</v>
      </c>
      <c r="S4" s="11" t="s">
        <v>374</v>
      </c>
      <c r="T4" s="11" t="s">
        <v>353</v>
      </c>
      <c r="U4" s="11" t="s">
        <v>354</v>
      </c>
      <c r="V4" s="11" t="s">
        <v>357</v>
      </c>
      <c r="W4" s="11" t="s">
        <v>375</v>
      </c>
      <c r="X4" s="11" t="s">
        <v>376</v>
      </c>
      <c r="Y4" s="11" t="s">
        <v>377</v>
      </c>
      <c r="Z4" s="11" t="s">
        <v>378</v>
      </c>
      <c r="AA4" s="11" t="s">
        <v>356</v>
      </c>
      <c r="AB4" s="11" t="s">
        <v>379</v>
      </c>
      <c r="AC4" s="11" t="s">
        <v>380</v>
      </c>
      <c r="AD4" s="11" t="s">
        <v>359</v>
      </c>
      <c r="AE4" s="11" t="s">
        <v>381</v>
      </c>
      <c r="AF4" s="11" t="s">
        <v>382</v>
      </c>
      <c r="AG4" s="11" t="s">
        <v>361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5"/>
      <c r="C6" s="25"/>
      <c r="D6" s="5"/>
      <c r="E6" s="5" t="s">
        <v>136</v>
      </c>
      <c r="F6" s="26">
        <v>0.73727</v>
      </c>
      <c r="G6" s="26">
        <v>0.3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0.174908</v>
      </c>
      <c r="AC6" s="26">
        <v>0.262362</v>
      </c>
      <c r="AD6" s="26"/>
      <c r="AE6" s="26"/>
      <c r="AF6" s="26"/>
      <c r="AG6" s="26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6">
        <v>0.73727</v>
      </c>
      <c r="G7" s="26">
        <v>0.3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0.174908</v>
      </c>
      <c r="AC7" s="26">
        <v>0.262362</v>
      </c>
      <c r="AD7" s="26"/>
      <c r="AE7" s="26"/>
      <c r="AF7" s="26"/>
      <c r="AG7" s="26"/>
    </row>
    <row r="8" ht="22.9" customHeight="1" spans="1:33">
      <c r="A8" s="14"/>
      <c r="B8" s="14"/>
      <c r="C8" s="14"/>
      <c r="D8" s="19" t="s">
        <v>155</v>
      </c>
      <c r="E8" s="19" t="s">
        <v>156</v>
      </c>
      <c r="F8" s="26">
        <v>0.73727</v>
      </c>
      <c r="G8" s="26">
        <v>0.3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v>0.174908</v>
      </c>
      <c r="AC8" s="26">
        <v>0.262362</v>
      </c>
      <c r="AD8" s="26"/>
      <c r="AE8" s="26"/>
      <c r="AF8" s="26"/>
      <c r="AG8" s="26"/>
    </row>
    <row r="9" ht="22.9" customHeight="1" spans="1:33">
      <c r="A9" s="22" t="s">
        <v>169</v>
      </c>
      <c r="B9" s="22" t="s">
        <v>172</v>
      </c>
      <c r="C9" s="22" t="s">
        <v>175</v>
      </c>
      <c r="D9" s="18" t="s">
        <v>220</v>
      </c>
      <c r="E9" s="5" t="s">
        <v>177</v>
      </c>
      <c r="F9" s="20">
        <v>0.73727</v>
      </c>
      <c r="G9" s="20">
        <v>0.3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0.174908</v>
      </c>
      <c r="AC9" s="20">
        <v>0.262362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3" sqref="B1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5" t="s">
        <v>383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384</v>
      </c>
      <c r="B4" s="11" t="s">
        <v>385</v>
      </c>
      <c r="C4" s="11" t="s">
        <v>386</v>
      </c>
      <c r="D4" s="11" t="s">
        <v>387</v>
      </c>
      <c r="E4" s="11" t="s">
        <v>388</v>
      </c>
      <c r="F4" s="11"/>
      <c r="G4" s="11"/>
      <c r="H4" s="11" t="s">
        <v>389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390</v>
      </c>
      <c r="G5" s="11" t="s">
        <v>391</v>
      </c>
      <c r="H5" s="11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4</v>
      </c>
      <c r="C7" s="13"/>
      <c r="D7" s="13"/>
      <c r="E7" s="13"/>
      <c r="F7" s="13"/>
      <c r="G7" s="13"/>
      <c r="H7" s="13"/>
    </row>
    <row r="8" ht="22.9" customHeight="1" spans="1:8">
      <c r="A8" s="18" t="s">
        <v>155</v>
      </c>
      <c r="B8" s="18" t="s">
        <v>156</v>
      </c>
      <c r="C8" s="20"/>
      <c r="D8" s="20"/>
      <c r="E8" s="6"/>
      <c r="F8" s="20"/>
      <c r="G8" s="20"/>
      <c r="H8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7" sqref="J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392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393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394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59" t="s">
        <v>5</v>
      </c>
      <c r="C1" s="59"/>
    </row>
    <row r="2" ht="24.95" customHeight="1" spans="2:3">
      <c r="B2" s="59"/>
      <c r="C2" s="59"/>
    </row>
    <row r="3" ht="31.15" customHeight="1" spans="2:3">
      <c r="B3" s="60" t="s">
        <v>6</v>
      </c>
      <c r="C3" s="60"/>
    </row>
    <row r="4" ht="32.65" customHeight="1" spans="2:3">
      <c r="B4" s="61">
        <v>1</v>
      </c>
      <c r="C4" s="62" t="s">
        <v>7</v>
      </c>
    </row>
    <row r="5" ht="32.65" customHeight="1" spans="2:3">
      <c r="B5" s="61">
        <v>2</v>
      </c>
      <c r="C5" s="63" t="s">
        <v>8</v>
      </c>
    </row>
    <row r="6" ht="32.65" customHeight="1" spans="2:3">
      <c r="B6" s="61">
        <v>3</v>
      </c>
      <c r="C6" s="64" t="s">
        <v>9</v>
      </c>
    </row>
    <row r="7" ht="32.65" customHeight="1" spans="2:3">
      <c r="B7" s="61">
        <v>4</v>
      </c>
      <c r="C7" s="65" t="s">
        <v>10</v>
      </c>
    </row>
    <row r="8" ht="32.65" customHeight="1" spans="2:3">
      <c r="B8" s="61">
        <v>5</v>
      </c>
      <c r="C8" s="65" t="s">
        <v>11</v>
      </c>
    </row>
    <row r="9" ht="32.65" customHeight="1" spans="2:3">
      <c r="B9" s="61">
        <v>6</v>
      </c>
      <c r="C9" s="62" t="s">
        <v>12</v>
      </c>
    </row>
    <row r="10" ht="32.65" customHeight="1" spans="2:3">
      <c r="B10" s="61">
        <v>7</v>
      </c>
      <c r="C10" s="64" t="s">
        <v>13</v>
      </c>
    </row>
    <row r="11" ht="32.65" customHeight="1" spans="2:3">
      <c r="B11" s="61">
        <v>8</v>
      </c>
      <c r="C11" s="66" t="s">
        <v>14</v>
      </c>
    </row>
    <row r="12" ht="32.65" customHeight="1" spans="2:3">
      <c r="B12" s="61">
        <v>9</v>
      </c>
      <c r="C12" s="65" t="s">
        <v>15</v>
      </c>
    </row>
    <row r="13" ht="32.65" customHeight="1" spans="2:3">
      <c r="B13" s="61">
        <v>10</v>
      </c>
      <c r="C13" s="65" t="s">
        <v>16</v>
      </c>
    </row>
    <row r="14" ht="32.65" customHeight="1" spans="2:3">
      <c r="B14" s="61">
        <v>11</v>
      </c>
      <c r="C14" s="65" t="s">
        <v>17</v>
      </c>
    </row>
    <row r="15" ht="32.65" customHeight="1" spans="2:3">
      <c r="B15" s="61">
        <v>12</v>
      </c>
      <c r="C15" s="65" t="s">
        <v>18</v>
      </c>
    </row>
    <row r="16" ht="32.65" customHeight="1" spans="2:3">
      <c r="B16" s="61">
        <v>13</v>
      </c>
      <c r="C16" s="65" t="s">
        <v>19</v>
      </c>
    </row>
    <row r="17" ht="32.65" customHeight="1" spans="2:3">
      <c r="B17" s="61">
        <v>14</v>
      </c>
      <c r="C17" s="65" t="s">
        <v>20</v>
      </c>
    </row>
    <row r="18" ht="32.65" customHeight="1" spans="2:3">
      <c r="B18" s="61">
        <v>15</v>
      </c>
      <c r="C18" s="65" t="s">
        <v>21</v>
      </c>
    </row>
    <row r="19" ht="32.65" customHeight="1" spans="2:3">
      <c r="B19" s="61">
        <v>16</v>
      </c>
      <c r="C19" s="65" t="s">
        <v>22</v>
      </c>
    </row>
    <row r="20" ht="32.65" customHeight="1" spans="2:3">
      <c r="B20" s="61">
        <v>17</v>
      </c>
      <c r="C20" s="65" t="s">
        <v>23</v>
      </c>
    </row>
    <row r="21" ht="32.65" customHeight="1" spans="2:3">
      <c r="B21" s="61">
        <v>18</v>
      </c>
      <c r="C21" s="65" t="s">
        <v>24</v>
      </c>
    </row>
    <row r="22" ht="32.65" customHeight="1" spans="2:3">
      <c r="B22" s="61">
        <v>19</v>
      </c>
      <c r="C22" s="65" t="s">
        <v>25</v>
      </c>
    </row>
    <row r="23" ht="32.65" customHeight="1" spans="2:3">
      <c r="B23" s="61">
        <v>20</v>
      </c>
      <c r="C23" s="65" t="s">
        <v>26</v>
      </c>
    </row>
    <row r="24" ht="32.65" customHeight="1" spans="2:3">
      <c r="B24" s="61">
        <v>21</v>
      </c>
      <c r="C24" s="65" t="s">
        <v>27</v>
      </c>
    </row>
    <row r="25" ht="32.65" customHeight="1" spans="2:3">
      <c r="B25" s="61">
        <v>22</v>
      </c>
      <c r="C25" s="65" t="s">
        <v>28</v>
      </c>
    </row>
    <row r="26" ht="32.65" customHeight="1" spans="2:3">
      <c r="B26" s="61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6" sqref="V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395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158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223</v>
      </c>
      <c r="I5" s="11" t="s">
        <v>224</v>
      </c>
      <c r="J5" s="11" t="s">
        <v>214</v>
      </c>
      <c r="K5" s="11" t="s">
        <v>136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7" sqref="J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5" t="s">
        <v>396</v>
      </c>
    </row>
    <row r="2" ht="38.85" customHeight="1" spans="1:8">
      <c r="A2" s="16" t="s">
        <v>397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159</v>
      </c>
      <c r="B4" s="11" t="s">
        <v>160</v>
      </c>
      <c r="C4" s="11" t="s">
        <v>136</v>
      </c>
      <c r="D4" s="11" t="s">
        <v>398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7" sqref="I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5" t="s">
        <v>399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159</v>
      </c>
      <c r="B4" s="11" t="s">
        <v>160</v>
      </c>
      <c r="C4" s="11" t="s">
        <v>136</v>
      </c>
      <c r="D4" s="11" t="s">
        <v>400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244</v>
      </c>
      <c r="F5" s="11"/>
      <c r="G5" s="11" t="s">
        <v>245</v>
      </c>
      <c r="H5" s="11"/>
    </row>
    <row r="6" ht="24.2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zoomScale="120" zoomScaleNormal="120" workbookViewId="0">
      <selection activeCell="B16" sqref="B16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401</v>
      </c>
      <c r="P1" s="15"/>
    </row>
    <row r="2" ht="45.75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203</v>
      </c>
      <c r="B4" s="11" t="s">
        <v>402</v>
      </c>
      <c r="C4" s="11" t="s">
        <v>136</v>
      </c>
      <c r="D4" s="11"/>
      <c r="E4" s="11" t="s">
        <v>403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404</v>
      </c>
      <c r="P4" s="11"/>
    </row>
    <row r="5" ht="31.9" customHeight="1" spans="1:16">
      <c r="A5" s="11"/>
      <c r="B5" s="11"/>
      <c r="C5" s="11" t="s">
        <v>246</v>
      </c>
      <c r="D5" s="11" t="s">
        <v>247</v>
      </c>
      <c r="E5" s="11" t="s">
        <v>405</v>
      </c>
      <c r="F5" s="11" t="s">
        <v>139</v>
      </c>
      <c r="G5" s="11"/>
      <c r="H5" s="11"/>
      <c r="I5" s="11"/>
      <c r="J5" s="11"/>
      <c r="K5" s="11"/>
      <c r="L5" s="11" t="s">
        <v>406</v>
      </c>
      <c r="M5" s="11" t="s">
        <v>141</v>
      </c>
      <c r="N5" s="11" t="s">
        <v>142</v>
      </c>
      <c r="O5" s="11" t="s">
        <v>407</v>
      </c>
      <c r="P5" s="11" t="s">
        <v>408</v>
      </c>
    </row>
    <row r="6" ht="44.85" customHeight="1" spans="1:16">
      <c r="A6" s="11"/>
      <c r="B6" s="11"/>
      <c r="C6" s="11"/>
      <c r="D6" s="11"/>
      <c r="E6" s="11"/>
      <c r="F6" s="11" t="s">
        <v>409</v>
      </c>
      <c r="G6" s="11" t="s">
        <v>410</v>
      </c>
      <c r="H6" s="11" t="s">
        <v>411</v>
      </c>
      <c r="I6" s="11" t="s">
        <v>412</v>
      </c>
      <c r="J6" s="11" t="s">
        <v>413</v>
      </c>
      <c r="K6" s="11" t="s">
        <v>414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8</v>
      </c>
      <c r="D7" s="17"/>
      <c r="E7" s="13">
        <v>8</v>
      </c>
      <c r="F7" s="13">
        <v>8</v>
      </c>
      <c r="G7" s="13">
        <v>8</v>
      </c>
      <c r="H7" s="13"/>
      <c r="I7" s="13"/>
      <c r="J7" s="13"/>
      <c r="K7" s="13"/>
      <c r="L7" s="13"/>
      <c r="M7" s="13"/>
      <c r="N7" s="13"/>
      <c r="O7" s="13">
        <v>8</v>
      </c>
      <c r="P7" s="14"/>
    </row>
    <row r="8" ht="19.9" customHeight="1" spans="1:16">
      <c r="A8" s="12" t="s">
        <v>154</v>
      </c>
      <c r="B8" s="12" t="s">
        <v>4</v>
      </c>
      <c r="C8" s="17">
        <v>8</v>
      </c>
      <c r="D8" s="17"/>
      <c r="E8" s="13">
        <v>8</v>
      </c>
      <c r="F8" s="13">
        <v>8</v>
      </c>
      <c r="G8" s="13">
        <v>8</v>
      </c>
      <c r="H8" s="13"/>
      <c r="I8" s="13"/>
      <c r="J8" s="13"/>
      <c r="K8" s="13"/>
      <c r="L8" s="13"/>
      <c r="M8" s="13"/>
      <c r="N8" s="13"/>
      <c r="O8" s="13">
        <v>8</v>
      </c>
      <c r="P8" s="14"/>
    </row>
    <row r="9" ht="18.95" customHeight="1" spans="1:16">
      <c r="A9" s="18" t="s">
        <v>415</v>
      </c>
      <c r="B9" s="18" t="s">
        <v>416</v>
      </c>
      <c r="C9" s="6">
        <v>8</v>
      </c>
      <c r="D9" s="6"/>
      <c r="E9" s="6">
        <v>8</v>
      </c>
      <c r="F9" s="6">
        <v>8</v>
      </c>
      <c r="G9" s="6">
        <v>8</v>
      </c>
      <c r="H9" s="6"/>
      <c r="I9" s="6"/>
      <c r="J9" s="6"/>
      <c r="K9" s="6"/>
      <c r="L9" s="6"/>
      <c r="M9" s="6"/>
      <c r="N9" s="6"/>
      <c r="O9" s="6">
        <v>8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10" zoomScaleNormal="110" workbookViewId="0">
      <pane ySplit="5" topLeftCell="A11" activePane="bottomLeft" state="frozen"/>
      <selection/>
      <selection pane="bottomLeft" activeCell="C6" sqref="C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417</v>
      </c>
    </row>
    <row r="2" ht="37.9" customHeight="1" spans="1:13">
      <c r="A2" s="3"/>
      <c r="B2" s="3"/>
      <c r="C2" s="9" t="s">
        <v>418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203</v>
      </c>
      <c r="B4" s="11" t="s">
        <v>419</v>
      </c>
      <c r="C4" s="11" t="s">
        <v>420</v>
      </c>
      <c r="D4" s="11" t="s">
        <v>421</v>
      </c>
      <c r="E4" s="11" t="s">
        <v>422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423</v>
      </c>
      <c r="F5" s="11" t="s">
        <v>424</v>
      </c>
      <c r="G5" s="11" t="s">
        <v>425</v>
      </c>
      <c r="H5" s="11" t="s">
        <v>426</v>
      </c>
      <c r="I5" s="11" t="s">
        <v>427</v>
      </c>
      <c r="J5" s="11" t="s">
        <v>428</v>
      </c>
      <c r="K5" s="11" t="s">
        <v>429</v>
      </c>
      <c r="L5" s="11" t="s">
        <v>430</v>
      </c>
      <c r="M5" s="11" t="s">
        <v>431</v>
      </c>
    </row>
    <row r="6" ht="28.5" customHeight="1" spans="1:13">
      <c r="A6" s="12" t="s">
        <v>2</v>
      </c>
      <c r="B6" s="12" t="s">
        <v>4</v>
      </c>
      <c r="C6" s="13">
        <v>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155</v>
      </c>
      <c r="B7" s="5" t="s">
        <v>432</v>
      </c>
      <c r="C7" s="6">
        <v>8</v>
      </c>
      <c r="D7" s="5" t="s">
        <v>433</v>
      </c>
      <c r="E7" s="14" t="s">
        <v>434</v>
      </c>
      <c r="F7" s="5" t="s">
        <v>435</v>
      </c>
      <c r="G7" s="5" t="s">
        <v>436</v>
      </c>
      <c r="H7" s="5"/>
      <c r="I7" s="5"/>
      <c r="J7" s="5"/>
      <c r="K7" s="5" t="s">
        <v>437</v>
      </c>
      <c r="L7" s="5" t="s">
        <v>438</v>
      </c>
      <c r="M7" s="5"/>
    </row>
    <row r="8" ht="43.15" customHeight="1" spans="1:13">
      <c r="A8" s="5"/>
      <c r="B8" s="5"/>
      <c r="C8" s="6"/>
      <c r="D8" s="5"/>
      <c r="E8" s="14"/>
      <c r="F8" s="5" t="s">
        <v>439</v>
      </c>
      <c r="G8" s="5" t="s">
        <v>436</v>
      </c>
      <c r="H8" s="5"/>
      <c r="I8" s="5"/>
      <c r="J8" s="5"/>
      <c r="K8" s="5" t="s">
        <v>437</v>
      </c>
      <c r="L8" s="5" t="s">
        <v>438</v>
      </c>
      <c r="M8" s="5"/>
    </row>
    <row r="9" ht="43.15" customHeight="1" spans="1:13">
      <c r="A9" s="5"/>
      <c r="B9" s="5"/>
      <c r="C9" s="6"/>
      <c r="D9" s="5"/>
      <c r="E9" s="14"/>
      <c r="F9" s="5" t="s">
        <v>440</v>
      </c>
      <c r="G9" s="5" t="s">
        <v>436</v>
      </c>
      <c r="H9" s="5"/>
      <c r="I9" s="5"/>
      <c r="J9" s="5"/>
      <c r="K9" s="5" t="s">
        <v>437</v>
      </c>
      <c r="L9" s="5" t="s">
        <v>438</v>
      </c>
      <c r="M9" s="5"/>
    </row>
    <row r="10" ht="43.15" customHeight="1" spans="1:13">
      <c r="A10" s="5"/>
      <c r="B10" s="5"/>
      <c r="C10" s="6"/>
      <c r="D10" s="5"/>
      <c r="E10" s="14" t="s">
        <v>441</v>
      </c>
      <c r="F10" s="5" t="s">
        <v>442</v>
      </c>
      <c r="G10" s="5" t="s">
        <v>436</v>
      </c>
      <c r="H10" s="5"/>
      <c r="I10" s="5"/>
      <c r="J10" s="5"/>
      <c r="K10" s="5" t="s">
        <v>437</v>
      </c>
      <c r="L10" s="5" t="s">
        <v>438</v>
      </c>
      <c r="M10" s="5"/>
    </row>
    <row r="11" ht="43.15" customHeight="1" spans="1:13">
      <c r="A11" s="5"/>
      <c r="B11" s="5"/>
      <c r="C11" s="6"/>
      <c r="D11" s="5"/>
      <c r="E11" s="14"/>
      <c r="F11" s="5" t="s">
        <v>443</v>
      </c>
      <c r="G11" s="5" t="s">
        <v>436</v>
      </c>
      <c r="H11" s="5"/>
      <c r="I11" s="5"/>
      <c r="J11" s="5"/>
      <c r="K11" s="5" t="s">
        <v>437</v>
      </c>
      <c r="L11" s="5" t="s">
        <v>438</v>
      </c>
      <c r="M11" s="5"/>
    </row>
    <row r="12" ht="43.15" customHeight="1" spans="1:13">
      <c r="A12" s="5"/>
      <c r="B12" s="5"/>
      <c r="C12" s="6"/>
      <c r="D12" s="5"/>
      <c r="E12" s="14"/>
      <c r="F12" s="5" t="s">
        <v>444</v>
      </c>
      <c r="G12" s="5" t="s">
        <v>436</v>
      </c>
      <c r="H12" s="5"/>
      <c r="I12" s="5"/>
      <c r="J12" s="5"/>
      <c r="K12" s="5" t="s">
        <v>437</v>
      </c>
      <c r="L12" s="5" t="s">
        <v>438</v>
      </c>
      <c r="M12" s="5"/>
    </row>
    <row r="13" ht="43.15" customHeight="1" spans="1:13">
      <c r="A13" s="5"/>
      <c r="B13" s="5"/>
      <c r="C13" s="6"/>
      <c r="D13" s="5"/>
      <c r="E13" s="14" t="s">
        <v>445</v>
      </c>
      <c r="F13" s="5" t="s">
        <v>446</v>
      </c>
      <c r="G13" s="5" t="s">
        <v>436</v>
      </c>
      <c r="H13" s="5"/>
      <c r="I13" s="5"/>
      <c r="J13" s="5"/>
      <c r="K13" s="5" t="s">
        <v>437</v>
      </c>
      <c r="L13" s="5" t="s">
        <v>438</v>
      </c>
      <c r="M13" s="5"/>
    </row>
    <row r="14" ht="43.15" customHeight="1" spans="1:13">
      <c r="A14" s="5"/>
      <c r="B14" s="5"/>
      <c r="C14" s="6"/>
      <c r="D14" s="5"/>
      <c r="E14" s="14" t="s">
        <v>447</v>
      </c>
      <c r="F14" s="5" t="s">
        <v>448</v>
      </c>
      <c r="G14" s="5" t="s">
        <v>436</v>
      </c>
      <c r="H14" s="5"/>
      <c r="I14" s="5"/>
      <c r="J14" s="5"/>
      <c r="K14" s="5" t="s">
        <v>437</v>
      </c>
      <c r="L14" s="5" t="s">
        <v>438</v>
      </c>
      <c r="M14" s="5"/>
    </row>
    <row r="15" ht="43.15" customHeight="1" spans="1:13">
      <c r="A15" s="5"/>
      <c r="B15" s="5"/>
      <c r="C15" s="6"/>
      <c r="D15" s="5"/>
      <c r="E15" s="14"/>
      <c r="F15" s="5" t="s">
        <v>449</v>
      </c>
      <c r="G15" s="5" t="s">
        <v>436</v>
      </c>
      <c r="H15" s="5"/>
      <c r="I15" s="5"/>
      <c r="J15" s="5"/>
      <c r="K15" s="5" t="s">
        <v>437</v>
      </c>
      <c r="L15" s="5" t="s">
        <v>438</v>
      </c>
      <c r="M15" s="5"/>
    </row>
    <row r="16" ht="43.15" customHeight="1" spans="1:13">
      <c r="A16" s="5"/>
      <c r="B16" s="5"/>
      <c r="C16" s="6"/>
      <c r="D16" s="5"/>
      <c r="E16" s="14"/>
      <c r="F16" s="5" t="s">
        <v>450</v>
      </c>
      <c r="G16" s="5" t="s">
        <v>436</v>
      </c>
      <c r="H16" s="5"/>
      <c r="I16" s="5"/>
      <c r="J16" s="5"/>
      <c r="K16" s="5" t="s">
        <v>437</v>
      </c>
      <c r="L16" s="5" t="s">
        <v>438</v>
      </c>
      <c r="M16" s="5"/>
    </row>
    <row r="17" ht="43.15" customHeight="1" spans="1:13">
      <c r="A17" s="5"/>
      <c r="B17" s="5"/>
      <c r="C17" s="6"/>
      <c r="D17" s="5"/>
      <c r="E17" s="14"/>
      <c r="F17" s="5" t="s">
        <v>451</v>
      </c>
      <c r="G17" s="5" t="s">
        <v>436</v>
      </c>
      <c r="H17" s="5"/>
      <c r="I17" s="5"/>
      <c r="J17" s="5"/>
      <c r="K17" s="5" t="s">
        <v>437</v>
      </c>
      <c r="L17" s="5" t="s">
        <v>438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4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I8" sqref="I8:I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452</v>
      </c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384</v>
      </c>
      <c r="B5" s="4" t="s">
        <v>385</v>
      </c>
      <c r="C5" s="4" t="s">
        <v>454</v>
      </c>
      <c r="D5" s="4"/>
      <c r="E5" s="4"/>
      <c r="F5" s="4"/>
      <c r="G5" s="4"/>
      <c r="H5" s="4"/>
      <c r="I5" s="4"/>
      <c r="J5" s="4" t="s">
        <v>455</v>
      </c>
      <c r="K5" s="4" t="s">
        <v>456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457</v>
      </c>
      <c r="E6" s="4"/>
      <c r="F6" s="4"/>
      <c r="G6" s="4"/>
      <c r="H6" s="4" t="s">
        <v>458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459</v>
      </c>
      <c r="F7" s="4" t="s">
        <v>143</v>
      </c>
      <c r="G7" s="4" t="s">
        <v>460</v>
      </c>
      <c r="H7" s="4" t="s">
        <v>161</v>
      </c>
      <c r="I7" s="4" t="s">
        <v>162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461</v>
      </c>
      <c r="Q7" s="4" t="s">
        <v>462</v>
      </c>
      <c r="R7" s="4" t="s">
        <v>463</v>
      </c>
      <c r="S7" s="4" t="s">
        <v>431</v>
      </c>
    </row>
    <row r="8" ht="19.5" customHeight="1" spans="1:19">
      <c r="A8" s="5" t="s">
        <v>2</v>
      </c>
      <c r="B8" s="5" t="s">
        <v>4</v>
      </c>
      <c r="C8" s="6">
        <v>19.256918</v>
      </c>
      <c r="D8" s="6">
        <v>19.256918</v>
      </c>
      <c r="E8" s="6"/>
      <c r="F8" s="6"/>
      <c r="G8" s="6"/>
      <c r="H8" s="6">
        <v>11.256918</v>
      </c>
      <c r="I8" s="6">
        <v>8</v>
      </c>
      <c r="J8" s="5" t="s">
        <v>464</v>
      </c>
      <c r="K8" s="7" t="s">
        <v>441</v>
      </c>
      <c r="L8" s="7" t="s">
        <v>465</v>
      </c>
      <c r="M8" s="5" t="s">
        <v>466</v>
      </c>
      <c r="N8" s="5" t="s">
        <v>467</v>
      </c>
      <c r="O8" s="5">
        <v>5</v>
      </c>
      <c r="P8" s="5" t="s">
        <v>468</v>
      </c>
      <c r="Q8" s="5" t="s">
        <v>466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469</v>
      </c>
      <c r="M9" s="5" t="s">
        <v>470</v>
      </c>
      <c r="N9" s="5" t="s">
        <v>438</v>
      </c>
      <c r="O9" s="5"/>
      <c r="P9" s="5"/>
      <c r="Q9" s="5" t="s">
        <v>470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471</v>
      </c>
      <c r="M10" s="5" t="s">
        <v>472</v>
      </c>
      <c r="N10" s="5" t="s">
        <v>438</v>
      </c>
      <c r="O10" s="5"/>
      <c r="P10" s="5"/>
      <c r="Q10" s="5" t="s">
        <v>473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434</v>
      </c>
      <c r="M11" s="5" t="s">
        <v>474</v>
      </c>
      <c r="N11" s="5" t="s">
        <v>438</v>
      </c>
      <c r="O11" s="5"/>
      <c r="P11" s="5"/>
      <c r="Q11" s="5" t="s">
        <v>475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476</v>
      </c>
      <c r="L12" s="7" t="s">
        <v>448</v>
      </c>
      <c r="M12" s="5" t="s">
        <v>477</v>
      </c>
      <c r="N12" s="5" t="s">
        <v>438</v>
      </c>
      <c r="O12" s="5"/>
      <c r="P12" s="5"/>
      <c r="Q12" s="5" t="s">
        <v>478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449</v>
      </c>
      <c r="M13" s="5" t="s">
        <v>479</v>
      </c>
      <c r="N13" s="5" t="s">
        <v>438</v>
      </c>
      <c r="O13" s="5"/>
      <c r="P13" s="5"/>
      <c r="Q13" s="5" t="s">
        <v>478</v>
      </c>
      <c r="R13" s="5"/>
      <c r="S13" s="5"/>
    </row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6:6">
      <c r="F25" s="3" t="s">
        <v>480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3"/>
    <mergeCell ref="B5:B7"/>
    <mergeCell ref="B8:B13"/>
    <mergeCell ref="C6:C7"/>
    <mergeCell ref="C8:C13"/>
    <mergeCell ref="D8:D13"/>
    <mergeCell ref="E8:E13"/>
    <mergeCell ref="F8:F13"/>
    <mergeCell ref="G8:G13"/>
    <mergeCell ref="H8:H13"/>
    <mergeCell ref="I8:I13"/>
    <mergeCell ref="J5:J7"/>
    <mergeCell ref="J8:J13"/>
    <mergeCell ref="K8:K11"/>
    <mergeCell ref="K12:K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90" zoomScaleNormal="90" workbookViewId="0">
      <selection activeCell="J5" sqref="J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30</v>
      </c>
    </row>
    <row r="2" ht="24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8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3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35" customHeight="1" spans="1:8">
      <c r="A6" s="14" t="s">
        <v>40</v>
      </c>
      <c r="B6" s="6">
        <v>19.256918</v>
      </c>
      <c r="C6" s="5" t="s">
        <v>41</v>
      </c>
      <c r="D6" s="20">
        <v>16.59387</v>
      </c>
      <c r="E6" s="14" t="s">
        <v>42</v>
      </c>
      <c r="F6" s="13">
        <v>11.256918</v>
      </c>
      <c r="G6" s="5" t="s">
        <v>43</v>
      </c>
      <c r="H6" s="6">
        <v>10.519648</v>
      </c>
    </row>
    <row r="7" ht="16.35" customHeight="1" spans="1:8">
      <c r="A7" s="5" t="s">
        <v>44</v>
      </c>
      <c r="B7" s="6">
        <v>19.256918</v>
      </c>
      <c r="C7" s="5" t="s">
        <v>45</v>
      </c>
      <c r="D7" s="20"/>
      <c r="E7" s="5" t="s">
        <v>46</v>
      </c>
      <c r="F7" s="6">
        <v>10.519648</v>
      </c>
      <c r="G7" s="5" t="s">
        <v>47</v>
      </c>
      <c r="H7" s="6">
        <v>8.73727</v>
      </c>
    </row>
    <row r="8" ht="16.3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0.73727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0">
        <v>1.257056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0">
        <v>0.356544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0">
        <v>1.049448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127</v>
      </c>
      <c r="B37" s="13">
        <v>19.256918</v>
      </c>
      <c r="C37" s="14" t="s">
        <v>128</v>
      </c>
      <c r="D37" s="13">
        <v>19.256918</v>
      </c>
      <c r="E37" s="14" t="s">
        <v>128</v>
      </c>
      <c r="F37" s="13">
        <v>19.256918</v>
      </c>
      <c r="G37" s="14" t="s">
        <v>128</v>
      </c>
      <c r="H37" s="13">
        <v>19.256918</v>
      </c>
    </row>
    <row r="38" ht="16.3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131</v>
      </c>
      <c r="B40" s="13">
        <v>19.256918</v>
      </c>
      <c r="C40" s="14" t="s">
        <v>132</v>
      </c>
      <c r="D40" s="13">
        <v>19.256918</v>
      </c>
      <c r="E40" s="14" t="s">
        <v>132</v>
      </c>
      <c r="F40" s="13">
        <v>19.256918</v>
      </c>
      <c r="G40" s="14" t="s">
        <v>132</v>
      </c>
      <c r="H40" s="13">
        <v>19.256918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6">
        <v>19.256918</v>
      </c>
      <c r="D7" s="26">
        <v>19.256918</v>
      </c>
      <c r="E7" s="26">
        <v>19.256918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2" t="s">
        <v>154</v>
      </c>
      <c r="B8" s="12" t="s">
        <v>4</v>
      </c>
      <c r="C8" s="26">
        <v>19.256918</v>
      </c>
      <c r="D8" s="26">
        <v>19.256918</v>
      </c>
      <c r="E8" s="26">
        <v>19.256918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57" t="s">
        <v>155</v>
      </c>
      <c r="B9" s="57" t="s">
        <v>156</v>
      </c>
      <c r="C9" s="20">
        <v>19.256918</v>
      </c>
      <c r="D9" s="20">
        <v>19.256918</v>
      </c>
      <c r="E9" s="6">
        <v>19.256918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6" workbookViewId="0">
      <selection activeCell="B25" sqref="B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5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5"/>
      <c r="B6" s="25"/>
      <c r="C6" s="25"/>
      <c r="D6" s="47" t="s">
        <v>136</v>
      </c>
      <c r="E6" s="47"/>
      <c r="F6" s="17">
        <v>19.256918</v>
      </c>
      <c r="G6" s="17">
        <v>11.256918</v>
      </c>
      <c r="H6" s="17">
        <v>8</v>
      </c>
      <c r="I6" s="17"/>
      <c r="J6" s="47"/>
      <c r="K6" s="47"/>
    </row>
    <row r="7" ht="22.9" customHeight="1" spans="1:11">
      <c r="A7" s="48"/>
      <c r="B7" s="48"/>
      <c r="C7" s="48"/>
      <c r="D7" s="49" t="s">
        <v>154</v>
      </c>
      <c r="E7" s="49" t="s">
        <v>4</v>
      </c>
      <c r="F7" s="50">
        <v>19.256918</v>
      </c>
      <c r="G7" s="50">
        <v>11.256918</v>
      </c>
      <c r="H7" s="50">
        <v>8</v>
      </c>
      <c r="I7" s="50"/>
      <c r="J7" s="56"/>
      <c r="K7" s="56"/>
    </row>
    <row r="8" ht="22.9" customHeight="1" spans="1:11">
      <c r="A8" s="48"/>
      <c r="B8" s="48"/>
      <c r="C8" s="48"/>
      <c r="D8" s="49" t="s">
        <v>155</v>
      </c>
      <c r="E8" s="49" t="s">
        <v>156</v>
      </c>
      <c r="F8" s="50">
        <v>19.256918</v>
      </c>
      <c r="G8" s="50">
        <v>11.256918</v>
      </c>
      <c r="H8" s="50">
        <v>8</v>
      </c>
      <c r="I8" s="50"/>
      <c r="J8" s="56"/>
      <c r="K8" s="56"/>
    </row>
    <row r="9" ht="22.9" customHeight="1" spans="1:11">
      <c r="A9" s="51" t="s">
        <v>169</v>
      </c>
      <c r="B9" s="48"/>
      <c r="C9" s="48"/>
      <c r="D9" s="52" t="s">
        <v>170</v>
      </c>
      <c r="E9" s="53" t="s">
        <v>171</v>
      </c>
      <c r="F9" s="54">
        <v>16.59387</v>
      </c>
      <c r="G9" s="54">
        <v>8.59387</v>
      </c>
      <c r="H9" s="54">
        <v>8</v>
      </c>
      <c r="I9" s="50"/>
      <c r="J9" s="56"/>
      <c r="K9" s="56"/>
    </row>
    <row r="10" ht="22.9" customHeight="1" spans="1:11">
      <c r="A10" s="51" t="s">
        <v>169</v>
      </c>
      <c r="B10" s="51" t="s">
        <v>172</v>
      </c>
      <c r="C10" s="48"/>
      <c r="D10" s="52" t="s">
        <v>173</v>
      </c>
      <c r="E10" s="53" t="s">
        <v>174</v>
      </c>
      <c r="F10" s="54">
        <v>16.59387</v>
      </c>
      <c r="G10" s="54">
        <v>8.59387</v>
      </c>
      <c r="H10" s="54">
        <v>8</v>
      </c>
      <c r="I10" s="50"/>
      <c r="J10" s="56"/>
      <c r="K10" s="56"/>
    </row>
    <row r="11" ht="22.9" customHeight="1" spans="1:11">
      <c r="A11" s="51" t="s">
        <v>169</v>
      </c>
      <c r="B11" s="51" t="s">
        <v>172</v>
      </c>
      <c r="C11" s="51" t="s">
        <v>175</v>
      </c>
      <c r="D11" s="53" t="s">
        <v>176</v>
      </c>
      <c r="E11" s="55" t="s">
        <v>177</v>
      </c>
      <c r="F11" s="54">
        <v>16.59387</v>
      </c>
      <c r="G11" s="54">
        <v>8.59387</v>
      </c>
      <c r="H11" s="54">
        <v>8</v>
      </c>
      <c r="I11" s="54"/>
      <c r="J11" s="55"/>
      <c r="K11" s="55"/>
    </row>
    <row r="12" ht="22.9" customHeight="1" spans="1:11">
      <c r="A12" s="51" t="s">
        <v>178</v>
      </c>
      <c r="B12" s="51"/>
      <c r="C12" s="51"/>
      <c r="D12" s="52" t="s">
        <v>179</v>
      </c>
      <c r="E12" s="55" t="s">
        <v>180</v>
      </c>
      <c r="F12" s="54">
        <v>1.257056</v>
      </c>
      <c r="G12" s="54">
        <v>1.257056</v>
      </c>
      <c r="H12" s="54"/>
      <c r="I12" s="54"/>
      <c r="J12" s="55"/>
      <c r="K12" s="55"/>
    </row>
    <row r="13" ht="22.9" customHeight="1" spans="1:11">
      <c r="A13" s="51" t="s">
        <v>178</v>
      </c>
      <c r="B13" s="51" t="s">
        <v>181</v>
      </c>
      <c r="C13" s="51"/>
      <c r="D13" s="52" t="s">
        <v>182</v>
      </c>
      <c r="E13" s="55" t="s">
        <v>183</v>
      </c>
      <c r="F13" s="54">
        <v>1.257056</v>
      </c>
      <c r="G13" s="54">
        <v>1.257056</v>
      </c>
      <c r="H13" s="54"/>
      <c r="I13" s="54"/>
      <c r="J13" s="55"/>
      <c r="K13" s="55"/>
    </row>
    <row r="14" ht="22.9" customHeight="1" spans="1:11">
      <c r="A14" s="51" t="s">
        <v>178</v>
      </c>
      <c r="B14" s="51" t="s">
        <v>181</v>
      </c>
      <c r="C14" s="51" t="s">
        <v>181</v>
      </c>
      <c r="D14" s="53" t="s">
        <v>184</v>
      </c>
      <c r="E14" s="55" t="s">
        <v>185</v>
      </c>
      <c r="F14" s="54">
        <v>1.257056</v>
      </c>
      <c r="G14" s="54">
        <v>1.257056</v>
      </c>
      <c r="H14" s="54"/>
      <c r="I14" s="54"/>
      <c r="J14" s="55"/>
      <c r="K14" s="55"/>
    </row>
    <row r="15" ht="22.9" customHeight="1" spans="1:11">
      <c r="A15" s="51" t="s">
        <v>186</v>
      </c>
      <c r="B15" s="51"/>
      <c r="C15" s="51"/>
      <c r="D15" s="52" t="s">
        <v>187</v>
      </c>
      <c r="E15" s="55" t="s">
        <v>188</v>
      </c>
      <c r="F15" s="54">
        <v>0.356544</v>
      </c>
      <c r="G15" s="54">
        <v>0.356544</v>
      </c>
      <c r="H15" s="54"/>
      <c r="I15" s="54"/>
      <c r="J15" s="55"/>
      <c r="K15" s="55"/>
    </row>
    <row r="16" ht="22.9" customHeight="1" spans="1:11">
      <c r="A16" s="51" t="s">
        <v>186</v>
      </c>
      <c r="B16" s="51" t="s">
        <v>189</v>
      </c>
      <c r="C16" s="51"/>
      <c r="D16" s="52" t="s">
        <v>190</v>
      </c>
      <c r="E16" s="55" t="s">
        <v>191</v>
      </c>
      <c r="F16" s="54">
        <v>0.356544</v>
      </c>
      <c r="G16" s="54">
        <v>0.356544</v>
      </c>
      <c r="H16" s="54"/>
      <c r="I16" s="54"/>
      <c r="J16" s="55"/>
      <c r="K16" s="55"/>
    </row>
    <row r="17" ht="22.9" customHeight="1" spans="1:11">
      <c r="A17" s="51" t="s">
        <v>186</v>
      </c>
      <c r="B17" s="51" t="s">
        <v>189</v>
      </c>
      <c r="C17" s="51" t="s">
        <v>175</v>
      </c>
      <c r="D17" s="53" t="s">
        <v>192</v>
      </c>
      <c r="E17" s="55" t="s">
        <v>193</v>
      </c>
      <c r="F17" s="54">
        <v>0.356544</v>
      </c>
      <c r="G17" s="54">
        <v>0.356544</v>
      </c>
      <c r="H17" s="54"/>
      <c r="I17" s="54"/>
      <c r="J17" s="55"/>
      <c r="K17" s="55"/>
    </row>
    <row r="18" ht="22.9" customHeight="1" spans="1:11">
      <c r="A18" s="51" t="s">
        <v>194</v>
      </c>
      <c r="B18" s="51"/>
      <c r="C18" s="51"/>
      <c r="D18" s="52" t="s">
        <v>195</v>
      </c>
      <c r="E18" s="55" t="s">
        <v>196</v>
      </c>
      <c r="F18" s="54">
        <v>1.049448</v>
      </c>
      <c r="G18" s="54">
        <v>1.049448</v>
      </c>
      <c r="H18" s="54"/>
      <c r="I18" s="54"/>
      <c r="J18" s="55"/>
      <c r="K18" s="55"/>
    </row>
    <row r="19" ht="22.9" customHeight="1" spans="1:11">
      <c r="A19" s="51" t="s">
        <v>194</v>
      </c>
      <c r="B19" s="51" t="s">
        <v>197</v>
      </c>
      <c r="C19" s="51"/>
      <c r="D19" s="52" t="s">
        <v>198</v>
      </c>
      <c r="E19" s="55" t="s">
        <v>199</v>
      </c>
      <c r="F19" s="54">
        <v>1.049448</v>
      </c>
      <c r="G19" s="54">
        <v>1.049448</v>
      </c>
      <c r="H19" s="54"/>
      <c r="I19" s="54"/>
      <c r="J19" s="55"/>
      <c r="K19" s="55"/>
    </row>
    <row r="20" ht="22.9" customHeight="1" spans="1:11">
      <c r="A20" s="51" t="s">
        <v>194</v>
      </c>
      <c r="B20" s="51" t="s">
        <v>197</v>
      </c>
      <c r="C20" s="51" t="s">
        <v>175</v>
      </c>
      <c r="D20" s="53" t="s">
        <v>200</v>
      </c>
      <c r="E20" s="55" t="s">
        <v>201</v>
      </c>
      <c r="F20" s="54">
        <v>1.049448</v>
      </c>
      <c r="G20" s="54">
        <v>1.049448</v>
      </c>
      <c r="H20" s="54"/>
      <c r="I20" s="54"/>
      <c r="J20" s="55"/>
      <c r="K20" s="55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202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158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19.256918</v>
      </c>
      <c r="G6" s="13">
        <v>10.519648</v>
      </c>
      <c r="H6" s="13">
        <v>8.73727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19.256918</v>
      </c>
      <c r="G7" s="13">
        <v>10.519648</v>
      </c>
      <c r="H7" s="13">
        <v>8.73727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 t="s">
        <v>155</v>
      </c>
      <c r="E8" s="19" t="s">
        <v>156</v>
      </c>
      <c r="F8" s="44">
        <v>19.256918</v>
      </c>
      <c r="G8" s="44">
        <v>10.519648</v>
      </c>
      <c r="H8" s="44">
        <v>8.73727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22" t="s">
        <v>169</v>
      </c>
      <c r="B9" s="22" t="s">
        <v>172</v>
      </c>
      <c r="C9" s="22" t="s">
        <v>175</v>
      </c>
      <c r="D9" s="18" t="s">
        <v>220</v>
      </c>
      <c r="E9" s="23" t="s">
        <v>177</v>
      </c>
      <c r="F9" s="24">
        <v>16.59387</v>
      </c>
      <c r="G9" s="24">
        <v>7.8566</v>
      </c>
      <c r="H9" s="24">
        <v>8.73727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178</v>
      </c>
      <c r="B10" s="22" t="s">
        <v>181</v>
      </c>
      <c r="C10" s="22" t="s">
        <v>181</v>
      </c>
      <c r="D10" s="18" t="s">
        <v>220</v>
      </c>
      <c r="E10" s="23" t="s">
        <v>185</v>
      </c>
      <c r="F10" s="24">
        <v>1.257056</v>
      </c>
      <c r="G10" s="24">
        <v>1.257056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186</v>
      </c>
      <c r="B11" s="22" t="s">
        <v>189</v>
      </c>
      <c r="C11" s="22" t="s">
        <v>175</v>
      </c>
      <c r="D11" s="18" t="s">
        <v>220</v>
      </c>
      <c r="E11" s="23" t="s">
        <v>193</v>
      </c>
      <c r="F11" s="24">
        <v>0.356544</v>
      </c>
      <c r="G11" s="24">
        <v>0.356544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194</v>
      </c>
      <c r="B12" s="22" t="s">
        <v>197</v>
      </c>
      <c r="C12" s="22" t="s">
        <v>175</v>
      </c>
      <c r="D12" s="18" t="s">
        <v>220</v>
      </c>
      <c r="E12" s="23" t="s">
        <v>201</v>
      </c>
      <c r="F12" s="24">
        <v>1.049448</v>
      </c>
      <c r="G12" s="24">
        <v>1.049448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5" t="s">
        <v>221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158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223</v>
      </c>
      <c r="I5" s="4" t="s">
        <v>224</v>
      </c>
      <c r="J5" s="4" t="s">
        <v>214</v>
      </c>
      <c r="K5" s="4" t="s">
        <v>136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9" customHeight="1" spans="1:21">
      <c r="A6" s="14"/>
      <c r="B6" s="14"/>
      <c r="C6" s="14"/>
      <c r="D6" s="14"/>
      <c r="E6" s="14" t="s">
        <v>136</v>
      </c>
      <c r="F6" s="13">
        <v>19.256918</v>
      </c>
      <c r="G6" s="13">
        <v>11.256918</v>
      </c>
      <c r="H6" s="13">
        <v>10.519648</v>
      </c>
      <c r="I6" s="13">
        <v>0.73727</v>
      </c>
      <c r="J6" s="13">
        <v>0</v>
      </c>
      <c r="K6" s="13">
        <v>8</v>
      </c>
      <c r="L6" s="13"/>
      <c r="M6" s="13">
        <v>8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6">
        <v>19.256918</v>
      </c>
      <c r="G7" s="13">
        <v>11.256918</v>
      </c>
      <c r="H7" s="13">
        <v>10.519648</v>
      </c>
      <c r="I7" s="13">
        <v>0.73727</v>
      </c>
      <c r="J7" s="13">
        <v>0</v>
      </c>
      <c r="K7" s="13">
        <v>8</v>
      </c>
      <c r="L7" s="13">
        <v>0</v>
      </c>
      <c r="M7" s="13">
        <v>8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1"/>
      <c r="B8" s="21"/>
      <c r="C8" s="21"/>
      <c r="D8" s="19" t="s">
        <v>155</v>
      </c>
      <c r="E8" s="19" t="s">
        <v>156</v>
      </c>
      <c r="F8" s="26">
        <v>19.256918</v>
      </c>
      <c r="G8" s="13">
        <v>11.256918</v>
      </c>
      <c r="H8" s="13">
        <v>10.519648</v>
      </c>
      <c r="I8" s="13">
        <v>0.73727</v>
      </c>
      <c r="J8" s="13">
        <v>0</v>
      </c>
      <c r="K8" s="13">
        <v>8</v>
      </c>
      <c r="L8" s="13">
        <v>0</v>
      </c>
      <c r="M8" s="13">
        <v>8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2" t="s">
        <v>169</v>
      </c>
      <c r="B9" s="22" t="s">
        <v>172</v>
      </c>
      <c r="C9" s="22" t="s">
        <v>175</v>
      </c>
      <c r="D9" s="18" t="s">
        <v>220</v>
      </c>
      <c r="E9" s="23" t="s">
        <v>177</v>
      </c>
      <c r="F9" s="20">
        <v>16.59387</v>
      </c>
      <c r="G9" s="6">
        <v>8.59387</v>
      </c>
      <c r="H9" s="6">
        <v>7.8566</v>
      </c>
      <c r="I9" s="6">
        <v>0.73727</v>
      </c>
      <c r="J9" s="6"/>
      <c r="K9" s="6">
        <v>8</v>
      </c>
      <c r="L9" s="6"/>
      <c r="M9" s="6">
        <v>8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178</v>
      </c>
      <c r="B10" s="22" t="s">
        <v>181</v>
      </c>
      <c r="C10" s="22" t="s">
        <v>181</v>
      </c>
      <c r="D10" s="18" t="s">
        <v>220</v>
      </c>
      <c r="E10" s="23" t="s">
        <v>185</v>
      </c>
      <c r="F10" s="20">
        <v>1.257056</v>
      </c>
      <c r="G10" s="6">
        <v>1.257056</v>
      </c>
      <c r="H10" s="6">
        <v>1.257056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186</v>
      </c>
      <c r="B11" s="22" t="s">
        <v>189</v>
      </c>
      <c r="C11" s="22" t="s">
        <v>175</v>
      </c>
      <c r="D11" s="18" t="s">
        <v>220</v>
      </c>
      <c r="E11" s="23" t="s">
        <v>193</v>
      </c>
      <c r="F11" s="20">
        <v>0.356544</v>
      </c>
      <c r="G11" s="6">
        <v>0.356544</v>
      </c>
      <c r="H11" s="6">
        <v>0.356544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194</v>
      </c>
      <c r="B12" s="22" t="s">
        <v>197</v>
      </c>
      <c r="C12" s="22" t="s">
        <v>175</v>
      </c>
      <c r="D12" s="18" t="s">
        <v>220</v>
      </c>
      <c r="E12" s="23" t="s">
        <v>201</v>
      </c>
      <c r="F12" s="20">
        <v>1.049448</v>
      </c>
      <c r="G12" s="6">
        <v>1.049448</v>
      </c>
      <c r="H12" s="6">
        <v>1.049448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2" sqref="H2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5" t="s">
        <v>231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1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1"/>
    </row>
    <row r="6" ht="20.25" customHeight="1" spans="1:5">
      <c r="A6" s="14" t="s">
        <v>232</v>
      </c>
      <c r="B6" s="13">
        <v>19.256918</v>
      </c>
      <c r="C6" s="14" t="s">
        <v>233</v>
      </c>
      <c r="D6" s="26">
        <v>19.256918</v>
      </c>
      <c r="E6" s="42"/>
    </row>
    <row r="7" ht="20.25" customHeight="1" spans="1:5">
      <c r="A7" s="5" t="s">
        <v>234</v>
      </c>
      <c r="B7" s="6">
        <v>19.256918</v>
      </c>
      <c r="C7" s="5" t="s">
        <v>41</v>
      </c>
      <c r="D7" s="20">
        <v>16.59387</v>
      </c>
      <c r="E7" s="42"/>
    </row>
    <row r="8" ht="20.25" customHeight="1" spans="1:5">
      <c r="A8" s="5" t="s">
        <v>235</v>
      </c>
      <c r="B8" s="6">
        <v>19.256918</v>
      </c>
      <c r="C8" s="5" t="s">
        <v>45</v>
      </c>
      <c r="D8" s="20"/>
      <c r="E8" s="42"/>
    </row>
    <row r="9" ht="31.15" customHeight="1" spans="1:5">
      <c r="A9" s="5" t="s">
        <v>48</v>
      </c>
      <c r="B9" s="6"/>
      <c r="C9" s="5" t="s">
        <v>49</v>
      </c>
      <c r="D9" s="20"/>
      <c r="E9" s="42"/>
    </row>
    <row r="10" ht="20.25" customHeight="1" spans="1:5">
      <c r="A10" s="5" t="s">
        <v>236</v>
      </c>
      <c r="B10" s="6"/>
      <c r="C10" s="5" t="s">
        <v>53</v>
      </c>
      <c r="D10" s="20"/>
      <c r="E10" s="42"/>
    </row>
    <row r="11" ht="20.25" customHeight="1" spans="1:5">
      <c r="A11" s="5" t="s">
        <v>237</v>
      </c>
      <c r="B11" s="6"/>
      <c r="C11" s="5" t="s">
        <v>57</v>
      </c>
      <c r="D11" s="20"/>
      <c r="E11" s="42"/>
    </row>
    <row r="12" ht="20.25" customHeight="1" spans="1:5">
      <c r="A12" s="5" t="s">
        <v>238</v>
      </c>
      <c r="B12" s="6"/>
      <c r="C12" s="5" t="s">
        <v>61</v>
      </c>
      <c r="D12" s="20"/>
      <c r="E12" s="42"/>
    </row>
    <row r="13" ht="20.25" customHeight="1" spans="1:5">
      <c r="A13" s="14" t="s">
        <v>239</v>
      </c>
      <c r="B13" s="13"/>
      <c r="C13" s="5" t="s">
        <v>65</v>
      </c>
      <c r="D13" s="20"/>
      <c r="E13" s="42"/>
    </row>
    <row r="14" ht="20.25" customHeight="1" spans="1:5">
      <c r="A14" s="5" t="s">
        <v>234</v>
      </c>
      <c r="B14" s="6"/>
      <c r="C14" s="5" t="s">
        <v>69</v>
      </c>
      <c r="D14" s="20">
        <v>1.257056</v>
      </c>
      <c r="E14" s="42"/>
    </row>
    <row r="15" ht="20.25" customHeight="1" spans="1:5">
      <c r="A15" s="5" t="s">
        <v>236</v>
      </c>
      <c r="B15" s="6"/>
      <c r="C15" s="5" t="s">
        <v>73</v>
      </c>
      <c r="D15" s="20"/>
      <c r="E15" s="42"/>
    </row>
    <row r="16" ht="20.25" customHeight="1" spans="1:5">
      <c r="A16" s="5" t="s">
        <v>237</v>
      </c>
      <c r="B16" s="6"/>
      <c r="C16" s="5" t="s">
        <v>77</v>
      </c>
      <c r="D16" s="20">
        <v>0.356544</v>
      </c>
      <c r="E16" s="42"/>
    </row>
    <row r="17" ht="20.25" customHeight="1" spans="1:5">
      <c r="A17" s="5" t="s">
        <v>238</v>
      </c>
      <c r="B17" s="6"/>
      <c r="C17" s="5" t="s">
        <v>81</v>
      </c>
      <c r="D17" s="20"/>
      <c r="E17" s="42"/>
    </row>
    <row r="18" ht="20.25" customHeight="1" spans="1:5">
      <c r="A18" s="5"/>
      <c r="B18" s="6"/>
      <c r="C18" s="5" t="s">
        <v>85</v>
      </c>
      <c r="D18" s="20"/>
      <c r="E18" s="42"/>
    </row>
    <row r="19" ht="20.25" customHeight="1" spans="1:5">
      <c r="A19" s="5"/>
      <c r="B19" s="5"/>
      <c r="C19" s="5" t="s">
        <v>89</v>
      </c>
      <c r="D19" s="20"/>
      <c r="E19" s="42"/>
    </row>
    <row r="20" ht="20.25" customHeight="1" spans="1:5">
      <c r="A20" s="5"/>
      <c r="B20" s="5"/>
      <c r="C20" s="5" t="s">
        <v>93</v>
      </c>
      <c r="D20" s="20"/>
      <c r="E20" s="42"/>
    </row>
    <row r="21" ht="20.25" customHeight="1" spans="1:5">
      <c r="A21" s="5"/>
      <c r="B21" s="5"/>
      <c r="C21" s="5" t="s">
        <v>97</v>
      </c>
      <c r="D21" s="20"/>
      <c r="E21" s="42"/>
    </row>
    <row r="22" ht="20.25" customHeight="1" spans="1:5">
      <c r="A22" s="5"/>
      <c r="B22" s="5"/>
      <c r="C22" s="5" t="s">
        <v>100</v>
      </c>
      <c r="D22" s="20"/>
      <c r="E22" s="42"/>
    </row>
    <row r="23" ht="20.25" customHeight="1" spans="1:5">
      <c r="A23" s="5"/>
      <c r="B23" s="5"/>
      <c r="C23" s="5" t="s">
        <v>103</v>
      </c>
      <c r="D23" s="20"/>
      <c r="E23" s="42"/>
    </row>
    <row r="24" ht="20.25" customHeight="1" spans="1:5">
      <c r="A24" s="5"/>
      <c r="B24" s="5"/>
      <c r="C24" s="5" t="s">
        <v>105</v>
      </c>
      <c r="D24" s="20"/>
      <c r="E24" s="42"/>
    </row>
    <row r="25" ht="20.25" customHeight="1" spans="1:5">
      <c r="A25" s="5"/>
      <c r="B25" s="5"/>
      <c r="C25" s="5" t="s">
        <v>107</v>
      </c>
      <c r="D25" s="20"/>
      <c r="E25" s="42"/>
    </row>
    <row r="26" ht="20.25" customHeight="1" spans="1:5">
      <c r="A26" s="5"/>
      <c r="B26" s="5"/>
      <c r="C26" s="5" t="s">
        <v>109</v>
      </c>
      <c r="D26" s="20">
        <v>1.049448</v>
      </c>
      <c r="E26" s="42"/>
    </row>
    <row r="27" ht="20.25" customHeight="1" spans="1:5">
      <c r="A27" s="5"/>
      <c r="B27" s="5"/>
      <c r="C27" s="5" t="s">
        <v>111</v>
      </c>
      <c r="D27" s="20"/>
      <c r="E27" s="42"/>
    </row>
    <row r="28" ht="20.25" customHeight="1" spans="1:5">
      <c r="A28" s="5"/>
      <c r="B28" s="5"/>
      <c r="C28" s="5" t="s">
        <v>113</v>
      </c>
      <c r="D28" s="20"/>
      <c r="E28" s="42"/>
    </row>
    <row r="29" ht="20.25" customHeight="1" spans="1:5">
      <c r="A29" s="5"/>
      <c r="B29" s="5"/>
      <c r="C29" s="5" t="s">
        <v>115</v>
      </c>
      <c r="D29" s="20"/>
      <c r="E29" s="42"/>
    </row>
    <row r="30" ht="20.25" customHeight="1" spans="1:5">
      <c r="A30" s="5"/>
      <c r="B30" s="5"/>
      <c r="C30" s="5" t="s">
        <v>117</v>
      </c>
      <c r="D30" s="20"/>
      <c r="E30" s="42"/>
    </row>
    <row r="31" ht="20.25" customHeight="1" spans="1:5">
      <c r="A31" s="5"/>
      <c r="B31" s="5"/>
      <c r="C31" s="5" t="s">
        <v>119</v>
      </c>
      <c r="D31" s="20"/>
      <c r="E31" s="42"/>
    </row>
    <row r="32" ht="20.25" customHeight="1" spans="1:5">
      <c r="A32" s="5"/>
      <c r="B32" s="5"/>
      <c r="C32" s="5" t="s">
        <v>121</v>
      </c>
      <c r="D32" s="20"/>
      <c r="E32" s="42"/>
    </row>
    <row r="33" ht="20.25" customHeight="1" spans="1:5">
      <c r="A33" s="5"/>
      <c r="B33" s="5"/>
      <c r="C33" s="5" t="s">
        <v>123</v>
      </c>
      <c r="D33" s="20"/>
      <c r="E33" s="42"/>
    </row>
    <row r="34" ht="20.25" customHeight="1" spans="1:5">
      <c r="A34" s="5"/>
      <c r="B34" s="5"/>
      <c r="C34" s="5" t="s">
        <v>124</v>
      </c>
      <c r="D34" s="20"/>
      <c r="E34" s="42"/>
    </row>
    <row r="35" ht="20.25" customHeight="1" spans="1:5">
      <c r="A35" s="5"/>
      <c r="B35" s="5"/>
      <c r="C35" s="5" t="s">
        <v>125</v>
      </c>
      <c r="D35" s="20"/>
      <c r="E35" s="42"/>
    </row>
    <row r="36" ht="20.25" customHeight="1" spans="1:5">
      <c r="A36" s="5"/>
      <c r="B36" s="5"/>
      <c r="C36" s="5" t="s">
        <v>126</v>
      </c>
      <c r="D36" s="20"/>
      <c r="E36" s="42"/>
    </row>
    <row r="37" ht="20.25" customHeight="1" spans="1:5">
      <c r="A37" s="5"/>
      <c r="B37" s="5"/>
      <c r="C37" s="5"/>
      <c r="D37" s="5"/>
      <c r="E37" s="42"/>
    </row>
    <row r="38" ht="20.25" customHeight="1" spans="1:5">
      <c r="A38" s="14"/>
      <c r="B38" s="14"/>
      <c r="C38" s="14" t="s">
        <v>240</v>
      </c>
      <c r="D38" s="13"/>
      <c r="E38" s="43"/>
    </row>
    <row r="39" ht="20.25" customHeight="1" spans="1:5">
      <c r="A39" s="14"/>
      <c r="B39" s="14"/>
      <c r="C39" s="14"/>
      <c r="D39" s="14"/>
      <c r="E39" s="43"/>
    </row>
    <row r="40" ht="20.25" customHeight="1" spans="1:5">
      <c r="A40" s="4" t="s">
        <v>241</v>
      </c>
      <c r="B40" s="13">
        <v>19.256918</v>
      </c>
      <c r="C40" s="4" t="s">
        <v>242</v>
      </c>
      <c r="D40" s="26">
        <v>19.256918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20" zoomScaleNormal="120" topLeftCell="A4" workbookViewId="0">
      <selection activeCell="L7" sqref="L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5" t="s">
        <v>243</v>
      </c>
      <c r="L1" s="15"/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244</v>
      </c>
      <c r="I5" s="11"/>
      <c r="J5" s="11" t="s">
        <v>245</v>
      </c>
      <c r="K5" s="11"/>
      <c r="L5" s="11"/>
    </row>
    <row r="6" ht="28.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 t="s">
        <v>246</v>
      </c>
      <c r="L6" s="11" t="s">
        <v>247</v>
      </c>
    </row>
    <row r="7" ht="22.9" customHeight="1" spans="1:12">
      <c r="A7" s="5"/>
      <c r="B7" s="5"/>
      <c r="C7" s="5"/>
      <c r="D7" s="14"/>
      <c r="E7" s="14" t="s">
        <v>136</v>
      </c>
      <c r="F7" s="13">
        <v>19.256918</v>
      </c>
      <c r="G7" s="13">
        <v>11.256918</v>
      </c>
      <c r="H7" s="13">
        <v>10.519648</v>
      </c>
      <c r="I7" s="13"/>
      <c r="J7" s="13">
        <v>0.73727</v>
      </c>
      <c r="K7" s="13">
        <v>8</v>
      </c>
      <c r="L7" s="13"/>
    </row>
    <row r="8" ht="20.65" customHeight="1" spans="1:12">
      <c r="A8" s="5"/>
      <c r="B8" s="5"/>
      <c r="C8" s="5"/>
      <c r="D8" s="12" t="s">
        <v>154</v>
      </c>
      <c r="E8" s="12" t="s">
        <v>4</v>
      </c>
      <c r="F8" s="13">
        <v>19.256918</v>
      </c>
      <c r="G8" s="13">
        <v>11.256918</v>
      </c>
      <c r="H8" s="13">
        <v>10.519648</v>
      </c>
      <c r="I8" s="13"/>
      <c r="J8" s="13">
        <v>0.73727</v>
      </c>
      <c r="K8" s="13">
        <v>8</v>
      </c>
      <c r="L8" s="13"/>
    </row>
    <row r="9" ht="21.6" customHeight="1" spans="1:12">
      <c r="A9" s="5"/>
      <c r="B9" s="5"/>
      <c r="C9" s="5"/>
      <c r="D9" s="19" t="s">
        <v>155</v>
      </c>
      <c r="E9" s="19" t="s">
        <v>156</v>
      </c>
      <c r="F9" s="13">
        <v>19.256918</v>
      </c>
      <c r="G9" s="13">
        <v>11.256918</v>
      </c>
      <c r="H9" s="13">
        <v>10.519648</v>
      </c>
      <c r="I9" s="13"/>
      <c r="J9" s="13">
        <v>0.73727</v>
      </c>
      <c r="K9" s="13">
        <v>8</v>
      </c>
      <c r="L9" s="13"/>
    </row>
    <row r="10" ht="21.6" customHeight="1" spans="1:12">
      <c r="A10" s="22" t="s">
        <v>169</v>
      </c>
      <c r="B10" s="5"/>
      <c r="C10" s="5"/>
      <c r="D10" s="39" t="s">
        <v>248</v>
      </c>
      <c r="E10" s="5" t="s">
        <v>171</v>
      </c>
      <c r="F10" s="6">
        <v>16.59387</v>
      </c>
      <c r="G10" s="6">
        <v>8.59387</v>
      </c>
      <c r="H10" s="20">
        <v>7.8566</v>
      </c>
      <c r="I10" s="20"/>
      <c r="J10" s="20">
        <v>0.73727</v>
      </c>
      <c r="K10" s="20">
        <v>8</v>
      </c>
      <c r="L10" s="13"/>
    </row>
    <row r="11" ht="21.6" customHeight="1" spans="1:12">
      <c r="A11" s="22" t="s">
        <v>169</v>
      </c>
      <c r="B11" s="22" t="s">
        <v>172</v>
      </c>
      <c r="C11" s="5"/>
      <c r="D11" s="39" t="s">
        <v>249</v>
      </c>
      <c r="E11" s="5" t="s">
        <v>174</v>
      </c>
      <c r="F11" s="6">
        <v>16.59387</v>
      </c>
      <c r="G11" s="6">
        <v>8.59387</v>
      </c>
      <c r="H11" s="20">
        <v>7.8566</v>
      </c>
      <c r="I11" s="20"/>
      <c r="J11" s="20">
        <v>0.73727</v>
      </c>
      <c r="K11" s="20">
        <v>8</v>
      </c>
      <c r="L11" s="13"/>
    </row>
    <row r="12" ht="22.35" customHeight="1" spans="1:12">
      <c r="A12" s="22" t="s">
        <v>169</v>
      </c>
      <c r="B12" s="22" t="s">
        <v>172</v>
      </c>
      <c r="C12" s="22" t="s">
        <v>175</v>
      </c>
      <c r="D12" s="18" t="s">
        <v>250</v>
      </c>
      <c r="E12" s="5" t="s">
        <v>177</v>
      </c>
      <c r="F12" s="6">
        <v>16.59387</v>
      </c>
      <c r="G12" s="6">
        <v>8.59387</v>
      </c>
      <c r="H12" s="20">
        <v>7.8566</v>
      </c>
      <c r="I12" s="20"/>
      <c r="J12" s="20">
        <v>0.73727</v>
      </c>
      <c r="K12" s="20">
        <v>8</v>
      </c>
      <c r="L12" s="20"/>
    </row>
    <row r="13" ht="22.35" customHeight="1" spans="1:12">
      <c r="A13" s="22" t="s">
        <v>178</v>
      </c>
      <c r="B13" s="22"/>
      <c r="C13" s="22"/>
      <c r="D13" s="40" t="s">
        <v>251</v>
      </c>
      <c r="E13" s="5" t="s">
        <v>180</v>
      </c>
      <c r="F13" s="6">
        <v>1.257056</v>
      </c>
      <c r="G13" s="6">
        <v>1.257056</v>
      </c>
      <c r="H13" s="20">
        <v>1.257056</v>
      </c>
      <c r="I13" s="20"/>
      <c r="J13" s="20"/>
      <c r="K13" s="20"/>
      <c r="L13" s="20"/>
    </row>
    <row r="14" ht="22.35" customHeight="1" spans="1:12">
      <c r="A14" s="22" t="s">
        <v>178</v>
      </c>
      <c r="B14" s="22" t="s">
        <v>181</v>
      </c>
      <c r="C14" s="22"/>
      <c r="D14" s="40" t="s">
        <v>252</v>
      </c>
      <c r="E14" s="5" t="s">
        <v>253</v>
      </c>
      <c r="F14" s="6">
        <v>1.257056</v>
      </c>
      <c r="G14" s="6">
        <v>1.257056</v>
      </c>
      <c r="H14" s="20">
        <v>1.257056</v>
      </c>
      <c r="I14" s="20"/>
      <c r="J14" s="20"/>
      <c r="K14" s="20"/>
      <c r="L14" s="20"/>
    </row>
    <row r="15" ht="22.35" customHeight="1" spans="1:12">
      <c r="A15" s="22" t="s">
        <v>178</v>
      </c>
      <c r="B15" s="22" t="s">
        <v>181</v>
      </c>
      <c r="C15" s="22" t="s">
        <v>181</v>
      </c>
      <c r="D15" s="18" t="s">
        <v>254</v>
      </c>
      <c r="E15" s="5" t="s">
        <v>185</v>
      </c>
      <c r="F15" s="6">
        <v>1.257056</v>
      </c>
      <c r="G15" s="6">
        <v>1.257056</v>
      </c>
      <c r="H15" s="20">
        <v>1.257056</v>
      </c>
      <c r="I15" s="20"/>
      <c r="J15" s="20"/>
      <c r="K15" s="20"/>
      <c r="L15" s="20"/>
    </row>
    <row r="16" ht="22.35" customHeight="1" spans="1:12">
      <c r="A16" s="22" t="s">
        <v>186</v>
      </c>
      <c r="B16" s="22"/>
      <c r="C16" s="22"/>
      <c r="D16" s="40" t="s">
        <v>255</v>
      </c>
      <c r="E16" s="5" t="s">
        <v>188</v>
      </c>
      <c r="F16" s="6">
        <v>0.356544</v>
      </c>
      <c r="G16" s="6">
        <v>0.356544</v>
      </c>
      <c r="H16" s="20">
        <v>0.356544</v>
      </c>
      <c r="I16" s="20"/>
      <c r="J16" s="20"/>
      <c r="K16" s="20"/>
      <c r="L16" s="20"/>
    </row>
    <row r="17" ht="22.35" customHeight="1" spans="1:12">
      <c r="A17" s="22" t="s">
        <v>186</v>
      </c>
      <c r="B17" s="22" t="s">
        <v>189</v>
      </c>
      <c r="C17" s="22"/>
      <c r="D17" s="40" t="s">
        <v>256</v>
      </c>
      <c r="E17" s="5" t="s">
        <v>191</v>
      </c>
      <c r="F17" s="6">
        <v>0.356544</v>
      </c>
      <c r="G17" s="6">
        <v>0.356544</v>
      </c>
      <c r="H17" s="20">
        <v>0.356544</v>
      </c>
      <c r="I17" s="20"/>
      <c r="J17" s="20"/>
      <c r="K17" s="20"/>
      <c r="L17" s="20"/>
    </row>
    <row r="18" ht="22.35" customHeight="1" spans="1:12">
      <c r="A18" s="22" t="s">
        <v>186</v>
      </c>
      <c r="B18" s="22" t="s">
        <v>189</v>
      </c>
      <c r="C18" s="22" t="s">
        <v>175</v>
      </c>
      <c r="D18" s="18" t="s">
        <v>257</v>
      </c>
      <c r="E18" s="5" t="s">
        <v>193</v>
      </c>
      <c r="F18" s="6">
        <v>0.356544</v>
      </c>
      <c r="G18" s="6">
        <v>0.356544</v>
      </c>
      <c r="H18" s="20">
        <v>0.356544</v>
      </c>
      <c r="I18" s="20"/>
      <c r="J18" s="20"/>
      <c r="K18" s="20"/>
      <c r="L18" s="20"/>
    </row>
    <row r="19" ht="22.35" customHeight="1" spans="1:12">
      <c r="A19" s="22" t="s">
        <v>194</v>
      </c>
      <c r="B19" s="22"/>
      <c r="C19" s="22"/>
      <c r="D19" s="40" t="s">
        <v>258</v>
      </c>
      <c r="E19" s="5" t="s">
        <v>196</v>
      </c>
      <c r="F19" s="6">
        <v>1.049448</v>
      </c>
      <c r="G19" s="6">
        <v>1.049448</v>
      </c>
      <c r="H19" s="20">
        <v>1.049448</v>
      </c>
      <c r="I19" s="20"/>
      <c r="J19" s="20"/>
      <c r="K19" s="20"/>
      <c r="L19" s="20"/>
    </row>
    <row r="20" ht="22.35" customHeight="1" spans="1:12">
      <c r="A20" s="22" t="s">
        <v>194</v>
      </c>
      <c r="B20" s="22" t="s">
        <v>197</v>
      </c>
      <c r="C20" s="22"/>
      <c r="D20" s="40" t="s">
        <v>259</v>
      </c>
      <c r="E20" s="5" t="s">
        <v>199</v>
      </c>
      <c r="F20" s="6">
        <v>1.049448</v>
      </c>
      <c r="G20" s="6">
        <v>1.049448</v>
      </c>
      <c r="H20" s="20">
        <v>1.049448</v>
      </c>
      <c r="I20" s="20"/>
      <c r="J20" s="20"/>
      <c r="K20" s="20"/>
      <c r="L20" s="20"/>
    </row>
    <row r="21" ht="22.35" customHeight="1" spans="1:12">
      <c r="A21" s="22" t="s">
        <v>194</v>
      </c>
      <c r="B21" s="22" t="s">
        <v>197</v>
      </c>
      <c r="C21" s="22" t="s">
        <v>175</v>
      </c>
      <c r="D21" s="18" t="s">
        <v>260</v>
      </c>
      <c r="E21" s="5" t="s">
        <v>201</v>
      </c>
      <c r="F21" s="6">
        <v>1.049448</v>
      </c>
      <c r="G21" s="6">
        <v>1.049448</v>
      </c>
      <c r="H21" s="20">
        <v>1.049448</v>
      </c>
      <c r="I21" s="20"/>
      <c r="J21" s="20"/>
      <c r="K21" s="20"/>
      <c r="L21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2023-02-15T12:11:00Z</dcterms:created>
  <dcterms:modified xsi:type="dcterms:W3CDTF">2024-11-20T02:44:10Z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CB62A29168B9467D9255B47A8AA08AEC_13</vt:lpwstr>
  </property>
  <property fmtid="{D5CDD505-2E9C-101B-9397-08002B2CF9AE}" pid="3" name="KSOProductBuildVer">
    <vt:lpwstr>2052-12.1.0.18912</vt:lpwstr>
  </property>
</Properties>
</file>