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18" activeTab="21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<sst xmlns="http://schemas.openxmlformats.org/spreadsheetml/2006/main" count="1462" uniqueCount="583">
  <si>
    <t>2023年部门预算公开表</t>
  </si>
  <si>
    <t>单位编码：</t>
  </si>
  <si>
    <t>103001</t>
  </si>
  <si>
    <t>单位名称：</t>
  </si>
  <si>
    <t>政协醴陵市委员会办公室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</si>
  <si>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</si>
  <si>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</si>
  <si>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</si>
  <si>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</si>
  <si>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</si>
  <si>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</si>
  <si>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</si>
  <si>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</si>
  <si>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</si>
  <si>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</si>
  <si>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</si>
  <si>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</si>
  <si>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</si>
  <si>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</si>
  <si>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</si>
  <si>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</si>
  <si>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</si>
  <si>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</si>
  <si>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</si>
  <si>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</si>
  <si>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</si>
  <si>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</si>
  <si>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</si>
  <si>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</si>
  <si>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</si>
  <si>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</si>
  <si>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单位：103001_政协醴陵市委员会办公室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</si>
  <si>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</si>
  <si>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</si>
  <si>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</si>
  <si>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</si>
  <si>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</si>
  <si>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</si>
  <si>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</si>
  <si>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</si>
  <si>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</si>
  <si>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</si>
  <si>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</si>
  <si>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</si>
  <si>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</si>
  <si>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</si>
  <si>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</si>
  <si>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</si>
  <si>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</si>
  <si>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</si>
  <si>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</si>
  <si>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</si>
  <si>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</si>
  <si>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</si>
  <si>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</si>
  <si>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</si>
  <si>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</si>
  <si>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</si>
  <si>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</si>
  <si>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</si>
  <si>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</si>
  <si>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</si>
  <si>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</si>
  <si>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</si>
  <si>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</si>
  <si>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</si>
  <si>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</si>
  <si>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</si>
  <si>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</si>
  <si>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</si>
  <si>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</si>
  <si>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</si>
  <si>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</si>
  <si>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</si>
  <si>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</si>
  <si>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</si>
  <si>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</si>
  <si>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</si>
  <si>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</si>
  <si>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</si>
  <si>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</si>
  <si>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</si>
  <si>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</si>
  <si>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</si>
  <si>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</si>
  <si>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</si>
  <si>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</si>
  <si>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</si>
  <si>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</si>
  <si>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</si>
  <si>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</si>
  <si>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</si>
  <si>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</si>
  <si>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</si>
  <si>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</si>
  <si>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</si>
  <si>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</si>
  <si>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</si>
  <si>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</si>
  <si>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</si>
  <si>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</si>
  <si>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</si>
  <si>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</si>
  <si>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</si>
  <si>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</si>
  <si>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</si>
  <si>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</si>
  <si>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</si>
  <si>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</si>
  <si>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</si>
  <si>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</si>
  <si>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</si>
  <si>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</si>
  <si>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</si>
  <si>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</si>
  <si>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</si>
  <si>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</si>
  <si>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</si>
  <si>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</si>
  <si>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</si>
  <si>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</si>
  <si>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</si>
  <si>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</si>
  <si>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</si>
  <si>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</si>
  <si>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</si>
  <si>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</si>
  <si>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</si>
  <si>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</si>
  <si>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</si>
  <si>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</si>
  <si>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</si>
  <si>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</si>
  <si>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</si>
  <si>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</si>
  <si>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</si>
  <si>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</si>
  <si>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</si>
  <si>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</si>
  <si>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</si>
  <si>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</si>
  <si>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</si>
  <si>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</si>
  <si>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</si>
  <si>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</si>
  <si>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</si>
  <si>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</si>
  <si>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</si>
  <si>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</si>
  <si>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</si>
  <si>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</si>
  <si>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</si>
  <si>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</si>
  <si>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</si>
  <si>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103</t>
  </si>
  <si>
    <t xml:space="preserve">  103001</t>
  </si>
  <si>
    <t xml:space="preserve">  政协醴陵市委员会办公室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</si>
  <si>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</si>
  <si>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</si>
  <si>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</si>
  <si>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</si>
  <si>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</si>
  <si>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</si>
  <si>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</si>
  <si>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</si>
  <si>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</si>
  <si>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</si>
  <si>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</si>
  <si>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</si>
  <si>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</si>
  <si>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201</t>
  </si>
  <si>
    <t xml:space="preserve">    一般公共服务支出</t>
  </si>
  <si>
    <t>02</t>
  </si>
  <si>
    <t xml:space="preserve">    20102</t>
  </si>
  <si>
    <t xml:space="preserve">    政协事务</t>
  </si>
  <si>
    <t>01</t>
  </si>
  <si>
    <t xml:space="preserve">    2010201</t>
  </si>
  <si>
    <t xml:space="preserve">    行政运行</t>
  </si>
  <si>
    <t>04</t>
  </si>
  <si>
    <t xml:space="preserve">    2010204</t>
  </si>
  <si>
    <t xml:space="preserve">    政协会议</t>
  </si>
  <si>
    <t>99</t>
  </si>
  <si>
    <t xml:space="preserve">    2010299</t>
  </si>
  <si>
    <t xml:space="preserve">    其他政协事务支出</t>
  </si>
  <si>
    <t>208</t>
  </si>
  <si>
    <t xml:space="preserve">    208</t>
  </si>
  <si>
    <t xml:space="preserve">    社会保障和就业支出 </t>
  </si>
  <si>
    <t>05</t>
  </si>
  <si>
    <t xml:space="preserve">    20805</t>
  </si>
  <si>
    <t xml:space="preserve">    行政事业单位养老支出 </t>
  </si>
  <si>
    <t xml:space="preserve">    2080505</t>
  </si>
  <si>
    <t xml:space="preserve">    机关事业单位基本养老保险缴费支出</t>
  </si>
  <si>
    <t>210</t>
  </si>
  <si>
    <t xml:space="preserve">    210</t>
  </si>
  <si>
    <t xml:space="preserve">    卫生健康支出 </t>
  </si>
  <si>
    <t>11</t>
  </si>
  <si>
    <t xml:space="preserve">    21011</t>
  </si>
  <si>
    <t xml:space="preserve">    行政事业单位医疗 </t>
  </si>
  <si>
    <t xml:space="preserve">    2101101</t>
  </si>
  <si>
    <t xml:space="preserve">    行政单位医疗</t>
  </si>
  <si>
    <t>221</t>
  </si>
  <si>
    <t xml:space="preserve">    221</t>
  </si>
  <si>
    <t xml:space="preserve">    住房保障支出</t>
  </si>
  <si>
    <t xml:space="preserve">    22102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</si>
  <si>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</si>
  <si>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</si>
  <si>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</si>
  <si>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</si>
  <si>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</si>
  <si>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</si>
  <si>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</si>
  <si>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</si>
  <si>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</si>
  <si>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</si>
  <si>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</si>
  <si>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</si>
  <si>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</si>
  <si>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</si>
  <si>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</si>
  <si>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</si>
  <si>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</si>
  <si>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</si>
  <si>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</si>
  <si>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</si>
  <si>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</si>
  <si>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103001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</si>
  <si>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</si>
  <si>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</si>
  <si>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</si>
  <si>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</si>
  <si>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</si>
  <si>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</si>
  <si>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</si>
  <si>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</si>
  <si>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</si>
  <si>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</si>
  <si>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</si>
  <si>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</si>
  <si>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</si>
  <si>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</si>
  <si>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</si>
  <si>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</si>
  <si>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</si>
  <si>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</si>
  <si>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</si>
  <si>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</si>
  <si>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</si>
  <si>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</si>
  <si>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</si>
  <si>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</si>
  <si>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</si>
  <si>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</si>
  <si>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</si>
  <si>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</t>
  </si>
  <si>
    <t xml:space="preserve">     20102</t>
  </si>
  <si>
    <t xml:space="preserve">     2010201</t>
  </si>
  <si>
    <t xml:space="preserve">     2010204</t>
  </si>
  <si>
    <t xml:space="preserve">     2010299</t>
  </si>
  <si>
    <t xml:space="preserve">     208</t>
  </si>
  <si>
    <t xml:space="preserve">     20805</t>
  </si>
  <si>
    <t xml:space="preserve">     2080505</t>
  </si>
  <si>
    <t xml:space="preserve">     210</t>
  </si>
  <si>
    <t xml:space="preserve">     21011</t>
  </si>
  <si>
    <t xml:space="preserve">     2101101</t>
  </si>
  <si>
    <t xml:space="preserve">     221</t>
  </si>
  <si>
    <t xml:space="preserve">     22102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</si>
  <si>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</si>
  <si>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</si>
  <si>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</si>
  <si>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</si>
  <si>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</si>
  <si>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</si>
  <si>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</si>
  <si>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</si>
  <si>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</si>
  <si>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</si>
  <si>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</si>
  <si>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</si>
  <si>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</si>
  <si>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</si>
  <si>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</si>
  <si>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</si>
  <si>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</si>
  <si>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</si>
  <si>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</si>
  <si>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</si>
  <si>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</si>
  <si>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</si>
  <si>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</si>
  <si>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</si>
  <si>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</si>
  <si>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</si>
  <si>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</si>
  <si>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</si>
  <si>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</si>
  <si>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</si>
  <si>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</si>
  <si>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</si>
  <si>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</si>
  <si>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</si>
  <si>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</si>
  <si>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</si>
  <si>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</si>
  <si>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</si>
  <si>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</si>
  <si>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</si>
  <si>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</si>
  <si>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</si>
  <si>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</si>
  <si>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</si>
  <si>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</si>
  <si>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</si>
  <si>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</si>
  <si>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</si>
  <si>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</si>
  <si>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</si>
  <si>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</si>
  <si>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</si>
  <si>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</si>
  <si>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</si>
  <si>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</si>
  <si>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</si>
  <si>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</si>
  <si>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</si>
  <si>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</si>
  <si>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</si>
  <si>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</si>
  <si>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</si>
  <si>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</si>
  <si>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</si>
  <si>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</si>
  <si>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</si>
  <si>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</si>
  <si>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</si>
  <si>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</si>
  <si>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</si>
  <si>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</si>
  <si>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</si>
  <si>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</si>
  <si>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</si>
  <si>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</si>
  <si>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</si>
  <si>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</si>
  <si>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</si>
  <si>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</si>
  <si>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</si>
  <si>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</si>
  <si>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</si>
  <si>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</si>
  <si>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</si>
  <si>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</si>
  <si>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</si>
  <si>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</si>
  <si>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</si>
  <si>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</si>
  <si>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</si>
  <si>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</si>
  <si>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</si>
  <si>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</si>
  <si>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</si>
  <si>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</si>
  <si>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</si>
  <si>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</si>
  <si>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</si>
  <si>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</si>
  <si>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</si>
  <si>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</si>
  <si>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</si>
  <si>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</si>
  <si>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</si>
  <si>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</si>
  <si>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</si>
  <si>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</si>
  <si>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</si>
  <si>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</si>
  <si>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</si>
  <si>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</si>
  <si>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</si>
  <si>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</si>
  <si>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</si>
  <si>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</si>
  <si>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</si>
  <si>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</si>
  <si>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</si>
  <si>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</si>
  <si>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</si>
  <si>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</si>
  <si>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</si>
  <si>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</si>
  <si>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</si>
  <si>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</si>
  <si>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</si>
  <si>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</si>
  <si>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</si>
  <si>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</si>
  <si>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</si>
  <si>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</si>
  <si>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</si>
  <si>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</si>
  <si>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</si>
  <si>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</si>
  <si>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</si>
  <si>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</si>
  <si>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</si>
  <si>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</si>
  <si>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</si>
  <si>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</si>
  <si>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</si>
  <si>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</si>
  <si>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</si>
  <si>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</si>
  <si>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</si>
  <si>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</si>
  <si>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</si>
  <si>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</si>
  <si>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</si>
  <si>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</si>
  <si>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</si>
  <si>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</si>
  <si>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</si>
  <si>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</si>
  <si>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103001</t>
  </si>
  <si>
    <t xml:space="preserve">   领导干部调研经费</t>
  </si>
  <si>
    <t xml:space="preserve">   委员工作室运行经费</t>
  </si>
  <si>
    <t xml:space="preserve">   运转经费</t>
  </si>
  <si>
    <t xml:space="preserve">   政协会议</t>
  </si>
  <si>
    <t xml:space="preserve">   政协陶瓷推介</t>
  </si>
  <si>
    <t xml:space="preserve">   政协委员经费</t>
  </si>
  <si>
    <t xml:space="preserve">   政协委员培训经费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</si>
  <si>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</si>
  <si>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</si>
  <si>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</si>
  <si>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</si>
  <si>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</si>
  <si>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</si>
  <si>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</si>
  <si>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</si>
  <si>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</si>
  <si>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</si>
  <si>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</si>
  <si>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</si>
  <si>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</si>
  <si>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</si>
  <si>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</si>
  <si>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领导干部调研经费</t>
  </si>
  <si>
    <t>领导干部调研经费</t>
  </si>
  <si>
    <t>产出指标</t>
  </si>
  <si>
    <t>质量指标</t>
  </si>
  <si>
    <t>提高参政议政、民主监督水平</t>
  </si>
  <si>
    <t>1</t>
  </si>
  <si>
    <t>定量</t>
  </si>
  <si>
    <t>数量指标</t>
  </si>
  <si>
    <t>调研考察</t>
  </si>
  <si>
    <t>时效指标</t>
  </si>
  <si>
    <t>2023年</t>
  </si>
  <si>
    <t>成本指标</t>
  </si>
  <si>
    <t>生态环境成本指标</t>
  </si>
  <si>
    <t>社会成本指标</t>
  </si>
  <si>
    <t>提高政协参政议政水平</t>
  </si>
  <si>
    <t>经济成本指标</t>
  </si>
  <si>
    <t>领导干部调研、考察经费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</si>
  <si>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</si>
  <si>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</si>
  <si>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</si>
  <si>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</si>
  <si>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</si>
  <si>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</si>
  <si>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可持续影响指标</t>
  </si>
  <si>
    <t xml:space="preserve">  委员工作室运行经费</t>
  </si>
  <si>
    <t>28家委员工作室运转经费</t>
  </si>
  <si>
    <t>提高委员履职水平</t>
  </si>
  <si>
    <t>10万</t>
  </si>
  <si>
    <t>促进民生发展</t>
  </si>
  <si>
    <t>委员工作室运转经费</t>
  </si>
  <si>
    <t>提高委员履职水平，提高建言献策水平</t>
  </si>
  <si>
    <t xml:space="preserve">  运转经费</t>
  </si>
  <si>
    <t>保障机关日常运转</t>
  </si>
  <si>
    <t>机关日常运转</t>
  </si>
  <si>
    <t>173.6万</t>
  </si>
  <si>
    <t xml:space="preserve">  政协会议</t>
  </si>
  <si>
    <t>圆满完成政协大会，广泛凝聚各方力量，注重创新，不断激发政协履职活力。</t>
  </si>
  <si>
    <t>专项资金及时拨付</t>
  </si>
  <si>
    <t>100万</t>
  </si>
  <si>
    <t>委员275名，列席人员280人左右，工作人员150人</t>
  </si>
  <si>
    <t>政协委员、列席人员、工作人员</t>
  </si>
  <si>
    <t>100%</t>
  </si>
  <si>
    <t>圆满完成政协大会</t>
  </si>
  <si>
    <t>政协大会</t>
  </si>
  <si>
    <t>会议胜利召开</t>
  </si>
  <si>
    <t>提高站位，始终保持正确政治方向，聚焦发展，切实提升议政建言质量</t>
  </si>
  <si>
    <t>政协会议圆满完成</t>
  </si>
  <si>
    <t>高质量高站位完成政协会议</t>
  </si>
  <si>
    <t>资金到位，项目进度到位</t>
  </si>
  <si>
    <t>按时按质完成政协大会</t>
  </si>
  <si>
    <t>政治协商、民主监督、参政议政</t>
  </si>
  <si>
    <t>政治协商、参政议政、民主监督</t>
  </si>
  <si>
    <t>积极献言献策，提高参政议政水平</t>
  </si>
  <si>
    <t>政协会议</t>
  </si>
  <si>
    <t>政协委员</t>
  </si>
  <si>
    <t xml:space="preserve">  政协陶瓷推介</t>
  </si>
  <si>
    <t>夯实共同思想政治基础，坚持服务大局，积极融入高质量发展，坚持履职为民，助力增进民生福祉，坚持凝心聚力，营造开放和谐的良好氛围，坚持固本强基</t>
  </si>
  <si>
    <t>政协委员、机关干部</t>
  </si>
  <si>
    <t>95%</t>
  </si>
  <si>
    <t>陶瓷产业发展</t>
  </si>
  <si>
    <t>服务助推陶瓷产业发展</t>
  </si>
  <si>
    <t>走访视察委员企业，帮助解决问题，赢得委员的一致认可</t>
  </si>
  <si>
    <t>年度内100%完成</t>
  </si>
  <si>
    <t>陶瓷企业调研</t>
  </si>
  <si>
    <t>20万</t>
  </si>
  <si>
    <t>走访视察委员企业，帮助解决问题</t>
  </si>
  <si>
    <t>创造品牌企业</t>
  </si>
  <si>
    <t>调研陶瓷企业</t>
  </si>
  <si>
    <t>230次</t>
  </si>
  <si>
    <t>资金到位</t>
  </si>
  <si>
    <t xml:space="preserve">  政协委员经费</t>
  </si>
  <si>
    <t>政协委员经费用于政协委员履职、调研等经费</t>
  </si>
  <si>
    <t>调研、民主监督等</t>
  </si>
  <si>
    <t>调研、民主监督、民主协商等</t>
  </si>
  <si>
    <t>打造一支高素质政协委员队伍</t>
  </si>
  <si>
    <t>通过系统的理论学习、调研、座谈会等方式，提高履职水平</t>
  </si>
  <si>
    <t>提升满意度</t>
  </si>
  <si>
    <t>2023年1月-12月</t>
  </si>
  <si>
    <t>提高政协委员素质，提高委员履职水平</t>
  </si>
  <si>
    <t>高质高效完成</t>
  </si>
  <si>
    <t>政协委员履职经费</t>
  </si>
  <si>
    <t>90万</t>
  </si>
  <si>
    <t>政协委员300人</t>
  </si>
  <si>
    <t>0</t>
  </si>
  <si>
    <t>政协委员经费</t>
  </si>
  <si>
    <t>资金及时拨付到位</t>
  </si>
  <si>
    <t xml:space="preserve">  政协委员培训经费</t>
  </si>
  <si>
    <t>组织政协委员学习培训</t>
  </si>
  <si>
    <t>推动社会经济发展</t>
  </si>
  <si>
    <t>30万</t>
  </si>
  <si>
    <t>按委员人数及培训费预算工作经费</t>
  </si>
  <si>
    <t>关心民生，情系百姓</t>
  </si>
  <si>
    <t>民众满意率</t>
  </si>
  <si>
    <t>办好政协委员培训</t>
  </si>
  <si>
    <t>275名政协委员</t>
  </si>
  <si>
    <t>创造品牌教育，打造高素质政协队伍</t>
  </si>
  <si>
    <t>通过系统的理论学习，针对性的课堂讨论，提高政协委员履职水平</t>
  </si>
  <si>
    <t>推动社会经济发展，助力醴陵各项经济事业发展</t>
  </si>
  <si>
    <t>无直接经济效益</t>
  </si>
  <si>
    <t>关心民生、情系百姓</t>
  </si>
  <si>
    <t>全年的提案中，绝大多数都是涉及民生的</t>
  </si>
  <si>
    <t>提高委员素质和履职水平，促推社会经济发展</t>
  </si>
  <si>
    <t>部分政协委员</t>
  </si>
  <si>
    <t>部门公开表23</t>
  </si>
  <si>
    <t>单位：单位：103001_政协醴陵市委员会办公室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</si>
  <si>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</si>
  <si>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</si>
  <si>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</si>
  <si>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</si>
  <si>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</si>
  <si>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</si>
  <si>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</si>
  <si>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</si>
  <si>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</si>
  <si>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</si>
  <si>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切实提升政协系统整体效能，为我市经济发展做贡献 </t>
  </si>
  <si>
    <t xml:space="preserve"> 数量指标</t>
  </si>
  <si>
    <t>各项工作按期完成</t>
  </si>
  <si>
    <t>完成率</t>
  </si>
  <si>
    <t>%</t>
  </si>
  <si>
    <t>政协会议等各项工作顺利推进圆满完成</t>
  </si>
  <si>
    <t xml:space="preserve"> 质量指标</t>
  </si>
  <si>
    <t>高效履职</t>
  </si>
  <si>
    <t>按期完成</t>
  </si>
  <si>
    <t xml:space="preserve"> 时效指标</t>
  </si>
  <si>
    <t>按年初计划按时完成</t>
  </si>
  <si>
    <t>圆满完成政协会议、委员培训等</t>
  </si>
  <si>
    <t>政协会议、委员培训等圆满完成</t>
  </si>
  <si>
    <t>履职效益</t>
  </si>
  <si>
    <t>广泛凝聚各方力量，注重创新，激发政协履职活力</t>
  </si>
  <si>
    <t xml:space="preserve">效益指标 </t>
  </si>
  <si>
    <t>政协职能</t>
  </si>
  <si>
    <t>积极履职，推进政协事业发展</t>
  </si>
  <si>
    <t>政协协商、民主监督、参政议政</t>
  </si>
  <si>
    <t>满意度</t>
  </si>
  <si>
    <t xml:space="preserve"> 可持续影响指标</t>
  </si>
  <si>
    <t>持续性</t>
  </si>
  <si>
    <t>政协委员、列席人员等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</si>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</sst>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79166666666667" customWidth="1"/>
    <col min="3" max="3" width="4.61666666666667" customWidth="1"/>
    <col min="4" max="4" width="19.2583333333333" customWidth="1"/>
    <col min="5" max="11" width="9.75833333333333" customWidth="1"/>
  </cols>
  <sheetData>
    <row r="1" ht="73.3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69"/>
      <c r="B4" s="70"/>
      <c r="C4" s="3"/>
      <c r="D4" s="69" t="s">
        <v>1</v>
      </c>
      <c r="E4" s="70" t="s">
        <v>2</v>
      </c>
      <c r="F4" s="70"/>
      <c r="G4" s="70"/>
      <c r="H4" s="70"/>
      <c r="I4" s="3"/>
    </row>
    <row r="5" ht="54.3" customHeight="1" spans="1:9">
      <c r="A5" s="69"/>
      <c r="B5" s="70"/>
      <c r="C5" s="3"/>
      <c r="D5" s="69" t="s">
        <v>3</v>
      </c>
      <c r="E5" s="70" t="s">
        <v>4</v>
      </c>
      <c r="F5" s="70"/>
      <c r="G5" s="70"/>
      <c r="H5" s="7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1" workbookViewId="0">
      <selection activeCell="E26" sqref="E26"/>
    </sheetView>
  </sheetViews>
  <sheetFormatPr defaultColWidth="10" defaultRowHeight="13.5" outlineLevelCol="4"/>
  <cols>
    <col min="1" max="1" width="15.8666666666667" style="28" customWidth="1"/>
    <col min="2" max="2" width="26.7416666666667" style="28" customWidth="1"/>
    <col min="3" max="3" width="14.6583333333333" style="28" customWidth="1"/>
    <col min="4" max="4" width="18.5916666666667" style="28" customWidth="1"/>
    <col min="5" max="5" width="16.4166666666667" style="28" customWidth="1"/>
    <col min="6" max="6" width="18.125" style="28" customWidth="1"/>
    <col min="7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267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33.6" customHeight="1" spans="1:5">
      <c r="A3" s="32" t="s">
        <v>31</v>
      </c>
      <c r="B3" s="32"/>
      <c r="C3" s="32"/>
      <c r="D3" s="32"/>
      <c r="E3" s="33" t="s">
        <v>268</v>
      </c>
    </row>
    <row r="4" s="28" customFormat="1" ht="38.8" customHeight="1" spans="1:5">
      <c r="A4" s="34" t="s">
        <v>269</v>
      </c>
      <c r="B4" s="34"/>
      <c r="C4" s="34" t="s">
        <v>270</v>
      </c>
      <c r="D4" s="34"/>
      <c r="E4" s="34"/>
    </row>
    <row r="5" s="28" customFormat="1" ht="22.8" customHeight="1" spans="1:5">
      <c r="A5" s="34" t="s">
        <v>271</v>
      </c>
      <c r="B5" s="34" t="s">
        <v>160</v>
      </c>
      <c r="C5" s="34" t="s">
        <v>136</v>
      </c>
      <c r="D5" s="34" t="s">
        <v>249</v>
      </c>
      <c r="E5" s="34" t="s">
        <v>250</v>
      </c>
    </row>
    <row r="6" s="28" customFormat="1" ht="26.45" customHeight="1" spans="1:5">
      <c r="A6" s="35" t="s">
        <v>272</v>
      </c>
      <c r="B6" s="35" t="s">
        <v>228</v>
      </c>
      <c r="C6" s="36">
        <v>587.750912</v>
      </c>
      <c r="D6" s="36">
        <v>587.750912</v>
      </c>
      <c r="E6" s="36"/>
    </row>
    <row r="7" s="28" customFormat="1" ht="26.45" customHeight="1" spans="1:5">
      <c r="A7" s="37" t="s">
        <v>273</v>
      </c>
      <c r="B7" s="37" t="s">
        <v>274</v>
      </c>
      <c r="C7" s="38">
        <v>234.1776</v>
      </c>
      <c r="D7" s="38">
        <v>234.1776</v>
      </c>
      <c r="E7" s="38"/>
    </row>
    <row r="8" s="28" customFormat="1" ht="26.45" customHeight="1" spans="1:5">
      <c r="A8" s="37" t="s">
        <v>275</v>
      </c>
      <c r="B8" s="37" t="s">
        <v>276</v>
      </c>
      <c r="C8" s="38">
        <v>96.624</v>
      </c>
      <c r="D8" s="38">
        <v>96.624</v>
      </c>
      <c r="E8" s="38"/>
    </row>
    <row r="9" s="28" customFormat="1" ht="26.45" customHeight="1" spans="1:5">
      <c r="A9" s="37" t="s">
        <v>277</v>
      </c>
      <c r="B9" s="37" t="s">
        <v>278</v>
      </c>
      <c r="C9" s="38">
        <v>103.9372</v>
      </c>
      <c r="D9" s="38">
        <v>103.9372</v>
      </c>
      <c r="E9" s="38"/>
    </row>
    <row r="10" s="28" customFormat="1" ht="26.45" customHeight="1" spans="1:5">
      <c r="A10" s="37" t="s">
        <v>279</v>
      </c>
      <c r="B10" s="37" t="s">
        <v>280</v>
      </c>
      <c r="C10" s="38"/>
      <c r="D10" s="38"/>
      <c r="E10" s="38"/>
    </row>
    <row r="11" s="28" customFormat="1" ht="26.45" customHeight="1" spans="1:5">
      <c r="A11" s="37" t="s">
        <v>281</v>
      </c>
      <c r="B11" s="37" t="s">
        <v>282</v>
      </c>
      <c r="C11" s="38">
        <v>69.558208</v>
      </c>
      <c r="D11" s="38">
        <v>69.558208</v>
      </c>
      <c r="E11" s="38"/>
    </row>
    <row r="12" s="28" customFormat="1" ht="26.45" customHeight="1" spans="1:5">
      <c r="A12" s="37" t="s">
        <v>283</v>
      </c>
      <c r="B12" s="37" t="s">
        <v>284</v>
      </c>
      <c r="C12" s="38">
        <v>15.687936</v>
      </c>
      <c r="D12" s="38">
        <v>15.687936</v>
      </c>
      <c r="E12" s="38"/>
    </row>
    <row r="13" s="28" customFormat="1" ht="26.45" customHeight="1" spans="1:5">
      <c r="A13" s="37" t="s">
        <v>285</v>
      </c>
      <c r="B13" s="37" t="s">
        <v>286</v>
      </c>
      <c r="C13" s="38"/>
      <c r="D13" s="38"/>
      <c r="E13" s="38"/>
    </row>
    <row r="14" s="28" customFormat="1" ht="26.45" customHeight="1" spans="1:5">
      <c r="A14" s="37" t="s">
        <v>287</v>
      </c>
      <c r="B14" s="37" t="s">
        <v>288</v>
      </c>
      <c r="C14" s="38">
        <v>55.765968</v>
      </c>
      <c r="D14" s="38">
        <v>55.765968</v>
      </c>
      <c r="E14" s="38"/>
    </row>
    <row r="15" s="28" customFormat="1" ht="26.45" customHeight="1" spans="1:5">
      <c r="A15" s="37">
        <v>30199</v>
      </c>
      <c r="B15" s="37" t="s">
        <v>289</v>
      </c>
      <c r="C15" s="38">
        <v>12</v>
      </c>
      <c r="D15" s="38">
        <v>12</v>
      </c>
      <c r="E15" s="38"/>
    </row>
    <row r="16" s="28" customFormat="1" ht="26.45" customHeight="1" spans="1:5">
      <c r="A16" s="35" t="s">
        <v>290</v>
      </c>
      <c r="B16" s="35" t="s">
        <v>291</v>
      </c>
      <c r="C16" s="36">
        <v>45.2358</v>
      </c>
      <c r="D16" s="36"/>
      <c r="E16" s="36">
        <v>45.2358</v>
      </c>
    </row>
    <row r="17" s="28" customFormat="1" ht="26.45" customHeight="1" spans="1:5">
      <c r="A17" s="37" t="s">
        <v>292</v>
      </c>
      <c r="B17" s="37" t="s">
        <v>293</v>
      </c>
      <c r="C17" s="38">
        <v>22</v>
      </c>
      <c r="D17" s="38"/>
      <c r="E17" s="38">
        <v>22</v>
      </c>
    </row>
    <row r="18" s="28" customFormat="1" ht="26.45" customHeight="1" spans="1:5">
      <c r="A18" s="37" t="s">
        <v>294</v>
      </c>
      <c r="B18" s="37" t="s">
        <v>295</v>
      </c>
      <c r="C18" s="38"/>
      <c r="D18" s="38"/>
      <c r="E18" s="38"/>
    </row>
    <row r="19" s="28" customFormat="1" ht="26.45" customHeight="1" spans="1:5">
      <c r="A19" s="37" t="s">
        <v>296</v>
      </c>
      <c r="B19" s="37" t="s">
        <v>297</v>
      </c>
      <c r="C19" s="38"/>
      <c r="D19" s="38"/>
      <c r="E19" s="38"/>
    </row>
    <row r="20" s="28" customFormat="1" ht="26.45" customHeight="1" spans="1:5">
      <c r="A20" s="37" t="s">
        <v>298</v>
      </c>
      <c r="B20" s="37" t="s">
        <v>299</v>
      </c>
      <c r="C20" s="38"/>
      <c r="D20" s="38"/>
      <c r="E20" s="38"/>
    </row>
    <row r="21" s="28" customFormat="1" ht="26.45" customHeight="1" spans="1:5">
      <c r="A21" s="37" t="s">
        <v>300</v>
      </c>
      <c r="B21" s="37" t="s">
        <v>301</v>
      </c>
      <c r="C21" s="38"/>
      <c r="D21" s="38"/>
      <c r="E21" s="38"/>
    </row>
    <row r="22" s="28" customFormat="1" ht="26.45" customHeight="1" spans="1:5">
      <c r="A22" s="37" t="s">
        <v>302</v>
      </c>
      <c r="B22" s="37" t="s">
        <v>303</v>
      </c>
      <c r="C22" s="38"/>
      <c r="D22" s="38"/>
      <c r="E22" s="38"/>
    </row>
    <row r="23" s="28" customFormat="1" ht="26.45" customHeight="1" spans="1:5">
      <c r="A23" s="37" t="s">
        <v>304</v>
      </c>
      <c r="B23" s="37" t="s">
        <v>305</v>
      </c>
      <c r="C23" s="38"/>
      <c r="D23" s="38"/>
      <c r="E23" s="38"/>
    </row>
    <row r="24" s="28" customFormat="1" ht="26.45" customHeight="1" spans="1:5">
      <c r="A24" s="37" t="s">
        <v>306</v>
      </c>
      <c r="B24" s="37" t="s">
        <v>307</v>
      </c>
      <c r="C24" s="38"/>
      <c r="D24" s="38"/>
      <c r="E24" s="38"/>
    </row>
    <row r="25" s="28" customFormat="1" ht="26.45" customHeight="1" spans="1:5">
      <c r="A25" s="37" t="s">
        <v>308</v>
      </c>
      <c r="B25" s="37" t="s">
        <v>309</v>
      </c>
      <c r="C25" s="38">
        <v>9.2943</v>
      </c>
      <c r="D25" s="38"/>
      <c r="E25" s="38">
        <v>9.2943</v>
      </c>
    </row>
    <row r="26" s="28" customFormat="1" ht="26.45" customHeight="1" spans="1:5">
      <c r="A26" s="37" t="s">
        <v>310</v>
      </c>
      <c r="B26" s="37" t="s">
        <v>311</v>
      </c>
      <c r="C26" s="38">
        <v>13.9415</v>
      </c>
      <c r="D26" s="38"/>
      <c r="E26" s="38">
        <v>13.9415</v>
      </c>
    </row>
    <row r="27" s="28" customFormat="1" ht="26.45" customHeight="1" spans="1:5">
      <c r="A27" s="37" t="s">
        <v>312</v>
      </c>
      <c r="B27" s="37" t="s">
        <v>313</v>
      </c>
      <c r="C27" s="38"/>
      <c r="D27" s="38"/>
      <c r="E27" s="38"/>
    </row>
    <row r="28" s="28" customFormat="1" ht="26.45" customHeight="1" spans="1:5">
      <c r="A28" s="35" t="s">
        <v>314</v>
      </c>
      <c r="B28" s="35" t="s">
        <v>219</v>
      </c>
      <c r="C28" s="36">
        <v>1.656</v>
      </c>
      <c r="D28" s="36">
        <v>1.656</v>
      </c>
      <c r="E28" s="36"/>
    </row>
    <row r="29" s="28" customFormat="1" ht="26.45" customHeight="1" spans="1:5">
      <c r="A29" s="37" t="s">
        <v>315</v>
      </c>
      <c r="B29" s="37" t="s">
        <v>316</v>
      </c>
      <c r="C29" s="38"/>
      <c r="D29" s="38"/>
      <c r="E29" s="38"/>
    </row>
    <row r="30" s="28" customFormat="1" ht="26.45" customHeight="1" spans="1:5">
      <c r="A30" s="37" t="s">
        <v>317</v>
      </c>
      <c r="B30" s="37" t="s">
        <v>318</v>
      </c>
      <c r="C30" s="38">
        <v>1.656</v>
      </c>
      <c r="D30" s="38">
        <v>1.656</v>
      </c>
      <c r="E30" s="38"/>
    </row>
    <row r="31" s="28" customFormat="1" ht="22.8" customHeight="1" spans="1:5">
      <c r="A31" s="34" t="s">
        <v>136</v>
      </c>
      <c r="B31" s="34"/>
      <c r="C31" s="36">
        <f>C6+C16+C28</f>
        <v>634.642712</v>
      </c>
      <c r="D31" s="36">
        <f>D6+D16+D28</f>
        <v>589.406912</v>
      </c>
      <c r="E31" s="36">
        <f>E6+E16+E28</f>
        <v>45.2358</v>
      </c>
    </row>
    <row r="32" s="28" customFormat="1" ht="16.35" customHeight="1" spans="1:5">
      <c r="A32" s="39"/>
      <c r="B32" s="39"/>
      <c r="C32" s="39"/>
      <c r="D32" s="39"/>
      <c r="E32" s="39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O5" sqref="O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" customWidth="1"/>
    <col min="10" max="10" width="9.09166666666667" customWidth="1"/>
    <col min="11" max="11" width="10.25" customWidth="1"/>
    <col min="12" max="12" width="12.4833333333333" customWidth="1"/>
    <col min="13" max="13" width="9.63333333333333" customWidth="1"/>
    <col min="14" max="14" width="9.90833333333333" customWidth="1"/>
    <col min="15" max="16" width="9.75833333333333" customWidth="1"/>
  </cols>
  <sheetData>
    <row r="1" ht="16.35" customHeight="1" spans="1:14">
      <c r="A1" s="3"/>
      <c r="M1" s="16" t="s">
        <v>319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12" t="s">
        <v>158</v>
      </c>
      <c r="B4" s="12"/>
      <c r="C4" s="12"/>
      <c r="D4" s="12" t="s">
        <v>208</v>
      </c>
      <c r="E4" s="12" t="s">
        <v>209</v>
      </c>
      <c r="F4" s="12" t="s">
        <v>227</v>
      </c>
      <c r="G4" s="12" t="s">
        <v>211</v>
      </c>
      <c r="H4" s="12"/>
      <c r="I4" s="12"/>
      <c r="J4" s="12"/>
      <c r="K4" s="12"/>
      <c r="L4" s="12" t="s">
        <v>215</v>
      </c>
      <c r="M4" s="12"/>
      <c r="N4" s="12"/>
    </row>
    <row r="5" ht="39.65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320</v>
      </c>
      <c r="I5" s="12" t="s">
        <v>321</v>
      </c>
      <c r="J5" s="12" t="s">
        <v>322</v>
      </c>
      <c r="K5" s="12" t="s">
        <v>323</v>
      </c>
      <c r="L5" s="12" t="s">
        <v>136</v>
      </c>
      <c r="M5" s="12" t="s">
        <v>228</v>
      </c>
      <c r="N5" s="12" t="s">
        <v>324</v>
      </c>
    </row>
    <row r="6" ht="22.8" customHeight="1" spans="1:14">
      <c r="A6" s="15"/>
      <c r="B6" s="15"/>
      <c r="C6" s="15"/>
      <c r="D6" s="15"/>
      <c r="E6" s="15" t="s">
        <v>136</v>
      </c>
      <c r="F6" s="27">
        <v>587.750912</v>
      </c>
      <c r="G6" s="27">
        <v>587.750912</v>
      </c>
      <c r="H6" s="27">
        <v>434.7388</v>
      </c>
      <c r="I6" s="27">
        <v>85.246144</v>
      </c>
      <c r="J6" s="27">
        <v>55.765968</v>
      </c>
      <c r="K6" s="27">
        <v>12</v>
      </c>
      <c r="L6" s="27"/>
      <c r="M6" s="27"/>
      <c r="N6" s="27"/>
    </row>
    <row r="7" ht="22.8" customHeight="1" spans="1:14">
      <c r="A7" s="15"/>
      <c r="B7" s="15"/>
      <c r="C7" s="15"/>
      <c r="D7" s="13" t="s">
        <v>154</v>
      </c>
      <c r="E7" s="13" t="s">
        <v>4</v>
      </c>
      <c r="F7" s="27">
        <v>587.750912</v>
      </c>
      <c r="G7" s="27">
        <v>587.750912</v>
      </c>
      <c r="H7" s="27">
        <v>434.7388</v>
      </c>
      <c r="I7" s="27">
        <v>85.246144</v>
      </c>
      <c r="J7" s="27">
        <v>55.765968</v>
      </c>
      <c r="K7" s="27">
        <v>12</v>
      </c>
      <c r="L7" s="27"/>
      <c r="M7" s="27"/>
      <c r="N7" s="27"/>
    </row>
    <row r="8" ht="22.8" customHeight="1" spans="1:14">
      <c r="A8" s="15"/>
      <c r="B8" s="15"/>
      <c r="C8" s="15"/>
      <c r="D8" s="20" t="s">
        <v>155</v>
      </c>
      <c r="E8" s="20" t="s">
        <v>156</v>
      </c>
      <c r="F8" s="27">
        <v>587.750912</v>
      </c>
      <c r="G8" s="27">
        <v>587.750912</v>
      </c>
      <c r="H8" s="27">
        <v>434.7388</v>
      </c>
      <c r="I8" s="27">
        <v>85.246144</v>
      </c>
      <c r="J8" s="27">
        <v>55.765968</v>
      </c>
      <c r="K8" s="27">
        <v>12</v>
      </c>
      <c r="L8" s="27"/>
      <c r="M8" s="27"/>
      <c r="N8" s="27"/>
    </row>
    <row r="9" ht="22.8" customHeight="1" spans="1:14">
      <c r="A9" s="23" t="s">
        <v>169</v>
      </c>
      <c r="B9" s="23" t="s">
        <v>172</v>
      </c>
      <c r="C9" s="23" t="s">
        <v>175</v>
      </c>
      <c r="D9" s="19" t="s">
        <v>225</v>
      </c>
      <c r="E9" s="5" t="s">
        <v>177</v>
      </c>
      <c r="F9" s="6">
        <v>446.7388</v>
      </c>
      <c r="G9" s="6">
        <v>446.7388</v>
      </c>
      <c r="H9" s="21">
        <v>434.7388</v>
      </c>
      <c r="I9" s="21"/>
      <c r="J9" s="21"/>
      <c r="K9" s="21">
        <v>12</v>
      </c>
      <c r="L9" s="6"/>
      <c r="M9" s="21"/>
      <c r="N9" s="21"/>
    </row>
    <row r="10" ht="22.8" customHeight="1" spans="1:14">
      <c r="A10" s="23" t="s">
        <v>184</v>
      </c>
      <c r="B10" s="23" t="s">
        <v>187</v>
      </c>
      <c r="C10" s="23" t="s">
        <v>187</v>
      </c>
      <c r="D10" s="19" t="s">
        <v>225</v>
      </c>
      <c r="E10" s="5" t="s">
        <v>191</v>
      </c>
      <c r="F10" s="6">
        <v>69.558208</v>
      </c>
      <c r="G10" s="6">
        <v>69.558208</v>
      </c>
      <c r="H10" s="21"/>
      <c r="I10" s="21">
        <v>69.558208</v>
      </c>
      <c r="J10" s="21"/>
      <c r="K10" s="21"/>
      <c r="L10" s="6"/>
      <c r="M10" s="21"/>
      <c r="N10" s="21"/>
    </row>
    <row r="11" ht="22.8" customHeight="1" spans="1:14">
      <c r="A11" s="23" t="s">
        <v>192</v>
      </c>
      <c r="B11" s="23" t="s">
        <v>195</v>
      </c>
      <c r="C11" s="23" t="s">
        <v>175</v>
      </c>
      <c r="D11" s="19" t="s">
        <v>225</v>
      </c>
      <c r="E11" s="5" t="s">
        <v>199</v>
      </c>
      <c r="F11" s="6">
        <v>15.687936</v>
      </c>
      <c r="G11" s="6">
        <v>15.687936</v>
      </c>
      <c r="H11" s="21"/>
      <c r="I11" s="21">
        <v>15.687936</v>
      </c>
      <c r="J11" s="21"/>
      <c r="K11" s="21"/>
      <c r="L11" s="6"/>
      <c r="M11" s="21"/>
      <c r="N11" s="21"/>
    </row>
    <row r="12" ht="22.8" customHeight="1" spans="1:14">
      <c r="A12" s="23" t="s">
        <v>200</v>
      </c>
      <c r="B12" s="23" t="s">
        <v>172</v>
      </c>
      <c r="C12" s="23" t="s">
        <v>175</v>
      </c>
      <c r="D12" s="19" t="s">
        <v>225</v>
      </c>
      <c r="E12" s="5" t="s">
        <v>206</v>
      </c>
      <c r="F12" s="6">
        <v>55.765968</v>
      </c>
      <c r="G12" s="6">
        <v>55.765968</v>
      </c>
      <c r="H12" s="21"/>
      <c r="I12" s="21"/>
      <c r="J12" s="21">
        <v>55.765968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C1" workbookViewId="0">
      <selection activeCell="W5" sqref="W5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666666666667" customWidth="1"/>
    <col min="7" max="22" width="7.69166666666667" customWidth="1"/>
    <col min="23" max="24" width="9.75833333333333" customWidth="1"/>
  </cols>
  <sheetData>
    <row r="1" ht="16.35" customHeight="1" spans="1:22">
      <c r="A1" s="3"/>
      <c r="U1" s="16" t="s">
        <v>325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12" t="s">
        <v>158</v>
      </c>
      <c r="B4" s="12"/>
      <c r="C4" s="12"/>
      <c r="D4" s="12" t="s">
        <v>208</v>
      </c>
      <c r="E4" s="12" t="s">
        <v>209</v>
      </c>
      <c r="F4" s="12" t="s">
        <v>227</v>
      </c>
      <c r="G4" s="12" t="s">
        <v>326</v>
      </c>
      <c r="H4" s="12"/>
      <c r="I4" s="12"/>
      <c r="J4" s="12"/>
      <c r="K4" s="12"/>
      <c r="L4" s="12" t="s">
        <v>327</v>
      </c>
      <c r="M4" s="12"/>
      <c r="N4" s="12"/>
      <c r="O4" s="12"/>
      <c r="P4" s="12"/>
      <c r="Q4" s="12"/>
      <c r="R4" s="12" t="s">
        <v>322</v>
      </c>
      <c r="S4" s="12" t="s">
        <v>328</v>
      </c>
      <c r="T4" s="12"/>
      <c r="U4" s="12"/>
      <c r="V4" s="12"/>
    </row>
    <row r="5" ht="56.05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329</v>
      </c>
      <c r="I5" s="12" t="s">
        <v>330</v>
      </c>
      <c r="J5" s="12" t="s">
        <v>331</v>
      </c>
      <c r="K5" s="12" t="s">
        <v>332</v>
      </c>
      <c r="L5" s="12" t="s">
        <v>136</v>
      </c>
      <c r="M5" s="12" t="s">
        <v>333</v>
      </c>
      <c r="N5" s="12" t="s">
        <v>334</v>
      </c>
      <c r="O5" s="12" t="s">
        <v>335</v>
      </c>
      <c r="P5" s="12" t="s">
        <v>336</v>
      </c>
      <c r="Q5" s="12" t="s">
        <v>337</v>
      </c>
      <c r="R5" s="12"/>
      <c r="S5" s="12" t="s">
        <v>136</v>
      </c>
      <c r="T5" s="12" t="s">
        <v>338</v>
      </c>
      <c r="U5" s="12" t="s">
        <v>339</v>
      </c>
      <c r="V5" s="12" t="s">
        <v>323</v>
      </c>
    </row>
    <row r="6" ht="22.8" customHeight="1" spans="1:22">
      <c r="A6" s="15"/>
      <c r="B6" s="15"/>
      <c r="C6" s="15"/>
      <c r="D6" s="15"/>
      <c r="E6" s="15" t="s">
        <v>136</v>
      </c>
      <c r="F6" s="14">
        <v>587.750912</v>
      </c>
      <c r="G6" s="14">
        <v>434.7388</v>
      </c>
      <c r="H6" s="14">
        <v>234.1776</v>
      </c>
      <c r="I6" s="14">
        <v>96.624</v>
      </c>
      <c r="J6" s="14">
        <v>103.9372</v>
      </c>
      <c r="K6" s="14"/>
      <c r="L6" s="14">
        <v>85.246144</v>
      </c>
      <c r="M6" s="14">
        <v>69.558208</v>
      </c>
      <c r="N6" s="14"/>
      <c r="O6" s="14">
        <v>15.687936</v>
      </c>
      <c r="P6" s="14"/>
      <c r="Q6" s="14"/>
      <c r="R6" s="14">
        <v>55.765968</v>
      </c>
      <c r="S6" s="14">
        <v>12</v>
      </c>
      <c r="T6" s="14"/>
      <c r="U6" s="14"/>
      <c r="V6" s="14">
        <v>12</v>
      </c>
    </row>
    <row r="7" ht="22.8" customHeight="1" spans="1:22">
      <c r="A7" s="15"/>
      <c r="B7" s="15"/>
      <c r="C7" s="15"/>
      <c r="D7" s="13" t="s">
        <v>154</v>
      </c>
      <c r="E7" s="13" t="s">
        <v>4</v>
      </c>
      <c r="F7" s="14">
        <v>587.750912</v>
      </c>
      <c r="G7" s="14">
        <v>434.7388</v>
      </c>
      <c r="H7" s="14">
        <v>234.1776</v>
      </c>
      <c r="I7" s="14">
        <v>96.624</v>
      </c>
      <c r="J7" s="14">
        <v>103.9372</v>
      </c>
      <c r="K7" s="14"/>
      <c r="L7" s="14">
        <v>85.246144</v>
      </c>
      <c r="M7" s="14">
        <v>69.558208</v>
      </c>
      <c r="N7" s="14"/>
      <c r="O7" s="14">
        <v>15.687936</v>
      </c>
      <c r="P7" s="14"/>
      <c r="Q7" s="14"/>
      <c r="R7" s="14">
        <v>55.765968</v>
      </c>
      <c r="S7" s="14">
        <v>12</v>
      </c>
      <c r="T7" s="14"/>
      <c r="U7" s="14"/>
      <c r="V7" s="14">
        <v>12</v>
      </c>
    </row>
    <row r="8" ht="22.8" customHeight="1" spans="1:22">
      <c r="A8" s="15"/>
      <c r="B8" s="15"/>
      <c r="C8" s="15"/>
      <c r="D8" s="20" t="s">
        <v>155</v>
      </c>
      <c r="E8" s="20" t="s">
        <v>156</v>
      </c>
      <c r="F8" s="14">
        <v>587.750912</v>
      </c>
      <c r="G8" s="14">
        <v>434.7388</v>
      </c>
      <c r="H8" s="14">
        <v>234.1776</v>
      </c>
      <c r="I8" s="14">
        <v>96.624</v>
      </c>
      <c r="J8" s="14">
        <v>103.9372</v>
      </c>
      <c r="K8" s="14"/>
      <c r="L8" s="14">
        <v>85.246144</v>
      </c>
      <c r="M8" s="14">
        <v>69.558208</v>
      </c>
      <c r="N8" s="14"/>
      <c r="O8" s="14">
        <v>15.687936</v>
      </c>
      <c r="P8" s="14"/>
      <c r="Q8" s="14"/>
      <c r="R8" s="14">
        <v>55.765968</v>
      </c>
      <c r="S8" s="14">
        <v>12</v>
      </c>
      <c r="T8" s="14"/>
      <c r="U8" s="14"/>
      <c r="V8" s="14">
        <v>12</v>
      </c>
    </row>
    <row r="9" ht="22.8" customHeight="1" spans="1:22">
      <c r="A9" s="23" t="s">
        <v>169</v>
      </c>
      <c r="B9" s="23" t="s">
        <v>172</v>
      </c>
      <c r="C9" s="23" t="s">
        <v>175</v>
      </c>
      <c r="D9" s="19" t="s">
        <v>225</v>
      </c>
      <c r="E9" s="5" t="s">
        <v>177</v>
      </c>
      <c r="F9" s="6">
        <v>446.7388</v>
      </c>
      <c r="G9" s="21">
        <v>434.7388</v>
      </c>
      <c r="H9" s="21">
        <v>234.1776</v>
      </c>
      <c r="I9" s="21">
        <v>96.624</v>
      </c>
      <c r="J9" s="21">
        <v>103.9372</v>
      </c>
      <c r="K9" s="21"/>
      <c r="L9" s="6"/>
      <c r="M9" s="21"/>
      <c r="N9" s="21"/>
      <c r="O9" s="21"/>
      <c r="P9" s="21"/>
      <c r="Q9" s="21"/>
      <c r="R9" s="21"/>
      <c r="S9" s="6">
        <v>12</v>
      </c>
      <c r="T9" s="21"/>
      <c r="U9" s="21"/>
      <c r="V9" s="21">
        <v>12</v>
      </c>
    </row>
    <row r="10" ht="22.8" customHeight="1" spans="1:22">
      <c r="A10" s="23" t="s">
        <v>184</v>
      </c>
      <c r="B10" s="23" t="s">
        <v>187</v>
      </c>
      <c r="C10" s="23" t="s">
        <v>187</v>
      </c>
      <c r="D10" s="19" t="s">
        <v>225</v>
      </c>
      <c r="E10" s="5" t="s">
        <v>191</v>
      </c>
      <c r="F10" s="6">
        <v>69.558208</v>
      </c>
      <c r="G10" s="21"/>
      <c r="H10" s="21"/>
      <c r="I10" s="21"/>
      <c r="J10" s="21"/>
      <c r="K10" s="21"/>
      <c r="L10" s="6">
        <v>69.558208</v>
      </c>
      <c r="M10" s="21">
        <v>69.558208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192</v>
      </c>
      <c r="B11" s="23" t="s">
        <v>195</v>
      </c>
      <c r="C11" s="23" t="s">
        <v>175</v>
      </c>
      <c r="D11" s="19" t="s">
        <v>225</v>
      </c>
      <c r="E11" s="5" t="s">
        <v>199</v>
      </c>
      <c r="F11" s="6">
        <v>15.687936</v>
      </c>
      <c r="G11" s="21"/>
      <c r="H11" s="21"/>
      <c r="I11" s="21"/>
      <c r="J11" s="21"/>
      <c r="K11" s="21"/>
      <c r="L11" s="6">
        <v>15.687936</v>
      </c>
      <c r="M11" s="21"/>
      <c r="N11" s="21"/>
      <c r="O11" s="21">
        <v>15.687936</v>
      </c>
      <c r="P11" s="21"/>
      <c r="Q11" s="21"/>
      <c r="R11" s="21"/>
      <c r="S11" s="6"/>
      <c r="T11" s="21"/>
      <c r="U11" s="21"/>
      <c r="V11" s="21"/>
    </row>
    <row r="12" ht="22.8" customHeight="1" spans="1:22">
      <c r="A12" s="23" t="s">
        <v>200</v>
      </c>
      <c r="B12" s="23" t="s">
        <v>172</v>
      </c>
      <c r="C12" s="23" t="s">
        <v>175</v>
      </c>
      <c r="D12" s="19" t="s">
        <v>225</v>
      </c>
      <c r="E12" s="5" t="s">
        <v>206</v>
      </c>
      <c r="F12" s="6">
        <v>55.765968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55.765968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M5" sqref="M5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25" customWidth="1"/>
    <col min="9" max="9" width="12.0666666666667" customWidth="1"/>
    <col min="10" max="10" width="11.9416666666667" customWidth="1"/>
    <col min="11" max="11" width="11.5333333333333" customWidth="1"/>
    <col min="12" max="13" width="9.75833333333333" customWidth="1"/>
  </cols>
  <sheetData>
    <row r="1" ht="16.35" customHeight="1" spans="1:11">
      <c r="A1" s="3"/>
      <c r="K1" s="16" t="s">
        <v>340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158</v>
      </c>
      <c r="B4" s="12"/>
      <c r="C4" s="12"/>
      <c r="D4" s="12" t="s">
        <v>208</v>
      </c>
      <c r="E4" s="12" t="s">
        <v>209</v>
      </c>
      <c r="F4" s="12" t="s">
        <v>341</v>
      </c>
      <c r="G4" s="12" t="s">
        <v>342</v>
      </c>
      <c r="H4" s="12" t="s">
        <v>343</v>
      </c>
      <c r="I4" s="12" t="s">
        <v>344</v>
      </c>
      <c r="J4" s="12" t="s">
        <v>345</v>
      </c>
      <c r="K4" s="12" t="s">
        <v>346</v>
      </c>
    </row>
    <row r="5" ht="23.2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5"/>
      <c r="B6" s="15"/>
      <c r="C6" s="15"/>
      <c r="D6" s="15"/>
      <c r="E6" s="15" t="s">
        <v>136</v>
      </c>
      <c r="F6" s="14">
        <v>1.656</v>
      </c>
      <c r="G6" s="14">
        <v>1.656</v>
      </c>
      <c r="H6" s="14"/>
      <c r="I6" s="14"/>
      <c r="J6" s="14"/>
      <c r="K6" s="14"/>
    </row>
    <row r="7" ht="22.8" customHeight="1" spans="1:11">
      <c r="A7" s="15"/>
      <c r="B7" s="15"/>
      <c r="C7" s="15"/>
      <c r="D7" s="13" t="s">
        <v>154</v>
      </c>
      <c r="E7" s="13" t="s">
        <v>4</v>
      </c>
      <c r="F7" s="14">
        <v>1.656</v>
      </c>
      <c r="G7" s="14">
        <v>1.656</v>
      </c>
      <c r="H7" s="14"/>
      <c r="I7" s="14"/>
      <c r="J7" s="14"/>
      <c r="K7" s="14"/>
    </row>
    <row r="8" ht="22.8" customHeight="1" spans="1:11">
      <c r="A8" s="15"/>
      <c r="B8" s="15"/>
      <c r="C8" s="15"/>
      <c r="D8" s="20" t="s">
        <v>155</v>
      </c>
      <c r="E8" s="20" t="s">
        <v>156</v>
      </c>
      <c r="F8" s="14">
        <v>1.656</v>
      </c>
      <c r="G8" s="14">
        <v>1.656</v>
      </c>
      <c r="H8" s="14"/>
      <c r="I8" s="14"/>
      <c r="J8" s="14"/>
      <c r="K8" s="14"/>
    </row>
    <row r="9" ht="22.8" customHeight="1" spans="1:11">
      <c r="A9" s="23" t="s">
        <v>169</v>
      </c>
      <c r="B9" s="23" t="s">
        <v>172</v>
      </c>
      <c r="C9" s="23" t="s">
        <v>175</v>
      </c>
      <c r="D9" s="19" t="s">
        <v>225</v>
      </c>
      <c r="E9" s="5" t="s">
        <v>177</v>
      </c>
      <c r="F9" s="6">
        <v>1.656</v>
      </c>
      <c r="G9" s="21">
        <v>1.656</v>
      </c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S5" sqref="S5"/>
    </sheetView>
  </sheetViews>
  <sheetFormatPr defaultColWidth="10" defaultRowHeight="13.5"/>
  <cols>
    <col min="1" max="1" width="4.75" customWidth="1"/>
    <col min="2" max="2" width="5.425" customWidth="1"/>
    <col min="3" max="3" width="5.95833333333333" customWidth="1"/>
    <col min="4" max="4" width="9.75833333333333" customWidth="1"/>
    <col min="5" max="5" width="20.0833333333333" customWidth="1"/>
    <col min="6" max="18" width="7.69166666666667" customWidth="1"/>
    <col min="19" max="20" width="9.75833333333333" customWidth="1"/>
  </cols>
  <sheetData>
    <row r="1" ht="16.35" customHeight="1" spans="1:18">
      <c r="A1" s="3"/>
      <c r="Q1" s="16" t="s">
        <v>347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12" t="s">
        <v>158</v>
      </c>
      <c r="B4" s="12"/>
      <c r="C4" s="12"/>
      <c r="D4" s="12" t="s">
        <v>208</v>
      </c>
      <c r="E4" s="12" t="s">
        <v>209</v>
      </c>
      <c r="F4" s="12" t="s">
        <v>341</v>
      </c>
      <c r="G4" s="12" t="s">
        <v>348</v>
      </c>
      <c r="H4" s="12" t="s">
        <v>349</v>
      </c>
      <c r="I4" s="12" t="s">
        <v>350</v>
      </c>
      <c r="J4" s="12" t="s">
        <v>351</v>
      </c>
      <c r="K4" s="12" t="s">
        <v>352</v>
      </c>
      <c r="L4" s="12" t="s">
        <v>353</v>
      </c>
      <c r="M4" s="12" t="s">
        <v>354</v>
      </c>
      <c r="N4" s="12" t="s">
        <v>343</v>
      </c>
      <c r="O4" s="12" t="s">
        <v>355</v>
      </c>
      <c r="P4" s="12" t="s">
        <v>356</v>
      </c>
      <c r="Q4" s="12" t="s">
        <v>344</v>
      </c>
      <c r="R4" s="12" t="s">
        <v>346</v>
      </c>
    </row>
    <row r="5" ht="21.55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15"/>
      <c r="B6" s="15"/>
      <c r="C6" s="15"/>
      <c r="D6" s="15"/>
      <c r="E6" s="15" t="s">
        <v>136</v>
      </c>
      <c r="F6" s="14">
        <v>1.656</v>
      </c>
      <c r="G6" s="14"/>
      <c r="H6" s="14"/>
      <c r="I6" s="14"/>
      <c r="J6" s="14"/>
      <c r="K6" s="14">
        <v>1.656</v>
      </c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 t="s">
        <v>154</v>
      </c>
      <c r="E7" s="13" t="s">
        <v>4</v>
      </c>
      <c r="F7" s="14">
        <v>1.656</v>
      </c>
      <c r="G7" s="14"/>
      <c r="H7" s="14"/>
      <c r="I7" s="14"/>
      <c r="J7" s="14"/>
      <c r="K7" s="14">
        <v>1.656</v>
      </c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 t="s">
        <v>155</v>
      </c>
      <c r="E8" s="20" t="s">
        <v>156</v>
      </c>
      <c r="F8" s="14">
        <v>1.656</v>
      </c>
      <c r="G8" s="14"/>
      <c r="H8" s="14"/>
      <c r="I8" s="14"/>
      <c r="J8" s="14"/>
      <c r="K8" s="14">
        <v>1.656</v>
      </c>
      <c r="L8" s="14"/>
      <c r="M8" s="14"/>
      <c r="N8" s="14"/>
      <c r="O8" s="14"/>
      <c r="P8" s="14"/>
      <c r="Q8" s="14"/>
      <c r="R8" s="14"/>
    </row>
    <row r="9" ht="22.8" customHeight="1" spans="1:18">
      <c r="A9" s="23" t="s">
        <v>169</v>
      </c>
      <c r="B9" s="23" t="s">
        <v>172</v>
      </c>
      <c r="C9" s="23" t="s">
        <v>175</v>
      </c>
      <c r="D9" s="19" t="s">
        <v>225</v>
      </c>
      <c r="E9" s="5" t="s">
        <v>177</v>
      </c>
      <c r="F9" s="6">
        <v>1.656</v>
      </c>
      <c r="G9" s="21"/>
      <c r="H9" s="21"/>
      <c r="I9" s="21"/>
      <c r="J9" s="21"/>
      <c r="K9" s="21">
        <v>1.656</v>
      </c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V7" sqref="V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666666666667" customWidth="1"/>
    <col min="6" max="6" width="9.63333333333333" customWidth="1"/>
    <col min="7" max="7" width="8.41666666666667" customWidth="1"/>
    <col min="8" max="17" width="7.18333333333333" customWidth="1"/>
    <col min="18" max="18" width="8.55833333333333" customWidth="1"/>
    <col min="19" max="20" width="7.18333333333333" customWidth="1"/>
    <col min="21" max="22" width="9.75833333333333" customWidth="1"/>
  </cols>
  <sheetData>
    <row r="1" ht="16.35" customHeight="1" spans="1:20">
      <c r="A1" s="3"/>
      <c r="S1" s="16" t="s">
        <v>357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12" t="s">
        <v>158</v>
      </c>
      <c r="B4" s="12"/>
      <c r="C4" s="12"/>
      <c r="D4" s="12" t="s">
        <v>208</v>
      </c>
      <c r="E4" s="12" t="s">
        <v>209</v>
      </c>
      <c r="F4" s="12" t="s">
        <v>341</v>
      </c>
      <c r="G4" s="12" t="s">
        <v>212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215</v>
      </c>
      <c r="S4" s="12"/>
      <c r="T4" s="12"/>
    </row>
    <row r="5" ht="36.2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358</v>
      </c>
      <c r="I5" s="12" t="s">
        <v>359</v>
      </c>
      <c r="J5" s="12" t="s">
        <v>360</v>
      </c>
      <c r="K5" s="12" t="s">
        <v>361</v>
      </c>
      <c r="L5" s="12" t="s">
        <v>362</v>
      </c>
      <c r="M5" s="12" t="s">
        <v>363</v>
      </c>
      <c r="N5" s="12" t="s">
        <v>364</v>
      </c>
      <c r="O5" s="12" t="s">
        <v>365</v>
      </c>
      <c r="P5" s="12" t="s">
        <v>366</v>
      </c>
      <c r="Q5" s="12" t="s">
        <v>367</v>
      </c>
      <c r="R5" s="12" t="s">
        <v>136</v>
      </c>
      <c r="S5" s="12" t="s">
        <v>291</v>
      </c>
      <c r="T5" s="12" t="s">
        <v>324</v>
      </c>
    </row>
    <row r="6" ht="22.8" customHeight="1" spans="1:20">
      <c r="A6" s="15"/>
      <c r="B6" s="15"/>
      <c r="C6" s="15"/>
      <c r="D6" s="15"/>
      <c r="E6" s="15" t="s">
        <v>136</v>
      </c>
      <c r="F6" s="27">
        <v>45.2358</v>
      </c>
      <c r="G6" s="27">
        <v>45.2358</v>
      </c>
      <c r="H6" s="27">
        <v>45.2358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27">
        <v>45.2358</v>
      </c>
      <c r="G7" s="27">
        <v>45.2358</v>
      </c>
      <c r="H7" s="27">
        <v>45.2358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5"/>
      <c r="B8" s="15"/>
      <c r="C8" s="15"/>
      <c r="D8" s="20" t="s">
        <v>155</v>
      </c>
      <c r="E8" s="20" t="s">
        <v>156</v>
      </c>
      <c r="F8" s="27">
        <v>45.2358</v>
      </c>
      <c r="G8" s="27">
        <v>45.2358</v>
      </c>
      <c r="H8" s="27">
        <v>45.2358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3" t="s">
        <v>169</v>
      </c>
      <c r="B9" s="23" t="s">
        <v>172</v>
      </c>
      <c r="C9" s="23" t="s">
        <v>175</v>
      </c>
      <c r="D9" s="19" t="s">
        <v>225</v>
      </c>
      <c r="E9" s="5" t="s">
        <v>177</v>
      </c>
      <c r="F9" s="6">
        <v>45.2358</v>
      </c>
      <c r="G9" s="21">
        <v>45.2358</v>
      </c>
      <c r="H9" s="21">
        <v>45.2358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I1" workbookViewId="0">
      <selection activeCell="AH7" sqref="AH7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5833333333333" customWidth="1"/>
  </cols>
  <sheetData>
    <row r="1" ht="13.8" customHeight="1" spans="1:33">
      <c r="A1" s="3"/>
      <c r="F1" s="3"/>
      <c r="AF1" s="16" t="s">
        <v>368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12" t="s">
        <v>158</v>
      </c>
      <c r="B4" s="12"/>
      <c r="C4" s="12"/>
      <c r="D4" s="12" t="s">
        <v>208</v>
      </c>
      <c r="E4" s="12" t="s">
        <v>209</v>
      </c>
      <c r="F4" s="12" t="s">
        <v>369</v>
      </c>
      <c r="G4" s="12" t="s">
        <v>370</v>
      </c>
      <c r="H4" s="12" t="s">
        <v>371</v>
      </c>
      <c r="I4" s="12" t="s">
        <v>372</v>
      </c>
      <c r="J4" s="12" t="s">
        <v>373</v>
      </c>
      <c r="K4" s="12" t="s">
        <v>374</v>
      </c>
      <c r="L4" s="12" t="s">
        <v>375</v>
      </c>
      <c r="M4" s="12" t="s">
        <v>376</v>
      </c>
      <c r="N4" s="12" t="s">
        <v>377</v>
      </c>
      <c r="O4" s="12" t="s">
        <v>378</v>
      </c>
      <c r="P4" s="12" t="s">
        <v>379</v>
      </c>
      <c r="Q4" s="12" t="s">
        <v>364</v>
      </c>
      <c r="R4" s="12" t="s">
        <v>366</v>
      </c>
      <c r="S4" s="12" t="s">
        <v>380</v>
      </c>
      <c r="T4" s="12" t="s">
        <v>359</v>
      </c>
      <c r="U4" s="12" t="s">
        <v>360</v>
      </c>
      <c r="V4" s="12" t="s">
        <v>363</v>
      </c>
      <c r="W4" s="12" t="s">
        <v>381</v>
      </c>
      <c r="X4" s="12" t="s">
        <v>382</v>
      </c>
      <c r="Y4" s="12" t="s">
        <v>383</v>
      </c>
      <c r="Z4" s="12" t="s">
        <v>384</v>
      </c>
      <c r="AA4" s="12" t="s">
        <v>362</v>
      </c>
      <c r="AB4" s="12" t="s">
        <v>385</v>
      </c>
      <c r="AC4" s="12" t="s">
        <v>386</v>
      </c>
      <c r="AD4" s="12" t="s">
        <v>365</v>
      </c>
      <c r="AE4" s="12" t="s">
        <v>387</v>
      </c>
      <c r="AF4" s="12" t="s">
        <v>388</v>
      </c>
      <c r="AG4" s="12" t="s">
        <v>367</v>
      </c>
    </row>
    <row r="5" ht="21.55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4"/>
      <c r="B6" s="26"/>
      <c r="C6" s="26"/>
      <c r="D6" s="5"/>
      <c r="E6" s="5" t="s">
        <v>136</v>
      </c>
      <c r="F6" s="27">
        <v>45.2358</v>
      </c>
      <c r="G6" s="27">
        <v>22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9.2943</v>
      </c>
      <c r="AC6" s="27">
        <v>13.9415</v>
      </c>
      <c r="AD6" s="27"/>
      <c r="AE6" s="27"/>
      <c r="AF6" s="27"/>
      <c r="AG6" s="27"/>
    </row>
    <row r="7" ht="22.8" customHeight="1" spans="1:33">
      <c r="A7" s="15"/>
      <c r="B7" s="15"/>
      <c r="C7" s="15"/>
      <c r="D7" s="13" t="s">
        <v>154</v>
      </c>
      <c r="E7" s="13" t="s">
        <v>4</v>
      </c>
      <c r="F7" s="27">
        <v>45.2358</v>
      </c>
      <c r="G7" s="27">
        <v>22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9.2943</v>
      </c>
      <c r="AC7" s="27">
        <v>13.9415</v>
      </c>
      <c r="AD7" s="27"/>
      <c r="AE7" s="27"/>
      <c r="AF7" s="27"/>
      <c r="AG7" s="27"/>
    </row>
    <row r="8" ht="22.8" customHeight="1" spans="1:33">
      <c r="A8" s="15"/>
      <c r="B8" s="15"/>
      <c r="C8" s="15"/>
      <c r="D8" s="20" t="s">
        <v>155</v>
      </c>
      <c r="E8" s="20" t="s">
        <v>156</v>
      </c>
      <c r="F8" s="27">
        <v>45.2358</v>
      </c>
      <c r="G8" s="27">
        <v>22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9.2943</v>
      </c>
      <c r="AC8" s="27">
        <v>13.9415</v>
      </c>
      <c r="AD8" s="27"/>
      <c r="AE8" s="27"/>
      <c r="AF8" s="27"/>
      <c r="AG8" s="27"/>
    </row>
    <row r="9" ht="22.8" customHeight="1" spans="1:33">
      <c r="A9" s="23" t="s">
        <v>169</v>
      </c>
      <c r="B9" s="23" t="s">
        <v>172</v>
      </c>
      <c r="C9" s="23" t="s">
        <v>175</v>
      </c>
      <c r="D9" s="19" t="s">
        <v>225</v>
      </c>
      <c r="E9" s="5" t="s">
        <v>177</v>
      </c>
      <c r="F9" s="21">
        <v>45.2358</v>
      </c>
      <c r="G9" s="21">
        <v>22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9.2943</v>
      </c>
      <c r="AC9" s="21">
        <v>13.9415</v>
      </c>
      <c r="AD9" s="21"/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C14" sqref="C14 E21"/>
    </sheetView>
  </sheetViews>
  <sheetFormatPr defaultColWidth="10" defaultRowHeight="13.5" outlineLevelRow="7" outlineLevelCol="7"/>
  <cols>
    <col min="1" max="1" width="12.8833333333333" customWidth="1"/>
    <col min="2" max="2" width="29.7166666666667" customWidth="1"/>
    <col min="3" max="3" width="20.75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5833333333333" customWidth="1"/>
  </cols>
  <sheetData>
    <row r="1" ht="16.35" customHeight="1" spans="1:8">
      <c r="A1" s="3"/>
      <c r="G1" s="16" t="s">
        <v>389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390</v>
      </c>
      <c r="B4" s="12" t="s">
        <v>391</v>
      </c>
      <c r="C4" s="12" t="s">
        <v>392</v>
      </c>
      <c r="D4" s="12" t="s">
        <v>393</v>
      </c>
      <c r="E4" s="12" t="s">
        <v>394</v>
      </c>
      <c r="F4" s="12"/>
      <c r="G4" s="12"/>
      <c r="H4" s="12" t="s">
        <v>395</v>
      </c>
    </row>
    <row r="5" ht="25.85" customHeight="1" spans="1:8">
      <c r="A5" s="12"/>
      <c r="B5" s="12"/>
      <c r="C5" s="12"/>
      <c r="D5" s="12"/>
      <c r="E5" s="12" t="s">
        <v>138</v>
      </c>
      <c r="F5" s="12" t="s">
        <v>396</v>
      </c>
      <c r="G5" s="12" t="s">
        <v>397</v>
      </c>
      <c r="H5" s="12"/>
    </row>
    <row r="6" ht="22.8" customHeight="1" spans="1:8">
      <c r="A6" s="15"/>
      <c r="B6" s="15" t="s">
        <v>136</v>
      </c>
      <c r="C6" s="14">
        <v>3.5</v>
      </c>
      <c r="D6" s="14"/>
      <c r="E6" s="14"/>
      <c r="F6" s="14"/>
      <c r="G6" s="14"/>
      <c r="H6" s="14">
        <v>3.5</v>
      </c>
    </row>
    <row r="7" ht="22.8" customHeight="1" spans="1:8">
      <c r="A7" s="13" t="s">
        <v>154</v>
      </c>
      <c r="B7" s="13" t="s">
        <v>4</v>
      </c>
      <c r="C7" s="14">
        <v>3.5</v>
      </c>
      <c r="D7" s="14"/>
      <c r="E7" s="14"/>
      <c r="F7" s="14"/>
      <c r="G7" s="14"/>
      <c r="H7" s="14">
        <v>3.5</v>
      </c>
    </row>
    <row r="8" ht="22.8" customHeight="1" spans="1:8">
      <c r="A8" s="19" t="s">
        <v>155</v>
      </c>
      <c r="B8" s="19" t="s">
        <v>156</v>
      </c>
      <c r="C8" s="21">
        <v>3.5</v>
      </c>
      <c r="D8" s="21"/>
      <c r="E8" s="6"/>
      <c r="F8" s="21"/>
      <c r="G8" s="21"/>
      <c r="H8" s="21">
        <v>3.5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8" sqref="H8"/>
    </sheetView>
  </sheetViews>
  <sheetFormatPr defaultColWidth="10" defaultRowHeight="13.5" outlineLevelCol="7"/>
  <cols>
    <col min="1" max="1" width="11.3916666666667" customWidth="1"/>
    <col min="2" max="2" width="24.8333333333333" customWidth="1"/>
    <col min="3" max="3" width="16.1416666666667" customWidth="1"/>
    <col min="4" max="4" width="12.8833333333333" customWidth="1"/>
    <col min="5" max="5" width="12.75" customWidth="1"/>
    <col min="6" max="6" width="13.8416666666667" customWidth="1"/>
    <col min="7" max="7" width="14.1166666666667" customWidth="1"/>
    <col min="8" max="8" width="16.275" customWidth="1"/>
    <col min="9" max="9" width="9.75833333333333" customWidth="1"/>
  </cols>
  <sheetData>
    <row r="1" ht="16.35" customHeight="1" spans="1:8">
      <c r="A1" s="3"/>
      <c r="G1" s="16" t="s">
        <v>398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159</v>
      </c>
      <c r="B4" s="12" t="s">
        <v>160</v>
      </c>
      <c r="C4" s="12" t="s">
        <v>136</v>
      </c>
      <c r="D4" s="12" t="s">
        <v>399</v>
      </c>
      <c r="E4" s="12"/>
      <c r="F4" s="12"/>
      <c r="G4" s="12"/>
      <c r="H4" s="12" t="s">
        <v>162</v>
      </c>
    </row>
    <row r="5" ht="19.8" customHeight="1" spans="1:8">
      <c r="A5" s="12"/>
      <c r="B5" s="12"/>
      <c r="C5" s="12"/>
      <c r="D5" s="12" t="s">
        <v>138</v>
      </c>
      <c r="E5" s="12" t="s">
        <v>249</v>
      </c>
      <c r="F5" s="12"/>
      <c r="G5" s="12" t="s">
        <v>250</v>
      </c>
      <c r="H5" s="12"/>
    </row>
    <row r="6" ht="27.6" customHeight="1" spans="1:8">
      <c r="A6" s="12"/>
      <c r="B6" s="12"/>
      <c r="C6" s="12"/>
      <c r="D6" s="12"/>
      <c r="E6" s="12" t="s">
        <v>228</v>
      </c>
      <c r="F6" s="12" t="s">
        <v>219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8" sqref="U8"/>
    </sheetView>
  </sheetViews>
  <sheetFormatPr defaultColWidth="10" defaultRowHeight="13.5"/>
  <cols>
    <col min="1" max="1" width="4.46666666666667" customWidth="1"/>
    <col min="2" max="2" width="4.75" customWidth="1"/>
    <col min="3" max="3" width="5.01666666666667" customWidth="1"/>
    <col min="4" max="4" width="6.65833333333333" customWidth="1"/>
    <col min="5" max="5" width="16.4166666666667" customWidth="1"/>
    <col min="6" max="6" width="11.8083333333333" customWidth="1"/>
    <col min="7" max="20" width="7.18333333333333" customWidth="1"/>
    <col min="21" max="22" width="9.75833333333333" customWidth="1"/>
  </cols>
  <sheetData>
    <row r="1" ht="16.35" customHeight="1" spans="1:20">
      <c r="A1" s="3"/>
      <c r="S1" s="16" t="s">
        <v>400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158</v>
      </c>
      <c r="B4" s="12"/>
      <c r="C4" s="12"/>
      <c r="D4" s="12" t="s">
        <v>208</v>
      </c>
      <c r="E4" s="12" t="s">
        <v>209</v>
      </c>
      <c r="F4" s="12" t="s">
        <v>210</v>
      </c>
      <c r="G4" s="12" t="s">
        <v>211</v>
      </c>
      <c r="H4" s="12" t="s">
        <v>212</v>
      </c>
      <c r="I4" s="12" t="s">
        <v>213</v>
      </c>
      <c r="J4" s="12" t="s">
        <v>214</v>
      </c>
      <c r="K4" s="12" t="s">
        <v>215</v>
      </c>
      <c r="L4" s="12" t="s">
        <v>216</v>
      </c>
      <c r="M4" s="12" t="s">
        <v>217</v>
      </c>
      <c r="N4" s="12" t="s">
        <v>218</v>
      </c>
      <c r="O4" s="12" t="s">
        <v>219</v>
      </c>
      <c r="P4" s="12" t="s">
        <v>220</v>
      </c>
      <c r="Q4" s="12" t="s">
        <v>221</v>
      </c>
      <c r="R4" s="12" t="s">
        <v>222</v>
      </c>
      <c r="S4" s="12" t="s">
        <v>223</v>
      </c>
      <c r="T4" s="12" t="s">
        <v>224</v>
      </c>
    </row>
    <row r="5" ht="19.8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G25" sqref="G25"/>
    </sheetView>
  </sheetViews>
  <sheetFormatPr defaultColWidth="10" defaultRowHeight="13.5" outlineLevelCol="2"/>
  <cols>
    <col min="1" max="1" width="6.36666666666667" customWidth="1"/>
    <col min="2" max="2" width="9.90833333333333" customWidth="1"/>
    <col min="3" max="3" width="52.375" customWidth="1"/>
    <col min="4" max="4" width="9.75833333333333" customWidth="1"/>
  </cols>
  <sheetData>
    <row r="1" ht="32.75" customHeight="1" spans="1:3">
      <c r="A1" s="3"/>
      <c r="B1" s="60" t="s">
        <v>5</v>
      </c>
      <c r="C1" s="60"/>
    </row>
    <row r="2" ht="25" customHeight="1" spans="2:3">
      <c r="B2" s="60"/>
      <c r="C2" s="60"/>
    </row>
    <row r="3" ht="31.05" customHeight="1" spans="2:3">
      <c r="B3" s="61" t="s">
        <v>6</v>
      </c>
      <c r="C3" s="61"/>
    </row>
    <row r="4" ht="32.55" customHeight="1" spans="2:3">
      <c r="B4" s="62">
        <v>1</v>
      </c>
      <c r="C4" s="63" t="s">
        <v>7</v>
      </c>
    </row>
    <row r="5" ht="32.55" customHeight="1" spans="2:3">
      <c r="B5" s="62">
        <v>2</v>
      </c>
      <c r="C5" s="64" t="s">
        <v>8</v>
      </c>
    </row>
    <row r="6" ht="32.55" customHeight="1" spans="2:3">
      <c r="B6" s="62">
        <v>3</v>
      </c>
      <c r="C6" s="65" t="s">
        <v>9</v>
      </c>
    </row>
    <row r="7" ht="32.55" customHeight="1" spans="2:3">
      <c r="B7" s="62">
        <v>4</v>
      </c>
      <c r="C7" s="66" t="s">
        <v>10</v>
      </c>
    </row>
    <row r="8" ht="32.55" customHeight="1" spans="2:3">
      <c r="B8" s="62">
        <v>5</v>
      </c>
      <c r="C8" s="66" t="s">
        <v>11</v>
      </c>
    </row>
    <row r="9" ht="32.55" customHeight="1" spans="2:3">
      <c r="B9" s="62">
        <v>6</v>
      </c>
      <c r="C9" s="63" t="s">
        <v>12</v>
      </c>
    </row>
    <row r="10" ht="32.55" customHeight="1" spans="2:3">
      <c r="B10" s="62">
        <v>7</v>
      </c>
      <c r="C10" s="65" t="s">
        <v>13</v>
      </c>
    </row>
    <row r="11" ht="32.55" customHeight="1" spans="2:3">
      <c r="B11" s="62">
        <v>8</v>
      </c>
      <c r="C11" s="67" t="s">
        <v>14</v>
      </c>
    </row>
    <row r="12" ht="32.55" customHeight="1" spans="2:3">
      <c r="B12" s="62">
        <v>9</v>
      </c>
      <c r="C12" s="66" t="s">
        <v>15</v>
      </c>
    </row>
    <row r="13" ht="32.55" customHeight="1" spans="2:3">
      <c r="B13" s="62">
        <v>10</v>
      </c>
      <c r="C13" s="66" t="s">
        <v>16</v>
      </c>
    </row>
    <row r="14" ht="32.55" customHeight="1" spans="2:3">
      <c r="B14" s="62">
        <v>11</v>
      </c>
      <c r="C14" s="66" t="s">
        <v>17</v>
      </c>
    </row>
    <row r="15" ht="32.55" customHeight="1" spans="2:3">
      <c r="B15" s="62">
        <v>12</v>
      </c>
      <c r="C15" s="66" t="s">
        <v>18</v>
      </c>
    </row>
    <row r="16" ht="32.55" customHeight="1" spans="2:3">
      <c r="B16" s="62">
        <v>13</v>
      </c>
      <c r="C16" s="66" t="s">
        <v>19</v>
      </c>
    </row>
    <row r="17" ht="32.55" customHeight="1" spans="2:3">
      <c r="B17" s="62">
        <v>14</v>
      </c>
      <c r="C17" s="66" t="s">
        <v>20</v>
      </c>
    </row>
    <row r="18" ht="32.55" customHeight="1" spans="2:3">
      <c r="B18" s="62">
        <v>15</v>
      </c>
      <c r="C18" s="66" t="s">
        <v>21</v>
      </c>
    </row>
    <row r="19" ht="32.55" customHeight="1" spans="2:3">
      <c r="B19" s="62">
        <v>16</v>
      </c>
      <c r="C19" s="66" t="s">
        <v>22</v>
      </c>
    </row>
    <row r="20" ht="32.55" customHeight="1" spans="2:3">
      <c r="B20" s="62">
        <v>17</v>
      </c>
      <c r="C20" s="66" t="s">
        <v>23</v>
      </c>
    </row>
    <row r="21" ht="32.55" customHeight="1" spans="2:3">
      <c r="B21" s="62">
        <v>18</v>
      </c>
      <c r="C21" s="66" t="s">
        <v>24</v>
      </c>
    </row>
    <row r="22" ht="32.55" customHeight="1" spans="2:3">
      <c r="B22" s="62">
        <v>19</v>
      </c>
      <c r="C22" s="66" t="s">
        <v>25</v>
      </c>
    </row>
    <row r="23" ht="32.55" customHeight="1" spans="2:3">
      <c r="B23" s="62">
        <v>20</v>
      </c>
      <c r="C23" s="66" t="s">
        <v>26</v>
      </c>
    </row>
    <row r="24" ht="32.55" customHeight="1" spans="2:3">
      <c r="B24" s="62">
        <v>21</v>
      </c>
      <c r="C24" s="66" t="s">
        <v>27</v>
      </c>
    </row>
    <row r="25" ht="32.55" customHeight="1" spans="2:3">
      <c r="B25" s="62">
        <v>22</v>
      </c>
      <c r="C25" s="66" t="s">
        <v>28</v>
      </c>
    </row>
    <row r="26" ht="29" customHeight="1" spans="2:3">
      <c r="B26" s="62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T10" sqref="T10"/>
    </sheetView>
  </sheetViews>
  <sheetFormatPr defaultColWidth="10" defaultRowHeight="13.5"/>
  <cols>
    <col min="1" max="1" width="3.79166666666667" customWidth="1"/>
    <col min="2" max="3" width="3.93333333333333" customWidth="1"/>
    <col min="4" max="4" width="6.775" customWidth="1"/>
    <col min="5" max="5" width="15.8666666666667" customWidth="1"/>
    <col min="6" max="6" width="9.23333333333333" customWidth="1"/>
    <col min="7" max="20" width="7.18333333333333" customWidth="1"/>
    <col min="21" max="22" width="9.75833333333333" customWidth="1"/>
  </cols>
  <sheetData>
    <row r="1" ht="16.35" customHeight="1" spans="1:20">
      <c r="A1" s="3"/>
      <c r="S1" s="16" t="s">
        <v>401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12" t="s">
        <v>158</v>
      </c>
      <c r="B4" s="12"/>
      <c r="C4" s="12"/>
      <c r="D4" s="12" t="s">
        <v>208</v>
      </c>
      <c r="E4" s="12" t="s">
        <v>209</v>
      </c>
      <c r="F4" s="12" t="s">
        <v>227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228</v>
      </c>
      <c r="I5" s="12" t="s">
        <v>229</v>
      </c>
      <c r="J5" s="12" t="s">
        <v>219</v>
      </c>
      <c r="K5" s="12" t="s">
        <v>136</v>
      </c>
      <c r="L5" s="12" t="s">
        <v>231</v>
      </c>
      <c r="M5" s="12" t="s">
        <v>232</v>
      </c>
      <c r="N5" s="12" t="s">
        <v>221</v>
      </c>
      <c r="O5" s="12" t="s">
        <v>233</v>
      </c>
      <c r="P5" s="12" t="s">
        <v>234</v>
      </c>
      <c r="Q5" s="12" t="s">
        <v>235</v>
      </c>
      <c r="R5" s="12" t="s">
        <v>217</v>
      </c>
      <c r="S5" s="12" t="s">
        <v>220</v>
      </c>
      <c r="T5" s="12" t="s">
        <v>224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12" sqref="I12"/>
    </sheetView>
  </sheetViews>
  <sheetFormatPr defaultColWidth="10" defaultRowHeight="13.5" outlineLevelCol="7"/>
  <cols>
    <col min="1" max="1" width="11.125" customWidth="1"/>
    <col min="2" max="2" width="25.3666666666667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5833333333333" customWidth="1"/>
  </cols>
  <sheetData>
    <row r="1" ht="16.35" customHeight="1" spans="1:8">
      <c r="A1" s="3"/>
      <c r="H1" s="16" t="s">
        <v>402</v>
      </c>
    </row>
    <row r="2" ht="38.8" customHeight="1" spans="1:8">
      <c r="A2" s="17" t="s">
        <v>403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12" t="s">
        <v>159</v>
      </c>
      <c r="B4" s="12" t="s">
        <v>160</v>
      </c>
      <c r="C4" s="12" t="s">
        <v>136</v>
      </c>
      <c r="D4" s="12" t="s">
        <v>404</v>
      </c>
      <c r="E4" s="12"/>
      <c r="F4" s="12"/>
      <c r="G4" s="12"/>
      <c r="H4" s="12" t="s">
        <v>162</v>
      </c>
    </row>
    <row r="5" ht="23.25" customHeight="1" spans="1:8">
      <c r="A5" s="12"/>
      <c r="B5" s="12"/>
      <c r="C5" s="12"/>
      <c r="D5" s="12" t="s">
        <v>138</v>
      </c>
      <c r="E5" s="12" t="s">
        <v>249</v>
      </c>
      <c r="F5" s="12"/>
      <c r="G5" s="12" t="s">
        <v>250</v>
      </c>
      <c r="H5" s="12"/>
    </row>
    <row r="6" ht="23.25" customHeight="1" spans="1:8">
      <c r="A6" s="12"/>
      <c r="B6" s="12"/>
      <c r="C6" s="12"/>
      <c r="D6" s="12"/>
      <c r="E6" s="12" t="s">
        <v>228</v>
      </c>
      <c r="F6" s="12" t="s">
        <v>219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I10" sqref="I10"/>
    </sheetView>
  </sheetViews>
  <sheetFormatPr defaultColWidth="10" defaultRowHeight="13.5" outlineLevelCol="7"/>
  <cols>
    <col min="1" max="1" width="10.7166666666667" customWidth="1"/>
    <col min="2" max="2" width="22.7916666666667" customWidth="1"/>
    <col min="3" max="3" width="19.2583333333333" customWidth="1"/>
    <col min="4" max="4" width="16.6916666666667" customWidth="1"/>
    <col min="5" max="6" width="16.4166666666667" customWidth="1"/>
    <col min="7" max="8" width="17.6416666666667" customWidth="1"/>
    <col min="9" max="9" width="9.75833333333333" customWidth="1"/>
  </cols>
  <sheetData>
    <row r="1" ht="16.35" customHeight="1" spans="1:8">
      <c r="A1" s="3"/>
      <c r="H1" s="16" t="s">
        <v>405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12" t="s">
        <v>159</v>
      </c>
      <c r="B4" s="12" t="s">
        <v>160</v>
      </c>
      <c r="C4" s="12" t="s">
        <v>136</v>
      </c>
      <c r="D4" s="12" t="s">
        <v>406</v>
      </c>
      <c r="E4" s="12"/>
      <c r="F4" s="12"/>
      <c r="G4" s="12"/>
      <c r="H4" s="12" t="s">
        <v>162</v>
      </c>
    </row>
    <row r="5" ht="18.95" customHeight="1" spans="1:8">
      <c r="A5" s="12"/>
      <c r="B5" s="12"/>
      <c r="C5" s="12"/>
      <c r="D5" s="12" t="s">
        <v>138</v>
      </c>
      <c r="E5" s="12" t="s">
        <v>249</v>
      </c>
      <c r="F5" s="12"/>
      <c r="G5" s="12" t="s">
        <v>250</v>
      </c>
      <c r="H5" s="12"/>
    </row>
    <row r="6" ht="24.15" customHeight="1" spans="1:8">
      <c r="A6" s="12"/>
      <c r="B6" s="12"/>
      <c r="C6" s="12"/>
      <c r="D6" s="12"/>
      <c r="E6" s="12" t="s">
        <v>228</v>
      </c>
      <c r="F6" s="12" t="s">
        <v>219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R4" sqref="R4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5833333333333" customWidth="1"/>
    <col min="4" max="4" width="8.94166666666667" customWidth="1"/>
    <col min="5" max="5" width="13.2916666666667" customWidth="1"/>
    <col min="6" max="16" width="7.69166666666667" customWidth="1"/>
    <col min="17" max="20" width="9.75833333333333" customWidth="1"/>
  </cols>
  <sheetData>
    <row r="1" ht="16.35" customHeight="1" spans="1:16">
      <c r="A1" s="3"/>
      <c r="O1" s="16" t="s">
        <v>407</v>
      </c>
      <c r="P1" s="16"/>
    </row>
    <row r="2" ht="45.7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1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05" customHeight="1" spans="1:16">
      <c r="A4" s="12" t="s">
        <v>208</v>
      </c>
      <c r="B4" s="12" t="s">
        <v>408</v>
      </c>
      <c r="C4" s="12" t="s">
        <v>136</v>
      </c>
      <c r="D4" s="12"/>
      <c r="E4" s="12" t="s">
        <v>409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410</v>
      </c>
      <c r="P4" s="12"/>
    </row>
    <row r="5" ht="31.9" customHeight="1" spans="1:16">
      <c r="A5" s="12"/>
      <c r="B5" s="12"/>
      <c r="C5" s="12" t="s">
        <v>251</v>
      </c>
      <c r="D5" s="12" t="s">
        <v>252</v>
      </c>
      <c r="E5" s="12" t="s">
        <v>411</v>
      </c>
      <c r="F5" s="12" t="s">
        <v>139</v>
      </c>
      <c r="G5" s="12"/>
      <c r="H5" s="12"/>
      <c r="I5" s="12"/>
      <c r="J5" s="12"/>
      <c r="K5" s="12"/>
      <c r="L5" s="12" t="s">
        <v>412</v>
      </c>
      <c r="M5" s="12" t="s">
        <v>141</v>
      </c>
      <c r="N5" s="12" t="s">
        <v>142</v>
      </c>
      <c r="O5" s="12" t="s">
        <v>413</v>
      </c>
      <c r="P5" s="12" t="s">
        <v>414</v>
      </c>
    </row>
    <row r="6" ht="44.85" customHeight="1" spans="1:16">
      <c r="A6" s="12"/>
      <c r="B6" s="12"/>
      <c r="C6" s="12"/>
      <c r="D6" s="12"/>
      <c r="E6" s="12"/>
      <c r="F6" s="12" t="s">
        <v>415</v>
      </c>
      <c r="G6" s="12" t="s">
        <v>416</v>
      </c>
      <c r="H6" s="12" t="s">
        <v>417</v>
      </c>
      <c r="I6" s="12" t="s">
        <v>418</v>
      </c>
      <c r="J6" s="12" t="s">
        <v>419</v>
      </c>
      <c r="K6" s="12" t="s">
        <v>420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>
        <v>215.6</v>
      </c>
      <c r="D7" s="18">
        <v>210</v>
      </c>
      <c r="E7" s="14">
        <v>425.6</v>
      </c>
      <c r="F7" s="14">
        <v>425.6</v>
      </c>
      <c r="G7" s="14">
        <v>425.6</v>
      </c>
      <c r="H7" s="14"/>
      <c r="I7" s="14"/>
      <c r="J7" s="14"/>
      <c r="K7" s="14"/>
      <c r="L7" s="14"/>
      <c r="M7" s="14"/>
      <c r="N7" s="14"/>
      <c r="O7" s="14">
        <v>425.6</v>
      </c>
      <c r="P7" s="15"/>
    </row>
    <row r="8" ht="18.95" customHeight="1" spans="1:16">
      <c r="A8" s="13" t="s">
        <v>154</v>
      </c>
      <c r="B8" s="13" t="s">
        <v>4</v>
      </c>
      <c r="C8" s="18">
        <v>215.6</v>
      </c>
      <c r="D8" s="18">
        <v>210</v>
      </c>
      <c r="E8" s="14">
        <v>425.6</v>
      </c>
      <c r="F8" s="14">
        <v>425.6</v>
      </c>
      <c r="G8" s="14">
        <v>425.6</v>
      </c>
      <c r="H8" s="14"/>
      <c r="I8" s="14"/>
      <c r="J8" s="14"/>
      <c r="K8" s="14"/>
      <c r="L8" s="14"/>
      <c r="M8" s="14"/>
      <c r="N8" s="14"/>
      <c r="O8" s="14">
        <v>425.6</v>
      </c>
      <c r="P8" s="15"/>
    </row>
    <row r="9" ht="18.95" customHeight="1" spans="1:16">
      <c r="A9" s="19" t="s">
        <v>421</v>
      </c>
      <c r="B9" s="19" t="s">
        <v>422</v>
      </c>
      <c r="C9" s="6">
        <v>32</v>
      </c>
      <c r="D9" s="6"/>
      <c r="E9" s="6">
        <v>32</v>
      </c>
      <c r="F9" s="6">
        <v>32</v>
      </c>
      <c r="G9" s="6">
        <v>32</v>
      </c>
      <c r="H9" s="6"/>
      <c r="I9" s="6"/>
      <c r="J9" s="6"/>
      <c r="K9" s="6"/>
      <c r="L9" s="6"/>
      <c r="M9" s="6"/>
      <c r="N9" s="6"/>
      <c r="O9" s="6">
        <v>32</v>
      </c>
      <c r="P9" s="5"/>
    </row>
    <row r="10" ht="18.95" customHeight="1" spans="1:16">
      <c r="A10" s="19" t="s">
        <v>421</v>
      </c>
      <c r="B10" s="19" t="s">
        <v>423</v>
      </c>
      <c r="C10" s="6">
        <v>10</v>
      </c>
      <c r="D10" s="6"/>
      <c r="E10" s="6">
        <v>10</v>
      </c>
      <c r="F10" s="6">
        <v>10</v>
      </c>
      <c r="G10" s="6">
        <v>10</v>
      </c>
      <c r="H10" s="6"/>
      <c r="I10" s="6"/>
      <c r="J10" s="6"/>
      <c r="K10" s="6"/>
      <c r="L10" s="6"/>
      <c r="M10" s="6"/>
      <c r="N10" s="6"/>
      <c r="O10" s="6">
        <v>10</v>
      </c>
      <c r="P10" s="5"/>
    </row>
    <row r="11" ht="18.95" customHeight="1" spans="1:16">
      <c r="A11" s="19" t="s">
        <v>421</v>
      </c>
      <c r="B11" s="19" t="s">
        <v>424</v>
      </c>
      <c r="C11" s="6">
        <v>173.6</v>
      </c>
      <c r="D11" s="6"/>
      <c r="E11" s="6">
        <v>173.6</v>
      </c>
      <c r="F11" s="6">
        <v>173.6</v>
      </c>
      <c r="G11" s="6">
        <v>173.6</v>
      </c>
      <c r="H11" s="6"/>
      <c r="I11" s="6"/>
      <c r="J11" s="6"/>
      <c r="K11" s="6"/>
      <c r="L11" s="6"/>
      <c r="M11" s="6"/>
      <c r="N11" s="6"/>
      <c r="O11" s="6">
        <v>173.6</v>
      </c>
      <c r="P11" s="5"/>
    </row>
    <row r="12" ht="18.95" customHeight="1" spans="1:16">
      <c r="A12" s="19" t="s">
        <v>421</v>
      </c>
      <c r="B12" s="19" t="s">
        <v>425</v>
      </c>
      <c r="C12" s="6"/>
      <c r="D12" s="6">
        <v>80</v>
      </c>
      <c r="E12" s="6">
        <v>80</v>
      </c>
      <c r="F12" s="6">
        <v>80</v>
      </c>
      <c r="G12" s="6">
        <v>80</v>
      </c>
      <c r="H12" s="6"/>
      <c r="I12" s="6"/>
      <c r="J12" s="6"/>
      <c r="K12" s="6"/>
      <c r="L12" s="6"/>
      <c r="M12" s="6"/>
      <c r="N12" s="6"/>
      <c r="O12" s="6">
        <v>80</v>
      </c>
      <c r="P12" s="5"/>
    </row>
    <row r="13" ht="18.95" customHeight="1" spans="1:16">
      <c r="A13" s="19" t="s">
        <v>421</v>
      </c>
      <c r="B13" s="19" t="s">
        <v>426</v>
      </c>
      <c r="C13" s="6"/>
      <c r="D13" s="6">
        <v>20</v>
      </c>
      <c r="E13" s="6">
        <v>20</v>
      </c>
      <c r="F13" s="6">
        <v>20</v>
      </c>
      <c r="G13" s="6">
        <v>20</v>
      </c>
      <c r="H13" s="6"/>
      <c r="I13" s="6"/>
      <c r="J13" s="6"/>
      <c r="K13" s="6"/>
      <c r="L13" s="6"/>
      <c r="M13" s="6"/>
      <c r="N13" s="6"/>
      <c r="O13" s="6">
        <v>20</v>
      </c>
      <c r="P13" s="5"/>
    </row>
    <row r="14" ht="18.95" customHeight="1" spans="1:16">
      <c r="A14" s="19" t="s">
        <v>421</v>
      </c>
      <c r="B14" s="19" t="s">
        <v>427</v>
      </c>
      <c r="C14" s="6"/>
      <c r="D14" s="6">
        <v>90</v>
      </c>
      <c r="E14" s="6">
        <v>90</v>
      </c>
      <c r="F14" s="6">
        <v>90</v>
      </c>
      <c r="G14" s="6">
        <v>90</v>
      </c>
      <c r="H14" s="6"/>
      <c r="I14" s="6"/>
      <c r="J14" s="6"/>
      <c r="K14" s="6"/>
      <c r="L14" s="6"/>
      <c r="M14" s="6"/>
      <c r="N14" s="6"/>
      <c r="O14" s="6">
        <v>90</v>
      </c>
      <c r="P14" s="5"/>
    </row>
    <row r="15" ht="18.95" customHeight="1" spans="1:16">
      <c r="A15" s="19" t="s">
        <v>421</v>
      </c>
      <c r="B15" s="19" t="s">
        <v>428</v>
      </c>
      <c r="C15" s="6"/>
      <c r="D15" s="6">
        <v>20</v>
      </c>
      <c r="E15" s="6">
        <v>20</v>
      </c>
      <c r="F15" s="6">
        <v>20</v>
      </c>
      <c r="G15" s="6">
        <v>20</v>
      </c>
      <c r="H15" s="6"/>
      <c r="I15" s="6"/>
      <c r="J15" s="6"/>
      <c r="K15" s="6"/>
      <c r="L15" s="6"/>
      <c r="M15" s="6"/>
      <c r="N15" s="6"/>
      <c r="O15" s="6">
        <v>20</v>
      </c>
      <c r="P15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workbookViewId="0">
      <pane ySplit="5" topLeftCell="A6" activePane="bottomLeft" state="frozen"/>
      <selection/>
      <selection pane="bottomLeft" activeCell="N4" sqref="N4"/>
    </sheetView>
  </sheetViews>
  <sheetFormatPr defaultColWidth="10" defaultRowHeight="13.5"/>
  <cols>
    <col min="1" max="1" width="6.775" customWidth="1"/>
    <col min="2" max="2" width="15.0666666666667" customWidth="1"/>
    <col min="3" max="3" width="8.55833333333333" customWidth="1"/>
    <col min="4" max="4" width="12.2083333333333" customWidth="1"/>
    <col min="5" max="5" width="8.41666666666667" customWidth="1"/>
    <col min="6" max="6" width="8.55833333333333" customWidth="1"/>
    <col min="7" max="7" width="11.9416666666667" customWidth="1"/>
    <col min="8" max="8" width="21.5666666666667" customWidth="1"/>
    <col min="9" max="9" width="11.125" customWidth="1"/>
    <col min="10" max="10" width="11.5333333333333" customWidth="1"/>
    <col min="11" max="11" width="9.23333333333333" customWidth="1"/>
    <col min="12" max="12" width="9.75833333333333" customWidth="1"/>
    <col min="13" max="13" width="15.2" customWidth="1"/>
    <col min="14" max="18" width="9.75833333333333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429</v>
      </c>
    </row>
    <row r="2" ht="37.95" customHeight="1" spans="1:13">
      <c r="A2" s="3"/>
      <c r="B2" s="3"/>
      <c r="C2" s="10" t="s">
        <v>430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208</v>
      </c>
      <c r="B4" s="12" t="s">
        <v>431</v>
      </c>
      <c r="C4" s="12" t="s">
        <v>432</v>
      </c>
      <c r="D4" s="12" t="s">
        <v>433</v>
      </c>
      <c r="E4" s="12" t="s">
        <v>434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435</v>
      </c>
      <c r="F5" s="12" t="s">
        <v>436</v>
      </c>
      <c r="G5" s="12" t="s">
        <v>437</v>
      </c>
      <c r="H5" s="12" t="s">
        <v>438</v>
      </c>
      <c r="I5" s="12" t="s">
        <v>439</v>
      </c>
      <c r="J5" s="12" t="s">
        <v>440</v>
      </c>
      <c r="K5" s="12" t="s">
        <v>441</v>
      </c>
      <c r="L5" s="12" t="s">
        <v>442</v>
      </c>
      <c r="M5" s="12" t="s">
        <v>443</v>
      </c>
    </row>
    <row r="6" ht="28.45" customHeight="1" spans="1:13">
      <c r="A6" s="13" t="s">
        <v>2</v>
      </c>
      <c r="B6" s="13" t="s">
        <v>4</v>
      </c>
      <c r="C6" s="14">
        <v>425.6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5" t="s">
        <v>155</v>
      </c>
      <c r="B7" s="5" t="s">
        <v>444</v>
      </c>
      <c r="C7" s="6">
        <v>32</v>
      </c>
      <c r="D7" s="5" t="s">
        <v>445</v>
      </c>
      <c r="E7" s="15" t="s">
        <v>446</v>
      </c>
      <c r="F7" s="5" t="s">
        <v>447</v>
      </c>
      <c r="G7" s="5" t="s">
        <v>448</v>
      </c>
      <c r="H7" s="5"/>
      <c r="I7" s="5"/>
      <c r="J7" s="5"/>
      <c r="K7" s="5" t="s">
        <v>449</v>
      </c>
      <c r="L7" s="5" t="s">
        <v>450</v>
      </c>
      <c r="M7" s="5"/>
    </row>
    <row r="8" ht="43.1" customHeight="1" spans="1:13">
      <c r="A8" s="5"/>
      <c r="B8" s="5"/>
      <c r="C8" s="6"/>
      <c r="D8" s="5"/>
      <c r="E8" s="15"/>
      <c r="F8" s="5" t="s">
        <v>451</v>
      </c>
      <c r="G8" s="5" t="s">
        <v>452</v>
      </c>
      <c r="H8" s="5"/>
      <c r="I8" s="5"/>
      <c r="J8" s="5"/>
      <c r="K8" s="5" t="s">
        <v>449</v>
      </c>
      <c r="L8" s="5" t="s">
        <v>450</v>
      </c>
      <c r="M8" s="5"/>
    </row>
    <row r="9" ht="43.1" customHeight="1" spans="1:13">
      <c r="A9" s="5"/>
      <c r="B9" s="5"/>
      <c r="C9" s="6"/>
      <c r="D9" s="5"/>
      <c r="E9" s="15"/>
      <c r="F9" s="5" t="s">
        <v>453</v>
      </c>
      <c r="G9" s="5" t="s">
        <v>454</v>
      </c>
      <c r="H9" s="5"/>
      <c r="I9" s="5"/>
      <c r="J9" s="5"/>
      <c r="K9" s="5" t="s">
        <v>449</v>
      </c>
      <c r="L9" s="5" t="s">
        <v>450</v>
      </c>
      <c r="M9" s="5"/>
    </row>
    <row r="10" ht="43.1" customHeight="1" spans="1:13">
      <c r="A10" s="5"/>
      <c r="B10" s="5"/>
      <c r="C10" s="6"/>
      <c r="D10" s="5"/>
      <c r="E10" s="15" t="s">
        <v>455</v>
      </c>
      <c r="F10" s="5" t="s">
        <v>456</v>
      </c>
      <c r="G10" s="5"/>
      <c r="H10" s="5"/>
      <c r="I10" s="5"/>
      <c r="J10" s="5"/>
      <c r="K10" s="5" t="s">
        <v>449</v>
      </c>
      <c r="L10" s="5" t="s">
        <v>450</v>
      </c>
      <c r="M10" s="5"/>
    </row>
    <row r="11" ht="43.1" customHeight="1" spans="1:13">
      <c r="A11" s="5"/>
      <c r="B11" s="5"/>
      <c r="C11" s="6"/>
      <c r="D11" s="5"/>
      <c r="E11" s="15"/>
      <c r="F11" s="5" t="s">
        <v>457</v>
      </c>
      <c r="G11" s="5" t="s">
        <v>458</v>
      </c>
      <c r="H11" s="5"/>
      <c r="I11" s="5"/>
      <c r="J11" s="5"/>
      <c r="K11" s="5" t="s">
        <v>449</v>
      </c>
      <c r="L11" s="5" t="s">
        <v>450</v>
      </c>
      <c r="M11" s="5"/>
    </row>
    <row r="12" ht="43.1" customHeight="1" spans="1:13">
      <c r="A12" s="5"/>
      <c r="B12" s="5"/>
      <c r="C12" s="6"/>
      <c r="D12" s="5"/>
      <c r="E12" s="15"/>
      <c r="F12" s="5" t="s">
        <v>459</v>
      </c>
      <c r="G12" s="5" t="s">
        <v>460</v>
      </c>
      <c r="H12" s="5"/>
      <c r="I12" s="5"/>
      <c r="J12" s="5"/>
      <c r="K12" s="5" t="s">
        <v>449</v>
      </c>
      <c r="L12" s="5" t="s">
        <v>450</v>
      </c>
      <c r="M12" s="5"/>
    </row>
    <row r="13" ht="43.1" customHeight="1" spans="1:13">
      <c r="A13" s="5"/>
      <c r="B13" s="5"/>
      <c r="C13" s="6"/>
      <c r="D13" s="5"/>
      <c r="E13" s="15" t="s">
        <v>461</v>
      </c>
      <c r="F13" s="5" t="s">
        <v>462</v>
      </c>
      <c r="G13" s="5" t="s">
        <v>448</v>
      </c>
      <c r="H13" s="5"/>
      <c r="I13" s="5"/>
      <c r="J13" s="5"/>
      <c r="K13" s="5" t="s">
        <v>449</v>
      </c>
      <c r="L13" s="5" t="s">
        <v>450</v>
      </c>
      <c r="M13" s="5"/>
    </row>
    <row r="14" ht="43.1" customHeight="1" spans="1:13">
      <c r="A14" s="5"/>
      <c r="B14" s="5"/>
      <c r="C14" s="6"/>
      <c r="D14" s="5"/>
      <c r="E14" s="15" t="s">
        <v>463</v>
      </c>
      <c r="F14" s="5" t="s">
        <v>464</v>
      </c>
      <c r="G14" s="5"/>
      <c r="H14" s="5"/>
      <c r="I14" s="5"/>
      <c r="J14" s="5"/>
      <c r="K14" s="5" t="s">
        <v>449</v>
      </c>
      <c r="L14" s="5" t="s">
        <v>450</v>
      </c>
      <c r="M14" s="5"/>
    </row>
    <row r="15" ht="43.1" customHeight="1" spans="1:13">
      <c r="A15" s="5"/>
      <c r="B15" s="5"/>
      <c r="C15" s="6"/>
      <c r="D15" s="5"/>
      <c r="E15" s="15"/>
      <c r="F15" s="5" t="s">
        <v>465</v>
      </c>
      <c r="G15" s="5"/>
      <c r="H15" s="5"/>
      <c r="I15" s="5"/>
      <c r="J15" s="5"/>
      <c r="K15" s="5" t="s">
        <v>449</v>
      </c>
      <c r="L15" s="5" t="s">
        <v>450</v>
      </c>
      <c r="M15" s="5"/>
    </row>
    <row r="16" ht="43.1" customHeight="1" spans="1:13">
      <c r="A16" s="5"/>
      <c r="B16" s="5"/>
      <c r="C16" s="6"/>
      <c r="D16" s="5"/>
      <c r="E16" s="15"/>
      <c r="F16" s="5" t="s">
        <v>466</v>
      </c>
      <c r="G16" s="5"/>
      <c r="H16" s="5"/>
      <c r="I16" s="5"/>
      <c r="J16" s="5"/>
      <c r="K16" s="5" t="s">
        <v>449</v>
      </c>
      <c r="L16" s="5" t="s">
        <v>450</v>
      </c>
      <c r="M16" s="5"/>
    </row>
    <row r="17" ht="43.1" customHeight="1" spans="1:13">
      <c r="A17" s="5"/>
      <c r="B17" s="5"/>
      <c r="C17" s="6"/>
      <c r="D17" s="5"/>
      <c r="E17" s="15"/>
      <c r="F17" s="5" t="s">
        <v>467</v>
      </c>
      <c r="G17" s="5"/>
      <c r="H17" s="5"/>
      <c r="I17" s="5"/>
      <c r="J17" s="5"/>
      <c r="K17" s="5" t="s">
        <v>449</v>
      </c>
      <c r="L17" s="5" t="s">
        <v>450</v>
      </c>
      <c r="M17" s="5"/>
    </row>
    <row r="18" ht="43.1" customHeight="1" spans="1:13">
      <c r="A18" s="5" t="s">
        <v>155</v>
      </c>
      <c r="B18" s="5" t="s">
        <v>468</v>
      </c>
      <c r="C18" s="6">
        <v>10</v>
      </c>
      <c r="D18" s="5" t="s">
        <v>469</v>
      </c>
      <c r="E18" s="15" t="s">
        <v>446</v>
      </c>
      <c r="F18" s="5" t="s">
        <v>447</v>
      </c>
      <c r="G18" s="5" t="s">
        <v>470</v>
      </c>
      <c r="H18" s="5"/>
      <c r="I18" s="5"/>
      <c r="J18" s="5"/>
      <c r="K18" s="5" t="s">
        <v>449</v>
      </c>
      <c r="L18" s="5" t="s">
        <v>450</v>
      </c>
      <c r="M18" s="5"/>
    </row>
    <row r="19" ht="43.1" customHeight="1" spans="1:13">
      <c r="A19" s="5"/>
      <c r="B19" s="5"/>
      <c r="C19" s="6"/>
      <c r="D19" s="5"/>
      <c r="E19" s="15"/>
      <c r="F19" s="5" t="s">
        <v>451</v>
      </c>
      <c r="G19" s="5" t="s">
        <v>469</v>
      </c>
      <c r="H19" s="5" t="s">
        <v>471</v>
      </c>
      <c r="I19" s="5"/>
      <c r="J19" s="5"/>
      <c r="K19" s="5" t="s">
        <v>449</v>
      </c>
      <c r="L19" s="5" t="s">
        <v>450</v>
      </c>
      <c r="M19" s="5"/>
    </row>
    <row r="20" ht="43.1" customHeight="1" spans="1:13">
      <c r="A20" s="5"/>
      <c r="B20" s="5"/>
      <c r="C20" s="6"/>
      <c r="D20" s="5"/>
      <c r="E20" s="15"/>
      <c r="F20" s="5" t="s">
        <v>453</v>
      </c>
      <c r="G20" s="5" t="s">
        <v>454</v>
      </c>
      <c r="H20" s="5"/>
      <c r="I20" s="5"/>
      <c r="J20" s="5"/>
      <c r="K20" s="5" t="s">
        <v>195</v>
      </c>
      <c r="L20" s="5" t="s">
        <v>450</v>
      </c>
      <c r="M20" s="5"/>
    </row>
    <row r="21" ht="43.1" customHeight="1" spans="1:13">
      <c r="A21" s="5"/>
      <c r="B21" s="5"/>
      <c r="C21" s="6"/>
      <c r="D21" s="5"/>
      <c r="E21" s="15" t="s">
        <v>455</v>
      </c>
      <c r="F21" s="5" t="s">
        <v>456</v>
      </c>
      <c r="G21" s="5" t="s">
        <v>472</v>
      </c>
      <c r="H21" s="5"/>
      <c r="I21" s="5"/>
      <c r="J21" s="5"/>
      <c r="K21" s="5" t="s">
        <v>449</v>
      </c>
      <c r="L21" s="5" t="s">
        <v>450</v>
      </c>
      <c r="M21" s="5"/>
    </row>
    <row r="22" ht="43.1" customHeight="1" spans="1:13">
      <c r="A22" s="5"/>
      <c r="B22" s="5"/>
      <c r="C22" s="6"/>
      <c r="D22" s="5"/>
      <c r="E22" s="15"/>
      <c r="F22" s="5" t="s">
        <v>457</v>
      </c>
      <c r="G22" s="5" t="s">
        <v>470</v>
      </c>
      <c r="H22" s="5"/>
      <c r="I22" s="5"/>
      <c r="J22" s="5"/>
      <c r="K22" s="5" t="s">
        <v>449</v>
      </c>
      <c r="L22" s="5" t="s">
        <v>450</v>
      </c>
      <c r="M22" s="5"/>
    </row>
    <row r="23" ht="43.1" customHeight="1" spans="1:13">
      <c r="A23" s="5"/>
      <c r="B23" s="5"/>
      <c r="C23" s="6"/>
      <c r="D23" s="5"/>
      <c r="E23" s="15"/>
      <c r="F23" s="5" t="s">
        <v>459</v>
      </c>
      <c r="G23" s="5" t="s">
        <v>473</v>
      </c>
      <c r="H23" s="5"/>
      <c r="I23" s="5"/>
      <c r="J23" s="5"/>
      <c r="K23" s="5" t="s">
        <v>449</v>
      </c>
      <c r="L23" s="5" t="s">
        <v>450</v>
      </c>
      <c r="M23" s="5"/>
    </row>
    <row r="24" ht="43.1" customHeight="1" spans="1:13">
      <c r="A24" s="5"/>
      <c r="B24" s="5"/>
      <c r="C24" s="6"/>
      <c r="D24" s="5"/>
      <c r="E24" s="15" t="s">
        <v>461</v>
      </c>
      <c r="F24" s="5" t="s">
        <v>462</v>
      </c>
      <c r="G24" s="5" t="s">
        <v>469</v>
      </c>
      <c r="H24" s="5"/>
      <c r="I24" s="5"/>
      <c r="J24" s="5"/>
      <c r="K24" s="5" t="s">
        <v>449</v>
      </c>
      <c r="L24" s="5" t="s">
        <v>450</v>
      </c>
      <c r="M24" s="5"/>
    </row>
    <row r="25" ht="43.1" customHeight="1" spans="1:13">
      <c r="A25" s="5"/>
      <c r="B25" s="5"/>
      <c r="C25" s="6"/>
      <c r="D25" s="5"/>
      <c r="E25" s="15" t="s">
        <v>463</v>
      </c>
      <c r="F25" s="5" t="s">
        <v>467</v>
      </c>
      <c r="G25" s="5"/>
      <c r="H25" s="5"/>
      <c r="I25" s="5"/>
      <c r="J25" s="5"/>
      <c r="K25" s="5" t="s">
        <v>449</v>
      </c>
      <c r="L25" s="5" t="s">
        <v>450</v>
      </c>
      <c r="M25" s="5"/>
    </row>
    <row r="26" ht="43.1" customHeight="1" spans="1:13">
      <c r="A26" s="5"/>
      <c r="B26" s="5"/>
      <c r="C26" s="6"/>
      <c r="D26" s="5"/>
      <c r="E26" s="15"/>
      <c r="F26" s="5" t="s">
        <v>466</v>
      </c>
      <c r="G26" s="5"/>
      <c r="H26" s="5"/>
      <c r="I26" s="5"/>
      <c r="J26" s="5"/>
      <c r="K26" s="5" t="s">
        <v>449</v>
      </c>
      <c r="L26" s="5" t="s">
        <v>450</v>
      </c>
      <c r="M26" s="5"/>
    </row>
    <row r="27" ht="43.1" customHeight="1" spans="1:13">
      <c r="A27" s="5"/>
      <c r="B27" s="5"/>
      <c r="C27" s="6"/>
      <c r="D27" s="5"/>
      <c r="E27" s="15"/>
      <c r="F27" s="5" t="s">
        <v>465</v>
      </c>
      <c r="G27" s="5" t="s">
        <v>474</v>
      </c>
      <c r="H27" s="5"/>
      <c r="I27" s="5"/>
      <c r="J27" s="5"/>
      <c r="K27" s="5" t="s">
        <v>449</v>
      </c>
      <c r="L27" s="5" t="s">
        <v>450</v>
      </c>
      <c r="M27" s="5"/>
    </row>
    <row r="28" ht="43.1" customHeight="1" spans="1:13">
      <c r="A28" s="5"/>
      <c r="B28" s="5"/>
      <c r="C28" s="6"/>
      <c r="D28" s="5"/>
      <c r="E28" s="15"/>
      <c r="F28" s="5" t="s">
        <v>464</v>
      </c>
      <c r="G28" s="5" t="s">
        <v>469</v>
      </c>
      <c r="H28" s="5"/>
      <c r="I28" s="5"/>
      <c r="J28" s="5"/>
      <c r="K28" s="5" t="s">
        <v>449</v>
      </c>
      <c r="L28" s="5" t="s">
        <v>450</v>
      </c>
      <c r="M28" s="5"/>
    </row>
    <row r="29" ht="43.1" customHeight="1" spans="1:13">
      <c r="A29" s="5" t="s">
        <v>155</v>
      </c>
      <c r="B29" s="5" t="s">
        <v>475</v>
      </c>
      <c r="C29" s="6">
        <v>173.6</v>
      </c>
      <c r="D29" s="5" t="s">
        <v>476</v>
      </c>
      <c r="E29" s="15" t="s">
        <v>455</v>
      </c>
      <c r="F29" s="5" t="s">
        <v>459</v>
      </c>
      <c r="G29" s="5" t="s">
        <v>477</v>
      </c>
      <c r="H29" s="5"/>
      <c r="I29" s="5"/>
      <c r="J29" s="5"/>
      <c r="K29" s="5" t="s">
        <v>449</v>
      </c>
      <c r="L29" s="5" t="s">
        <v>450</v>
      </c>
      <c r="M29" s="5"/>
    </row>
    <row r="30" ht="43.1" customHeight="1" spans="1:13">
      <c r="A30" s="5"/>
      <c r="B30" s="5"/>
      <c r="C30" s="6"/>
      <c r="D30" s="5"/>
      <c r="E30" s="15"/>
      <c r="F30" s="5" t="s">
        <v>457</v>
      </c>
      <c r="G30" s="5" t="s">
        <v>476</v>
      </c>
      <c r="H30" s="5"/>
      <c r="I30" s="5"/>
      <c r="J30" s="5"/>
      <c r="K30" s="5" t="s">
        <v>449</v>
      </c>
      <c r="L30" s="5" t="s">
        <v>450</v>
      </c>
      <c r="M30" s="5"/>
    </row>
    <row r="31" ht="43.1" customHeight="1" spans="1:13">
      <c r="A31" s="5"/>
      <c r="B31" s="5"/>
      <c r="C31" s="6"/>
      <c r="D31" s="5"/>
      <c r="E31" s="15"/>
      <c r="F31" s="5" t="s">
        <v>456</v>
      </c>
      <c r="G31" s="5" t="s">
        <v>477</v>
      </c>
      <c r="H31" s="5"/>
      <c r="I31" s="5"/>
      <c r="J31" s="5"/>
      <c r="K31" s="5" t="s">
        <v>449</v>
      </c>
      <c r="L31" s="5" t="s">
        <v>450</v>
      </c>
      <c r="M31" s="5"/>
    </row>
    <row r="32" ht="43.1" customHeight="1" spans="1:13">
      <c r="A32" s="5"/>
      <c r="B32" s="5"/>
      <c r="C32" s="6"/>
      <c r="D32" s="5"/>
      <c r="E32" s="15" t="s">
        <v>446</v>
      </c>
      <c r="F32" s="5" t="s">
        <v>451</v>
      </c>
      <c r="G32" s="5" t="s">
        <v>478</v>
      </c>
      <c r="H32" s="5" t="s">
        <v>478</v>
      </c>
      <c r="I32" s="5"/>
      <c r="J32" s="5"/>
      <c r="K32" s="5" t="s">
        <v>449</v>
      </c>
      <c r="L32" s="5" t="s">
        <v>450</v>
      </c>
      <c r="M32" s="5"/>
    </row>
    <row r="33" ht="43.1" customHeight="1" spans="1:13">
      <c r="A33" s="5"/>
      <c r="B33" s="5"/>
      <c r="C33" s="6"/>
      <c r="D33" s="5"/>
      <c r="E33" s="15"/>
      <c r="F33" s="5" t="s">
        <v>447</v>
      </c>
      <c r="G33" s="5" t="s">
        <v>476</v>
      </c>
      <c r="H33" s="5"/>
      <c r="I33" s="5"/>
      <c r="J33" s="5"/>
      <c r="K33" s="5" t="s">
        <v>449</v>
      </c>
      <c r="L33" s="5" t="s">
        <v>450</v>
      </c>
      <c r="M33" s="5"/>
    </row>
    <row r="34" ht="43.1" customHeight="1" spans="1:13">
      <c r="A34" s="5"/>
      <c r="B34" s="5"/>
      <c r="C34" s="6"/>
      <c r="D34" s="5"/>
      <c r="E34" s="15"/>
      <c r="F34" s="5" t="s">
        <v>453</v>
      </c>
      <c r="G34" s="5" t="s">
        <v>454</v>
      </c>
      <c r="H34" s="5"/>
      <c r="I34" s="5"/>
      <c r="J34" s="5"/>
      <c r="K34" s="5" t="s">
        <v>449</v>
      </c>
      <c r="L34" s="5" t="s">
        <v>450</v>
      </c>
      <c r="M34" s="5"/>
    </row>
    <row r="35" ht="43.1" customHeight="1" spans="1:13">
      <c r="A35" s="5"/>
      <c r="B35" s="5"/>
      <c r="C35" s="6"/>
      <c r="D35" s="5"/>
      <c r="E35" s="15" t="s">
        <v>461</v>
      </c>
      <c r="F35" s="5" t="s">
        <v>462</v>
      </c>
      <c r="G35" s="5" t="s">
        <v>476</v>
      </c>
      <c r="H35" s="5"/>
      <c r="I35" s="5"/>
      <c r="J35" s="5"/>
      <c r="K35" s="5" t="s">
        <v>449</v>
      </c>
      <c r="L35" s="5" t="s">
        <v>450</v>
      </c>
      <c r="M35" s="5"/>
    </row>
    <row r="36" ht="43.1" customHeight="1" spans="1:13">
      <c r="A36" s="5"/>
      <c r="B36" s="5"/>
      <c r="C36" s="6"/>
      <c r="D36" s="5"/>
      <c r="E36" s="15" t="s">
        <v>463</v>
      </c>
      <c r="F36" s="5" t="s">
        <v>466</v>
      </c>
      <c r="G36" s="5"/>
      <c r="H36" s="5"/>
      <c r="I36" s="5"/>
      <c r="J36" s="5"/>
      <c r="K36" s="5" t="s">
        <v>449</v>
      </c>
      <c r="L36" s="5" t="s">
        <v>450</v>
      </c>
      <c r="M36" s="5"/>
    </row>
    <row r="37" ht="43.1" customHeight="1" spans="1:13">
      <c r="A37" s="5"/>
      <c r="B37" s="5"/>
      <c r="C37" s="6"/>
      <c r="D37" s="5"/>
      <c r="E37" s="15"/>
      <c r="F37" s="5" t="s">
        <v>465</v>
      </c>
      <c r="G37" s="5"/>
      <c r="H37" s="5"/>
      <c r="I37" s="5"/>
      <c r="J37" s="5"/>
      <c r="K37" s="5" t="s">
        <v>449</v>
      </c>
      <c r="L37" s="5" t="s">
        <v>450</v>
      </c>
      <c r="M37" s="5"/>
    </row>
    <row r="38" ht="43.1" customHeight="1" spans="1:13">
      <c r="A38" s="5"/>
      <c r="B38" s="5"/>
      <c r="C38" s="6"/>
      <c r="D38" s="5"/>
      <c r="E38" s="15"/>
      <c r="F38" s="5" t="s">
        <v>464</v>
      </c>
      <c r="G38" s="5"/>
      <c r="H38" s="5"/>
      <c r="I38" s="5"/>
      <c r="J38" s="5"/>
      <c r="K38" s="5" t="s">
        <v>449</v>
      </c>
      <c r="L38" s="5" t="s">
        <v>450</v>
      </c>
      <c r="M38" s="5"/>
    </row>
    <row r="39" ht="43.1" customHeight="1" spans="1:13">
      <c r="A39" s="5"/>
      <c r="B39" s="5"/>
      <c r="C39" s="6"/>
      <c r="D39" s="5"/>
      <c r="E39" s="15"/>
      <c r="F39" s="5" t="s">
        <v>467</v>
      </c>
      <c r="G39" s="5"/>
      <c r="H39" s="5"/>
      <c r="I39" s="5"/>
      <c r="J39" s="5"/>
      <c r="K39" s="5" t="s">
        <v>449</v>
      </c>
      <c r="L39" s="5" t="s">
        <v>450</v>
      </c>
      <c r="M39" s="5"/>
    </row>
    <row r="40" ht="43.1" customHeight="1" spans="1:13">
      <c r="A40" s="5" t="s">
        <v>155</v>
      </c>
      <c r="B40" s="5" t="s">
        <v>479</v>
      </c>
      <c r="C40" s="6">
        <v>80</v>
      </c>
      <c r="D40" s="5" t="s">
        <v>480</v>
      </c>
      <c r="E40" s="15" t="s">
        <v>455</v>
      </c>
      <c r="F40" s="5" t="s">
        <v>459</v>
      </c>
      <c r="G40" s="5" t="s">
        <v>481</v>
      </c>
      <c r="H40" s="5" t="s">
        <v>482</v>
      </c>
      <c r="I40" s="5" t="s">
        <v>483</v>
      </c>
      <c r="J40" s="5"/>
      <c r="K40" s="5" t="s">
        <v>449</v>
      </c>
      <c r="L40" s="5" t="s">
        <v>450</v>
      </c>
      <c r="M40" s="5"/>
    </row>
    <row r="41" ht="43.1" customHeight="1" spans="1:13">
      <c r="A41" s="5"/>
      <c r="B41" s="5"/>
      <c r="C41" s="6"/>
      <c r="D41" s="5"/>
      <c r="E41" s="15"/>
      <c r="F41" s="5" t="s">
        <v>457</v>
      </c>
      <c r="G41" s="5" t="s">
        <v>484</v>
      </c>
      <c r="H41" s="5" t="s">
        <v>485</v>
      </c>
      <c r="I41" s="5" t="s">
        <v>486</v>
      </c>
      <c r="J41" s="5"/>
      <c r="K41" s="5" t="s">
        <v>449</v>
      </c>
      <c r="L41" s="5" t="s">
        <v>450</v>
      </c>
      <c r="M41" s="5"/>
    </row>
    <row r="42" ht="43.1" customHeight="1" spans="1:13">
      <c r="A42" s="5"/>
      <c r="B42" s="5"/>
      <c r="C42" s="6"/>
      <c r="D42" s="5"/>
      <c r="E42" s="15"/>
      <c r="F42" s="5" t="s">
        <v>456</v>
      </c>
      <c r="G42" s="5" t="s">
        <v>487</v>
      </c>
      <c r="H42" s="5" t="s">
        <v>485</v>
      </c>
      <c r="I42" s="5" t="s">
        <v>488</v>
      </c>
      <c r="J42" s="5"/>
      <c r="K42" s="5" t="s">
        <v>449</v>
      </c>
      <c r="L42" s="5" t="s">
        <v>450</v>
      </c>
      <c r="M42" s="5"/>
    </row>
    <row r="43" ht="43.1" customHeight="1" spans="1:13">
      <c r="A43" s="5"/>
      <c r="B43" s="5"/>
      <c r="C43" s="6"/>
      <c r="D43" s="5"/>
      <c r="E43" s="15" t="s">
        <v>446</v>
      </c>
      <c r="F43" s="5" t="s">
        <v>451</v>
      </c>
      <c r="G43" s="5" t="s">
        <v>359</v>
      </c>
      <c r="H43" s="5" t="s">
        <v>482</v>
      </c>
      <c r="I43" s="5" t="s">
        <v>489</v>
      </c>
      <c r="J43" s="5"/>
      <c r="K43" s="5" t="s">
        <v>449</v>
      </c>
      <c r="L43" s="5" t="s">
        <v>450</v>
      </c>
      <c r="M43" s="5"/>
    </row>
    <row r="44" ht="43.1" customHeight="1" spans="1:13">
      <c r="A44" s="5"/>
      <c r="B44" s="5"/>
      <c r="C44" s="6"/>
      <c r="D44" s="5"/>
      <c r="E44" s="15"/>
      <c r="F44" s="5" t="s">
        <v>447</v>
      </c>
      <c r="G44" s="5" t="s">
        <v>490</v>
      </c>
      <c r="H44" s="5" t="s">
        <v>485</v>
      </c>
      <c r="I44" s="5" t="s">
        <v>491</v>
      </c>
      <c r="J44" s="5"/>
      <c r="K44" s="5" t="s">
        <v>449</v>
      </c>
      <c r="L44" s="5" t="s">
        <v>450</v>
      </c>
      <c r="M44" s="5"/>
    </row>
    <row r="45" ht="43.1" customHeight="1" spans="1:13">
      <c r="A45" s="5"/>
      <c r="B45" s="5"/>
      <c r="C45" s="6"/>
      <c r="D45" s="5"/>
      <c r="E45" s="15"/>
      <c r="F45" s="5" t="s">
        <v>453</v>
      </c>
      <c r="G45" s="5" t="s">
        <v>492</v>
      </c>
      <c r="H45" s="5" t="s">
        <v>485</v>
      </c>
      <c r="I45" s="5" t="s">
        <v>493</v>
      </c>
      <c r="J45" s="5"/>
      <c r="K45" s="5" t="s">
        <v>449</v>
      </c>
      <c r="L45" s="5" t="s">
        <v>450</v>
      </c>
      <c r="M45" s="5"/>
    </row>
    <row r="46" ht="50" customHeight="1" spans="1:13">
      <c r="A46" s="5"/>
      <c r="B46" s="5"/>
      <c r="C46" s="6"/>
      <c r="D46" s="5"/>
      <c r="E46" s="15" t="s">
        <v>463</v>
      </c>
      <c r="F46" s="5" t="s">
        <v>464</v>
      </c>
      <c r="G46" s="5" t="s">
        <v>494</v>
      </c>
      <c r="H46" s="5" t="s">
        <v>485</v>
      </c>
      <c r="I46" s="5" t="s">
        <v>480</v>
      </c>
      <c r="J46" s="5"/>
      <c r="K46" s="5" t="s">
        <v>449</v>
      </c>
      <c r="L46" s="5" t="s">
        <v>450</v>
      </c>
      <c r="M46" s="5"/>
    </row>
    <row r="47" ht="43.1" customHeight="1" spans="1:13">
      <c r="A47" s="5"/>
      <c r="B47" s="5"/>
      <c r="C47" s="6"/>
      <c r="D47" s="5"/>
      <c r="E47" s="15"/>
      <c r="F47" s="5" t="s">
        <v>465</v>
      </c>
      <c r="G47" s="5" t="s">
        <v>495</v>
      </c>
      <c r="H47" s="5" t="s">
        <v>485</v>
      </c>
      <c r="I47" s="5" t="s">
        <v>496</v>
      </c>
      <c r="J47" s="5"/>
      <c r="K47" s="5" t="s">
        <v>449</v>
      </c>
      <c r="L47" s="5" t="s">
        <v>450</v>
      </c>
      <c r="M47" s="5"/>
    </row>
    <row r="48" ht="43.1" customHeight="1" spans="1:13">
      <c r="A48" s="5"/>
      <c r="B48" s="5"/>
      <c r="C48" s="6"/>
      <c r="D48" s="5"/>
      <c r="E48" s="15"/>
      <c r="F48" s="5" t="s">
        <v>466</v>
      </c>
      <c r="G48" s="5" t="s">
        <v>497</v>
      </c>
      <c r="H48" s="5" t="s">
        <v>485</v>
      </c>
      <c r="I48" s="5" t="s">
        <v>488</v>
      </c>
      <c r="J48" s="5"/>
      <c r="K48" s="5" t="s">
        <v>449</v>
      </c>
      <c r="L48" s="5" t="s">
        <v>450</v>
      </c>
      <c r="M48" s="5"/>
    </row>
    <row r="49" ht="43.1" customHeight="1" spans="1:13">
      <c r="A49" s="5"/>
      <c r="B49" s="5"/>
      <c r="C49" s="6"/>
      <c r="D49" s="5"/>
      <c r="E49" s="15"/>
      <c r="F49" s="5" t="s">
        <v>467</v>
      </c>
      <c r="G49" s="5"/>
      <c r="H49" s="5"/>
      <c r="I49" s="5"/>
      <c r="J49" s="5"/>
      <c r="K49" s="5" t="s">
        <v>449</v>
      </c>
      <c r="L49" s="5" t="s">
        <v>450</v>
      </c>
      <c r="M49" s="5"/>
    </row>
    <row r="50" ht="43.1" customHeight="1" spans="1:13">
      <c r="A50" s="5"/>
      <c r="B50" s="5"/>
      <c r="C50" s="6"/>
      <c r="D50" s="5"/>
      <c r="E50" s="15" t="s">
        <v>461</v>
      </c>
      <c r="F50" s="5" t="s">
        <v>462</v>
      </c>
      <c r="G50" s="5" t="s">
        <v>498</v>
      </c>
      <c r="H50" s="5" t="s">
        <v>485</v>
      </c>
      <c r="I50" s="5" t="s">
        <v>486</v>
      </c>
      <c r="J50" s="5"/>
      <c r="K50" s="5" t="s">
        <v>449</v>
      </c>
      <c r="L50" s="5" t="s">
        <v>450</v>
      </c>
      <c r="M50" s="5"/>
    </row>
    <row r="51" ht="43.1" customHeight="1" spans="1:13">
      <c r="A51" s="5" t="s">
        <v>155</v>
      </c>
      <c r="B51" s="5" t="s">
        <v>499</v>
      </c>
      <c r="C51" s="6">
        <v>20</v>
      </c>
      <c r="D51" s="5" t="s">
        <v>500</v>
      </c>
      <c r="E51" s="15" t="s">
        <v>461</v>
      </c>
      <c r="F51" s="5" t="s">
        <v>462</v>
      </c>
      <c r="G51" s="5" t="s">
        <v>501</v>
      </c>
      <c r="H51" s="5" t="s">
        <v>502</v>
      </c>
      <c r="I51" s="5" t="s">
        <v>503</v>
      </c>
      <c r="J51" s="5"/>
      <c r="K51" s="5"/>
      <c r="L51" s="5"/>
      <c r="M51" s="5"/>
    </row>
    <row r="52" ht="43.1" customHeight="1" spans="1:13">
      <c r="A52" s="5"/>
      <c r="B52" s="5"/>
      <c r="C52" s="6"/>
      <c r="D52" s="5"/>
      <c r="E52" s="15" t="s">
        <v>463</v>
      </c>
      <c r="F52" s="5" t="s">
        <v>466</v>
      </c>
      <c r="G52" s="5" t="s">
        <v>504</v>
      </c>
      <c r="H52" s="5" t="s">
        <v>485</v>
      </c>
      <c r="I52" s="5" t="s">
        <v>505</v>
      </c>
      <c r="J52" s="5"/>
      <c r="K52" s="5"/>
      <c r="L52" s="5"/>
      <c r="M52" s="5"/>
    </row>
    <row r="53" ht="43.1" customHeight="1" spans="1:13">
      <c r="A53" s="5"/>
      <c r="B53" s="5"/>
      <c r="C53" s="6"/>
      <c r="D53" s="5"/>
      <c r="E53" s="15"/>
      <c r="F53" s="5" t="s">
        <v>465</v>
      </c>
      <c r="G53" s="5" t="s">
        <v>504</v>
      </c>
      <c r="H53" s="5" t="s">
        <v>502</v>
      </c>
      <c r="I53" s="5" t="s">
        <v>505</v>
      </c>
      <c r="J53" s="5"/>
      <c r="K53" s="5"/>
      <c r="L53" s="5"/>
      <c r="M53" s="5"/>
    </row>
    <row r="54" ht="43.1" customHeight="1" spans="1:13">
      <c r="A54" s="5"/>
      <c r="B54" s="5"/>
      <c r="C54" s="6"/>
      <c r="D54" s="5"/>
      <c r="E54" s="15"/>
      <c r="F54" s="5" t="s">
        <v>464</v>
      </c>
      <c r="G54" s="5" t="s">
        <v>481</v>
      </c>
      <c r="H54" s="5" t="s">
        <v>485</v>
      </c>
      <c r="I54" s="5" t="s">
        <v>506</v>
      </c>
      <c r="J54" s="5"/>
      <c r="K54" s="5"/>
      <c r="L54" s="5"/>
      <c r="M54" s="5"/>
    </row>
    <row r="55" ht="43.1" customHeight="1" spans="1:13">
      <c r="A55" s="5"/>
      <c r="B55" s="5"/>
      <c r="C55" s="6"/>
      <c r="D55" s="5"/>
      <c r="E55" s="15" t="s">
        <v>455</v>
      </c>
      <c r="F55" s="5" t="s">
        <v>459</v>
      </c>
      <c r="G55" s="5" t="s">
        <v>507</v>
      </c>
      <c r="H55" s="5" t="s">
        <v>508</v>
      </c>
      <c r="I55" s="5" t="s">
        <v>509</v>
      </c>
      <c r="J55" s="5"/>
      <c r="K55" s="5"/>
      <c r="L55" s="5"/>
      <c r="M55" s="5"/>
    </row>
    <row r="56" ht="43.1" customHeight="1" spans="1:13">
      <c r="A56" s="5"/>
      <c r="B56" s="5"/>
      <c r="C56" s="6"/>
      <c r="D56" s="5"/>
      <c r="E56" s="15"/>
      <c r="F56" s="5" t="s">
        <v>456</v>
      </c>
      <c r="G56" s="5" t="s">
        <v>504</v>
      </c>
      <c r="H56" s="5" t="s">
        <v>485</v>
      </c>
      <c r="I56" s="5" t="s">
        <v>505</v>
      </c>
      <c r="J56" s="5"/>
      <c r="K56" s="5"/>
      <c r="L56" s="5"/>
      <c r="M56" s="5"/>
    </row>
    <row r="57" ht="43.1" customHeight="1" spans="1:13">
      <c r="A57" s="5"/>
      <c r="B57" s="5"/>
      <c r="C57" s="6"/>
      <c r="D57" s="5"/>
      <c r="E57" s="15"/>
      <c r="F57" s="5" t="s">
        <v>457</v>
      </c>
      <c r="G57" s="5" t="s">
        <v>504</v>
      </c>
      <c r="H57" s="5" t="s">
        <v>485</v>
      </c>
      <c r="I57" s="5" t="s">
        <v>505</v>
      </c>
      <c r="J57" s="5"/>
      <c r="K57" s="5"/>
      <c r="L57" s="5"/>
      <c r="M57" s="5"/>
    </row>
    <row r="58" ht="43.1" customHeight="1" spans="1:13">
      <c r="A58" s="5"/>
      <c r="B58" s="5"/>
      <c r="C58" s="6"/>
      <c r="D58" s="5"/>
      <c r="E58" s="15" t="s">
        <v>446</v>
      </c>
      <c r="F58" s="5" t="s">
        <v>447</v>
      </c>
      <c r="G58" s="5" t="s">
        <v>510</v>
      </c>
      <c r="H58" s="5" t="s">
        <v>485</v>
      </c>
      <c r="I58" s="5" t="s">
        <v>504</v>
      </c>
      <c r="J58" s="5"/>
      <c r="K58" s="5"/>
      <c r="L58" s="5"/>
      <c r="M58" s="5"/>
    </row>
    <row r="59" ht="43.1" customHeight="1" spans="1:13">
      <c r="A59" s="5"/>
      <c r="B59" s="5"/>
      <c r="C59" s="6"/>
      <c r="D59" s="5"/>
      <c r="E59" s="15"/>
      <c r="F59" s="5" t="s">
        <v>451</v>
      </c>
      <c r="G59" s="5" t="s">
        <v>511</v>
      </c>
      <c r="H59" s="5" t="s">
        <v>512</v>
      </c>
      <c r="I59" s="5" t="s">
        <v>509</v>
      </c>
      <c r="J59" s="5"/>
      <c r="K59" s="5"/>
      <c r="L59" s="5"/>
      <c r="M59" s="5"/>
    </row>
    <row r="60" ht="43.1" customHeight="1" spans="1:13">
      <c r="A60" s="5"/>
      <c r="B60" s="5"/>
      <c r="C60" s="6"/>
      <c r="D60" s="5"/>
      <c r="E60" s="15"/>
      <c r="F60" s="5" t="s">
        <v>453</v>
      </c>
      <c r="G60" s="5" t="s">
        <v>513</v>
      </c>
      <c r="H60" s="5" t="s">
        <v>485</v>
      </c>
      <c r="I60" s="5" t="s">
        <v>506</v>
      </c>
      <c r="J60" s="5"/>
      <c r="K60" s="5"/>
      <c r="L60" s="5"/>
      <c r="M60" s="5"/>
    </row>
    <row r="61" ht="43.1" customHeight="1" spans="1:13">
      <c r="A61" s="5" t="s">
        <v>155</v>
      </c>
      <c r="B61" s="5" t="s">
        <v>514</v>
      </c>
      <c r="C61" s="6">
        <v>90</v>
      </c>
      <c r="D61" s="5" t="s">
        <v>515</v>
      </c>
      <c r="E61" s="15" t="s">
        <v>463</v>
      </c>
      <c r="F61" s="5" t="s">
        <v>466</v>
      </c>
      <c r="G61" s="5" t="s">
        <v>516</v>
      </c>
      <c r="H61" s="5" t="s">
        <v>485</v>
      </c>
      <c r="I61" s="5" t="s">
        <v>517</v>
      </c>
      <c r="J61" s="5"/>
      <c r="K61" s="5"/>
      <c r="L61" s="5"/>
      <c r="M61" s="5"/>
    </row>
    <row r="62" ht="43.1" customHeight="1" spans="1:13">
      <c r="A62" s="5"/>
      <c r="B62" s="5"/>
      <c r="C62" s="6"/>
      <c r="D62" s="5"/>
      <c r="E62" s="15"/>
      <c r="F62" s="5" t="s">
        <v>465</v>
      </c>
      <c r="G62" s="5" t="s">
        <v>518</v>
      </c>
      <c r="H62" s="5" t="s">
        <v>485</v>
      </c>
      <c r="I62" s="5" t="s">
        <v>519</v>
      </c>
      <c r="J62" s="5"/>
      <c r="K62" s="5"/>
      <c r="L62" s="5"/>
      <c r="M62" s="5"/>
    </row>
    <row r="63" ht="43.1" customHeight="1" spans="1:13">
      <c r="A63" s="5"/>
      <c r="B63" s="5"/>
      <c r="C63" s="6"/>
      <c r="D63" s="5"/>
      <c r="E63" s="15"/>
      <c r="F63" s="5" t="s">
        <v>464</v>
      </c>
      <c r="G63" s="5" t="s">
        <v>481</v>
      </c>
      <c r="H63" s="5" t="s">
        <v>485</v>
      </c>
      <c r="I63" s="5" t="s">
        <v>506</v>
      </c>
      <c r="J63" s="5"/>
      <c r="K63" s="5"/>
      <c r="L63" s="5"/>
      <c r="M63" s="5"/>
    </row>
    <row r="64" ht="43.1" customHeight="1" spans="1:13">
      <c r="A64" s="5"/>
      <c r="B64" s="5"/>
      <c r="C64" s="6"/>
      <c r="D64" s="5"/>
      <c r="E64" s="15" t="s">
        <v>461</v>
      </c>
      <c r="F64" s="5" t="s">
        <v>462</v>
      </c>
      <c r="G64" s="5" t="s">
        <v>498</v>
      </c>
      <c r="H64" s="5" t="s">
        <v>485</v>
      </c>
      <c r="I64" s="5" t="s">
        <v>520</v>
      </c>
      <c r="J64" s="5"/>
      <c r="K64" s="5"/>
      <c r="L64" s="5"/>
      <c r="M64" s="5"/>
    </row>
    <row r="65" ht="43.1" customHeight="1" spans="1:13">
      <c r="A65" s="5"/>
      <c r="B65" s="5"/>
      <c r="C65" s="6"/>
      <c r="D65" s="5"/>
      <c r="E65" s="15" t="s">
        <v>446</v>
      </c>
      <c r="F65" s="5" t="s">
        <v>453</v>
      </c>
      <c r="G65" s="5" t="s">
        <v>513</v>
      </c>
      <c r="H65" s="5" t="s">
        <v>485</v>
      </c>
      <c r="I65" s="5" t="s">
        <v>521</v>
      </c>
      <c r="J65" s="5"/>
      <c r="K65" s="5"/>
      <c r="L65" s="5"/>
      <c r="M65" s="5"/>
    </row>
    <row r="66" ht="43.1" customHeight="1" spans="1:13">
      <c r="A66" s="5"/>
      <c r="B66" s="5"/>
      <c r="C66" s="6"/>
      <c r="D66" s="5"/>
      <c r="E66" s="15"/>
      <c r="F66" s="5" t="s">
        <v>447</v>
      </c>
      <c r="G66" s="5" t="s">
        <v>522</v>
      </c>
      <c r="H66" s="5" t="s">
        <v>485</v>
      </c>
      <c r="I66" s="5" t="s">
        <v>523</v>
      </c>
      <c r="J66" s="5"/>
      <c r="K66" s="5"/>
      <c r="L66" s="5"/>
      <c r="M66" s="5"/>
    </row>
    <row r="67" ht="43.1" customHeight="1" spans="1:13">
      <c r="A67" s="5"/>
      <c r="B67" s="5"/>
      <c r="C67" s="6"/>
      <c r="D67" s="5"/>
      <c r="E67" s="15"/>
      <c r="F67" s="5" t="s">
        <v>451</v>
      </c>
      <c r="G67" s="5" t="s">
        <v>524</v>
      </c>
      <c r="H67" s="5" t="s">
        <v>525</v>
      </c>
      <c r="I67" s="5" t="s">
        <v>526</v>
      </c>
      <c r="J67" s="5"/>
      <c r="K67" s="5"/>
      <c r="L67" s="5"/>
      <c r="M67" s="5"/>
    </row>
    <row r="68" ht="43.1" customHeight="1" spans="1:13">
      <c r="A68" s="5"/>
      <c r="B68" s="5"/>
      <c r="C68" s="6"/>
      <c r="D68" s="5"/>
      <c r="E68" s="15" t="s">
        <v>455</v>
      </c>
      <c r="F68" s="5" t="s">
        <v>456</v>
      </c>
      <c r="G68" s="5" t="s">
        <v>527</v>
      </c>
      <c r="H68" s="5" t="s">
        <v>527</v>
      </c>
      <c r="I68" s="5" t="s">
        <v>527</v>
      </c>
      <c r="J68" s="5"/>
      <c r="K68" s="5"/>
      <c r="L68" s="5"/>
      <c r="M68" s="5"/>
    </row>
    <row r="69" ht="43.1" customHeight="1" spans="1:13">
      <c r="A69" s="5"/>
      <c r="B69" s="5"/>
      <c r="C69" s="6"/>
      <c r="D69" s="5"/>
      <c r="E69" s="15"/>
      <c r="F69" s="5" t="s">
        <v>457</v>
      </c>
      <c r="G69" s="5" t="s">
        <v>527</v>
      </c>
      <c r="H69" s="5" t="s">
        <v>527</v>
      </c>
      <c r="I69" s="5" t="s">
        <v>527</v>
      </c>
      <c r="J69" s="5"/>
      <c r="K69" s="5"/>
      <c r="L69" s="5"/>
      <c r="M69" s="5"/>
    </row>
    <row r="70" ht="43.1" customHeight="1" spans="1:13">
      <c r="A70" s="5"/>
      <c r="B70" s="5"/>
      <c r="C70" s="6"/>
      <c r="D70" s="5"/>
      <c r="E70" s="15"/>
      <c r="F70" s="5" t="s">
        <v>459</v>
      </c>
      <c r="G70" s="5" t="s">
        <v>528</v>
      </c>
      <c r="H70" s="5" t="s">
        <v>485</v>
      </c>
      <c r="I70" s="5" t="s">
        <v>529</v>
      </c>
      <c r="J70" s="5"/>
      <c r="K70" s="5"/>
      <c r="L70" s="5"/>
      <c r="M70" s="5"/>
    </row>
    <row r="71" ht="43.1" customHeight="1" spans="1:13">
      <c r="A71" s="5" t="s">
        <v>155</v>
      </c>
      <c r="B71" s="5" t="s">
        <v>530</v>
      </c>
      <c r="C71" s="6">
        <v>20</v>
      </c>
      <c r="D71" s="5" t="s">
        <v>531</v>
      </c>
      <c r="E71" s="15" t="s">
        <v>455</v>
      </c>
      <c r="F71" s="5" t="s">
        <v>459</v>
      </c>
      <c r="G71" s="5" t="s">
        <v>532</v>
      </c>
      <c r="H71" s="5" t="s">
        <v>533</v>
      </c>
      <c r="I71" s="5" t="s">
        <v>534</v>
      </c>
      <c r="J71" s="5"/>
      <c r="K71" s="5" t="s">
        <v>449</v>
      </c>
      <c r="L71" s="5" t="s">
        <v>450</v>
      </c>
      <c r="M71" s="5"/>
    </row>
    <row r="72" ht="43.1" customHeight="1" spans="1:13">
      <c r="A72" s="5"/>
      <c r="B72" s="5"/>
      <c r="C72" s="6"/>
      <c r="D72" s="5"/>
      <c r="E72" s="15"/>
      <c r="F72" s="5" t="s">
        <v>457</v>
      </c>
      <c r="G72" s="5" t="s">
        <v>360</v>
      </c>
      <c r="H72" s="5" t="s">
        <v>533</v>
      </c>
      <c r="I72" s="5" t="s">
        <v>518</v>
      </c>
      <c r="J72" s="5"/>
      <c r="K72" s="5" t="s">
        <v>449</v>
      </c>
      <c r="L72" s="5" t="s">
        <v>450</v>
      </c>
      <c r="M72" s="5"/>
    </row>
    <row r="73" ht="43.1" customHeight="1" spans="1:13">
      <c r="A73" s="5"/>
      <c r="B73" s="5"/>
      <c r="C73" s="6"/>
      <c r="D73" s="5"/>
      <c r="E73" s="15"/>
      <c r="F73" s="5" t="s">
        <v>456</v>
      </c>
      <c r="G73" s="5" t="s">
        <v>535</v>
      </c>
      <c r="H73" s="5" t="s">
        <v>485</v>
      </c>
      <c r="I73" s="5" t="s">
        <v>536</v>
      </c>
      <c r="J73" s="5"/>
      <c r="K73" s="5" t="s">
        <v>449</v>
      </c>
      <c r="L73" s="5" t="s">
        <v>450</v>
      </c>
      <c r="M73" s="5"/>
    </row>
    <row r="74" ht="43.1" customHeight="1" spans="1:13">
      <c r="A74" s="5"/>
      <c r="B74" s="5"/>
      <c r="C74" s="6"/>
      <c r="D74" s="5"/>
      <c r="E74" s="15" t="s">
        <v>446</v>
      </c>
      <c r="F74" s="5" t="s">
        <v>451</v>
      </c>
      <c r="G74" s="5" t="s">
        <v>537</v>
      </c>
      <c r="H74" s="5" t="s">
        <v>533</v>
      </c>
      <c r="I74" s="5" t="s">
        <v>538</v>
      </c>
      <c r="J74" s="5"/>
      <c r="K74" s="5" t="s">
        <v>449</v>
      </c>
      <c r="L74" s="5" t="s">
        <v>450</v>
      </c>
      <c r="M74" s="5"/>
    </row>
    <row r="75" ht="43.1" customHeight="1" spans="1:13">
      <c r="A75" s="5"/>
      <c r="B75" s="5"/>
      <c r="C75" s="6"/>
      <c r="D75" s="5"/>
      <c r="E75" s="15"/>
      <c r="F75" s="5" t="s">
        <v>447</v>
      </c>
      <c r="G75" s="5" t="s">
        <v>539</v>
      </c>
      <c r="H75" s="5" t="s">
        <v>485</v>
      </c>
      <c r="I75" s="5" t="s">
        <v>540</v>
      </c>
      <c r="J75" s="5"/>
      <c r="K75" s="5" t="s">
        <v>449</v>
      </c>
      <c r="L75" s="5" t="s">
        <v>450</v>
      </c>
      <c r="M75" s="5"/>
    </row>
    <row r="76" ht="43.1" customHeight="1" spans="1:13">
      <c r="A76" s="5"/>
      <c r="B76" s="5"/>
      <c r="C76" s="6"/>
      <c r="D76" s="5"/>
      <c r="E76" s="15"/>
      <c r="F76" s="5" t="s">
        <v>453</v>
      </c>
      <c r="G76" s="5" t="s">
        <v>513</v>
      </c>
      <c r="H76" s="5" t="s">
        <v>485</v>
      </c>
      <c r="I76" s="5" t="s">
        <v>521</v>
      </c>
      <c r="J76" s="5"/>
      <c r="K76" s="5" t="s">
        <v>449</v>
      </c>
      <c r="L76" s="5" t="s">
        <v>450</v>
      </c>
      <c r="M76" s="5"/>
    </row>
    <row r="77" ht="43.1" customHeight="1" spans="1:13">
      <c r="A77" s="5"/>
      <c r="B77" s="5"/>
      <c r="C77" s="6"/>
      <c r="D77" s="5"/>
      <c r="E77" s="15" t="s">
        <v>463</v>
      </c>
      <c r="F77" s="5" t="s">
        <v>467</v>
      </c>
      <c r="G77" s="5"/>
      <c r="H77" s="5"/>
      <c r="I77" s="5"/>
      <c r="J77" s="5"/>
      <c r="K77" s="5" t="s">
        <v>449</v>
      </c>
      <c r="L77" s="5" t="s">
        <v>450</v>
      </c>
      <c r="M77" s="5"/>
    </row>
    <row r="78" ht="43.1" customHeight="1" spans="1:13">
      <c r="A78" s="5"/>
      <c r="B78" s="5"/>
      <c r="C78" s="6"/>
      <c r="D78" s="5"/>
      <c r="E78" s="15"/>
      <c r="F78" s="5" t="s">
        <v>464</v>
      </c>
      <c r="G78" s="5" t="s">
        <v>541</v>
      </c>
      <c r="H78" s="5" t="s">
        <v>485</v>
      </c>
      <c r="I78" s="5" t="s">
        <v>542</v>
      </c>
      <c r="J78" s="5"/>
      <c r="K78" s="5" t="s">
        <v>449</v>
      </c>
      <c r="L78" s="5" t="s">
        <v>450</v>
      </c>
      <c r="M78" s="5"/>
    </row>
    <row r="79" ht="43.1" customHeight="1" spans="1:13">
      <c r="A79" s="5"/>
      <c r="B79" s="5"/>
      <c r="C79" s="6"/>
      <c r="D79" s="5"/>
      <c r="E79" s="15"/>
      <c r="F79" s="5" t="s">
        <v>465</v>
      </c>
      <c r="G79" s="5" t="s">
        <v>543</v>
      </c>
      <c r="H79" s="5" t="s">
        <v>485</v>
      </c>
      <c r="I79" s="5" t="s">
        <v>544</v>
      </c>
      <c r="J79" s="5"/>
      <c r="K79" s="5" t="s">
        <v>449</v>
      </c>
      <c r="L79" s="5" t="s">
        <v>450</v>
      </c>
      <c r="M79" s="5"/>
    </row>
    <row r="80" ht="43.1" customHeight="1" spans="1:13">
      <c r="A80" s="5"/>
      <c r="B80" s="5"/>
      <c r="C80" s="6"/>
      <c r="D80" s="5"/>
      <c r="E80" s="15"/>
      <c r="F80" s="5" t="s">
        <v>466</v>
      </c>
      <c r="G80" s="5" t="s">
        <v>532</v>
      </c>
      <c r="H80" s="5" t="s">
        <v>485</v>
      </c>
      <c r="I80" s="5" t="s">
        <v>545</v>
      </c>
      <c r="J80" s="5"/>
      <c r="K80" s="5" t="s">
        <v>449</v>
      </c>
      <c r="L80" s="5" t="s">
        <v>450</v>
      </c>
      <c r="M80" s="5"/>
    </row>
    <row r="81" ht="43.1" customHeight="1" spans="1:13">
      <c r="A81" s="5"/>
      <c r="B81" s="5"/>
      <c r="C81" s="6"/>
      <c r="D81" s="5"/>
      <c r="E81" s="15" t="s">
        <v>461</v>
      </c>
      <c r="F81" s="5" t="s">
        <v>462</v>
      </c>
      <c r="G81" s="5" t="s">
        <v>546</v>
      </c>
      <c r="H81" s="5" t="s">
        <v>502</v>
      </c>
      <c r="I81" s="5" t="s">
        <v>536</v>
      </c>
      <c r="J81" s="5"/>
      <c r="K81" s="5" t="s">
        <v>449</v>
      </c>
      <c r="L81" s="5" t="s">
        <v>450</v>
      </c>
      <c r="M81" s="5"/>
    </row>
  </sheetData>
  <mergeCells count="57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0"/>
    <mergeCell ref="A61:A70"/>
    <mergeCell ref="A71:A81"/>
    <mergeCell ref="B4:B5"/>
    <mergeCell ref="B7:B17"/>
    <mergeCell ref="B18:B28"/>
    <mergeCell ref="B29:B39"/>
    <mergeCell ref="B40:B50"/>
    <mergeCell ref="B51:B60"/>
    <mergeCell ref="B61:B70"/>
    <mergeCell ref="B71:B81"/>
    <mergeCell ref="C4:C5"/>
    <mergeCell ref="C7:C17"/>
    <mergeCell ref="C18:C28"/>
    <mergeCell ref="C29:C39"/>
    <mergeCell ref="C40:C50"/>
    <mergeCell ref="C51:C60"/>
    <mergeCell ref="C61:C70"/>
    <mergeCell ref="C71:C81"/>
    <mergeCell ref="D4:D5"/>
    <mergeCell ref="D7:D17"/>
    <mergeCell ref="D18:D28"/>
    <mergeCell ref="D29:D39"/>
    <mergeCell ref="D40:D50"/>
    <mergeCell ref="D51:D60"/>
    <mergeCell ref="D61:D70"/>
    <mergeCell ref="D71:D81"/>
    <mergeCell ref="E7:E9"/>
    <mergeCell ref="E10:E12"/>
    <mergeCell ref="E14:E17"/>
    <mergeCell ref="E18:E20"/>
    <mergeCell ref="E21:E23"/>
    <mergeCell ref="E25:E28"/>
    <mergeCell ref="E29:E31"/>
    <mergeCell ref="E32:E34"/>
    <mergeCell ref="E36:E39"/>
    <mergeCell ref="E40:E42"/>
    <mergeCell ref="E43:E45"/>
    <mergeCell ref="E46:E49"/>
    <mergeCell ref="E52:E54"/>
    <mergeCell ref="E55:E57"/>
    <mergeCell ref="E58:E60"/>
    <mergeCell ref="E61:E63"/>
    <mergeCell ref="E65:E67"/>
    <mergeCell ref="E68:E70"/>
    <mergeCell ref="E71:E73"/>
    <mergeCell ref="E74:E76"/>
    <mergeCell ref="E77:E8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0" zoomScaleNormal="130" workbookViewId="0">
      <pane ySplit="7" topLeftCell="A8" activePane="bottomLeft" state="frozen"/>
      <selection/>
      <selection pane="bottomLeft" activeCell="F8" sqref="F8:F16"/>
    </sheetView>
  </sheetViews>
  <sheetFormatPr defaultColWidth="10" defaultRowHeight="13.5"/>
  <cols>
    <col min="1" max="1" width="6.36666666666667" customWidth="1"/>
    <col min="2" max="2" width="16.6916666666667" customWidth="1"/>
    <col min="3" max="3" width="9.09166666666667" customWidth="1"/>
    <col min="4" max="4" width="6.25" customWidth="1"/>
    <col min="5" max="5" width="5.95833333333333" customWidth="1"/>
    <col min="6" max="6" width="6.25" customWidth="1"/>
    <col min="7" max="7" width="6.50833333333333" customWidth="1"/>
    <col min="8" max="8" width="5.95833333333333" customWidth="1"/>
    <col min="9" max="9" width="6.50833333333333" customWidth="1"/>
    <col min="10" max="10" width="25.25" customWidth="1"/>
    <col min="11" max="11" width="6.50833333333333" customWidth="1"/>
    <col min="12" max="12" width="12.2083333333333" customWidth="1"/>
    <col min="13" max="13" width="8.26666666666667" customWidth="1"/>
    <col min="14" max="14" width="8.14166666666667" customWidth="1"/>
    <col min="15" max="15" width="7.86666666666667" customWidth="1"/>
    <col min="16" max="16" width="6.25" customWidth="1"/>
    <col min="17" max="17" width="18.8583333333333" customWidth="1"/>
    <col min="18" max="18" width="25.9166666666667" customWidth="1"/>
    <col min="19" max="19" width="11.3916666666667" customWidth="1"/>
    <col min="20" max="20" width="9.75833333333333" customWidth="1"/>
  </cols>
  <sheetData>
    <row r="1" ht="16.35" customHeight="1" spans="19:19">
      <c r="S1" s="3" t="s">
        <v>547</v>
      </c>
    </row>
    <row r="2" ht="42.25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1" customHeight="1" spans="1:19">
      <c r="A5" s="4" t="s">
        <v>390</v>
      </c>
      <c r="B5" s="4" t="s">
        <v>391</v>
      </c>
      <c r="C5" s="4" t="s">
        <v>549</v>
      </c>
      <c r="D5" s="4"/>
      <c r="E5" s="4"/>
      <c r="F5" s="4"/>
      <c r="G5" s="4"/>
      <c r="H5" s="4"/>
      <c r="I5" s="4"/>
      <c r="J5" s="4" t="s">
        <v>550</v>
      </c>
      <c r="K5" s="4" t="s">
        <v>551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432</v>
      </c>
      <c r="D6" s="4" t="s">
        <v>552</v>
      </c>
      <c r="E6" s="4"/>
      <c r="F6" s="4"/>
      <c r="G6" s="4"/>
      <c r="H6" s="4" t="s">
        <v>553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554</v>
      </c>
      <c r="F7" s="4" t="s">
        <v>143</v>
      </c>
      <c r="G7" s="4" t="s">
        <v>555</v>
      </c>
      <c r="H7" s="4" t="s">
        <v>161</v>
      </c>
      <c r="I7" s="4" t="s">
        <v>162</v>
      </c>
      <c r="J7" s="4"/>
      <c r="K7" s="4" t="s">
        <v>435</v>
      </c>
      <c r="L7" s="4" t="s">
        <v>436</v>
      </c>
      <c r="M7" s="4" t="s">
        <v>437</v>
      </c>
      <c r="N7" s="4" t="s">
        <v>442</v>
      </c>
      <c r="O7" s="4" t="s">
        <v>438</v>
      </c>
      <c r="P7" s="4" t="s">
        <v>556</v>
      </c>
      <c r="Q7" s="4" t="s">
        <v>557</v>
      </c>
      <c r="R7" s="4" t="s">
        <v>558</v>
      </c>
      <c r="S7" s="4" t="s">
        <v>443</v>
      </c>
    </row>
    <row r="8" ht="19.55" customHeight="1" spans="1:19">
      <c r="A8" s="5" t="s">
        <v>2</v>
      </c>
      <c r="B8" s="5" t="s">
        <v>4</v>
      </c>
      <c r="C8" s="6">
        <v>1060.242712</v>
      </c>
      <c r="D8" s="6">
        <v>1060.242712</v>
      </c>
      <c r="E8" s="6"/>
      <c r="F8" s="6"/>
      <c r="G8" s="6"/>
      <c r="H8" s="6">
        <v>634.642712</v>
      </c>
      <c r="I8" s="6">
        <v>425.6</v>
      </c>
      <c r="J8" s="5" t="s">
        <v>559</v>
      </c>
      <c r="K8" s="7" t="s">
        <v>446</v>
      </c>
      <c r="L8" s="7" t="s">
        <v>560</v>
      </c>
      <c r="M8" s="7" t="s">
        <v>561</v>
      </c>
      <c r="N8" s="7" t="s">
        <v>562</v>
      </c>
      <c r="O8" s="7">
        <v>100</v>
      </c>
      <c r="P8" s="7" t="s">
        <v>563</v>
      </c>
      <c r="Q8" s="7" t="s">
        <v>564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8" t="s">
        <v>565</v>
      </c>
      <c r="M9" s="8" t="s">
        <v>566</v>
      </c>
      <c r="N9" s="8" t="s">
        <v>567</v>
      </c>
      <c r="O9" s="8">
        <v>100</v>
      </c>
      <c r="P9" s="8" t="s">
        <v>563</v>
      </c>
      <c r="Q9" s="8" t="s">
        <v>566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8" t="s">
        <v>568</v>
      </c>
      <c r="M10" s="8" t="s">
        <v>569</v>
      </c>
      <c r="N10" s="8" t="s">
        <v>562</v>
      </c>
      <c r="O10" s="8">
        <v>100</v>
      </c>
      <c r="P10" s="8" t="s">
        <v>563</v>
      </c>
      <c r="Q10" s="8" t="s">
        <v>570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8" t="s">
        <v>455</v>
      </c>
      <c r="M11" s="8" t="s">
        <v>571</v>
      </c>
      <c r="N11" s="8" t="s">
        <v>572</v>
      </c>
      <c r="O11" s="8">
        <v>100</v>
      </c>
      <c r="P11" s="8" t="s">
        <v>563</v>
      </c>
      <c r="Q11" s="8" t="s">
        <v>573</v>
      </c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574</v>
      </c>
      <c r="L12" s="8" t="s">
        <v>464</v>
      </c>
      <c r="M12" s="8" t="s">
        <v>575</v>
      </c>
      <c r="N12" s="8" t="s">
        <v>566</v>
      </c>
      <c r="O12" s="8">
        <v>100</v>
      </c>
      <c r="P12" s="8" t="s">
        <v>563</v>
      </c>
      <c r="Q12" s="8" t="s">
        <v>576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8" t="s">
        <v>465</v>
      </c>
      <c r="M13" s="8" t="s">
        <v>577</v>
      </c>
      <c r="N13" s="8" t="s">
        <v>566</v>
      </c>
      <c r="O13" s="8">
        <v>100</v>
      </c>
      <c r="P13" s="8" t="s">
        <v>563</v>
      </c>
      <c r="Q13" s="8" t="s">
        <v>576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8" t="s">
        <v>466</v>
      </c>
      <c r="M14" s="8" t="s">
        <v>577</v>
      </c>
      <c r="N14" s="8" t="s">
        <v>578</v>
      </c>
      <c r="O14" s="8">
        <v>100</v>
      </c>
      <c r="P14" s="8" t="s">
        <v>563</v>
      </c>
      <c r="Q14" s="8" t="s">
        <v>576</v>
      </c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8" t="s">
        <v>579</v>
      </c>
      <c r="M15" s="8" t="s">
        <v>577</v>
      </c>
      <c r="N15" s="8" t="s">
        <v>580</v>
      </c>
      <c r="O15" s="8">
        <v>100</v>
      </c>
      <c r="P15" s="8" t="s">
        <v>563</v>
      </c>
      <c r="Q15" s="8" t="s">
        <v>576</v>
      </c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461</v>
      </c>
      <c r="L16" s="8" t="s">
        <v>462</v>
      </c>
      <c r="M16" s="8" t="s">
        <v>581</v>
      </c>
      <c r="N16" s="8" t="s">
        <v>578</v>
      </c>
      <c r="O16" s="8">
        <v>100</v>
      </c>
      <c r="P16" s="8" t="s">
        <v>563</v>
      </c>
      <c r="Q16" s="8" t="s">
        <v>573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582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4" workbookViewId="0">
      <selection activeCell="H43" sqref="H4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5833333333333" customWidth="1"/>
  </cols>
  <sheetData>
    <row r="1" ht="12.9" customHeight="1" spans="1:8">
      <c r="A1" s="3"/>
      <c r="H1" s="16" t="s">
        <v>30</v>
      </c>
    </row>
    <row r="2" ht="24.15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4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25" customHeight="1" spans="1:8">
      <c r="A6" s="15" t="s">
        <v>40</v>
      </c>
      <c r="B6" s="6">
        <v>1060.242712</v>
      </c>
      <c r="C6" s="5" t="s">
        <v>41</v>
      </c>
      <c r="D6" s="21">
        <v>919.2306</v>
      </c>
      <c r="E6" s="15" t="s">
        <v>42</v>
      </c>
      <c r="F6" s="14">
        <v>634.642712</v>
      </c>
      <c r="G6" s="5" t="s">
        <v>43</v>
      </c>
      <c r="H6" s="6">
        <v>667.750912</v>
      </c>
    </row>
    <row r="7" ht="16.25" customHeight="1" spans="1:8">
      <c r="A7" s="5" t="s">
        <v>44</v>
      </c>
      <c r="B7" s="6">
        <v>1060.242712</v>
      </c>
      <c r="C7" s="5" t="s">
        <v>45</v>
      </c>
      <c r="D7" s="21"/>
      <c r="E7" s="5" t="s">
        <v>46</v>
      </c>
      <c r="F7" s="6">
        <v>587.750912</v>
      </c>
      <c r="G7" s="5" t="s">
        <v>47</v>
      </c>
      <c r="H7" s="6">
        <v>380.8358</v>
      </c>
    </row>
    <row r="8" ht="16.25" customHeight="1" spans="1:8">
      <c r="A8" s="15" t="s">
        <v>48</v>
      </c>
      <c r="B8" s="6"/>
      <c r="C8" s="5" t="s">
        <v>49</v>
      </c>
      <c r="D8" s="21"/>
      <c r="E8" s="5" t="s">
        <v>50</v>
      </c>
      <c r="F8" s="6">
        <v>45.2358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1.656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>
        <v>425.6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>
        <v>80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335.6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69.558208</v>
      </c>
      <c r="E13" s="5" t="s">
        <v>70</v>
      </c>
      <c r="F13" s="6">
        <v>10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11.656</v>
      </c>
    </row>
    <row r="15" ht="16.25" customHeight="1" spans="1:8">
      <c r="A15" s="5" t="s">
        <v>76</v>
      </c>
      <c r="B15" s="6"/>
      <c r="C15" s="5" t="s">
        <v>77</v>
      </c>
      <c r="D15" s="21">
        <v>15.687936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2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2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2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55.765968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2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2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2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2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5" t="s">
        <v>127</v>
      </c>
      <c r="B37" s="14">
        <v>1060.242712</v>
      </c>
      <c r="C37" s="15" t="s">
        <v>128</v>
      </c>
      <c r="D37" s="14">
        <v>1060.242712</v>
      </c>
      <c r="E37" s="15" t="s">
        <v>128</v>
      </c>
      <c r="F37" s="14">
        <v>1060.242712</v>
      </c>
      <c r="G37" s="15" t="s">
        <v>128</v>
      </c>
      <c r="H37" s="14">
        <v>1060.242712</v>
      </c>
    </row>
    <row r="38" ht="16.2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25" customHeight="1" spans="1:8">
      <c r="A39" s="5"/>
      <c r="B39" s="6"/>
      <c r="C39" s="5"/>
      <c r="D39" s="6"/>
      <c r="E39" s="15"/>
      <c r="F39" s="14"/>
      <c r="G39" s="15"/>
      <c r="H39" s="14"/>
    </row>
    <row r="40" ht="16.25" customHeight="1" spans="1:8">
      <c r="A40" s="15" t="s">
        <v>131</v>
      </c>
      <c r="B40" s="14">
        <v>1060.242712</v>
      </c>
      <c r="C40" s="15" t="s">
        <v>132</v>
      </c>
      <c r="D40" s="14">
        <v>1060.242712</v>
      </c>
      <c r="E40" s="15" t="s">
        <v>132</v>
      </c>
      <c r="F40" s="14">
        <v>1060.242712</v>
      </c>
      <c r="G40" s="15" t="s">
        <v>132</v>
      </c>
      <c r="H40" s="14">
        <v>1060.242712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topLeftCell="C1" workbookViewId="0">
      <selection activeCell="F12" sqref="F12"/>
    </sheetView>
  </sheetViews>
  <sheetFormatPr defaultColWidth="10" defaultRowHeight="13.5"/>
  <cols>
    <col min="1" max="1" width="5.83333333333333" customWidth="1"/>
    <col min="2" max="2" width="16.1416666666667" customWidth="1"/>
    <col min="3" max="3" width="8.26666666666667" customWidth="1"/>
    <col min="4" max="25" width="7.69166666666667" customWidth="1"/>
    <col min="26" max="26" width="9.75833333333333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5"/>
      <c r="B7" s="15" t="s">
        <v>136</v>
      </c>
      <c r="C7" s="27">
        <v>1060.242712</v>
      </c>
      <c r="D7" s="27">
        <v>1060.242712</v>
      </c>
      <c r="E7" s="27">
        <v>1060.242712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3" t="s">
        <v>154</v>
      </c>
      <c r="B8" s="13" t="s">
        <v>4</v>
      </c>
      <c r="C8" s="27">
        <v>1060.242712</v>
      </c>
      <c r="D8" s="27">
        <v>1060.242712</v>
      </c>
      <c r="E8" s="27">
        <v>1060.242712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58" t="s">
        <v>155</v>
      </c>
      <c r="B9" s="58" t="s">
        <v>156</v>
      </c>
      <c r="C9" s="21">
        <v>1060.242712</v>
      </c>
      <c r="D9" s="21">
        <v>1060.242712</v>
      </c>
      <c r="E9" s="6">
        <v>1060.242712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15" zoomScaleNormal="115" topLeftCell="A2" workbookViewId="0">
      <selection activeCell="I10" sqref="I10"/>
    </sheetView>
  </sheetViews>
  <sheetFormatPr defaultColWidth="10" defaultRowHeight="13.5"/>
  <cols>
    <col min="1" max="1" width="4.61666666666667" customWidth="1"/>
    <col min="2" max="2" width="4.875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3916666666667" customWidth="1"/>
    <col min="8" max="8" width="13.9666666666667" customWidth="1"/>
    <col min="9" max="9" width="14.7833333333333" customWidth="1"/>
    <col min="10" max="11" width="17.5" customWidth="1"/>
    <col min="12" max="12" width="9.75833333333333" customWidth="1"/>
  </cols>
  <sheetData>
    <row r="1" ht="16.35" customHeight="1" spans="1:11">
      <c r="A1" s="3"/>
      <c r="D1" s="46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9" t="s">
        <v>32</v>
      </c>
    </row>
    <row r="4" ht="27.6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5.8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26"/>
      <c r="B6" s="26"/>
      <c r="C6" s="26"/>
      <c r="D6" s="48" t="s">
        <v>136</v>
      </c>
      <c r="E6" s="48"/>
      <c r="F6" s="18">
        <v>1060.242712</v>
      </c>
      <c r="G6" s="18">
        <v>634.642712</v>
      </c>
      <c r="H6" s="18">
        <v>425.6</v>
      </c>
      <c r="I6" s="18"/>
      <c r="J6" s="48"/>
      <c r="K6" s="48"/>
    </row>
    <row r="7" ht="22.8" customHeight="1" spans="1:11">
      <c r="A7" s="49"/>
      <c r="B7" s="49"/>
      <c r="C7" s="49"/>
      <c r="D7" s="50" t="s">
        <v>154</v>
      </c>
      <c r="E7" s="50" t="s">
        <v>4</v>
      </c>
      <c r="F7" s="51">
        <v>1060.242712</v>
      </c>
      <c r="G7" s="51">
        <v>634.642712</v>
      </c>
      <c r="H7" s="51">
        <v>425.6</v>
      </c>
      <c r="I7" s="51"/>
      <c r="J7" s="57"/>
      <c r="K7" s="57"/>
    </row>
    <row r="8" ht="22.8" customHeight="1" spans="1:11">
      <c r="A8" s="49"/>
      <c r="B8" s="49"/>
      <c r="C8" s="49"/>
      <c r="D8" s="50" t="s">
        <v>155</v>
      </c>
      <c r="E8" s="50" t="s">
        <v>156</v>
      </c>
      <c r="F8" s="51">
        <v>1060.242712</v>
      </c>
      <c r="G8" s="51">
        <v>634.642712</v>
      </c>
      <c r="H8" s="51">
        <v>425.6</v>
      </c>
      <c r="I8" s="51"/>
      <c r="J8" s="57"/>
      <c r="K8" s="57"/>
    </row>
    <row r="9" ht="22.8" customHeight="1" spans="1:11">
      <c r="A9" s="52" t="s">
        <v>169</v>
      </c>
      <c r="B9" s="49"/>
      <c r="C9" s="49"/>
      <c r="D9" s="53" t="s">
        <v>170</v>
      </c>
      <c r="E9" s="53" t="s">
        <v>171</v>
      </c>
      <c r="F9" s="54">
        <v>1676.4612</v>
      </c>
      <c r="G9" s="54">
        <v>987.2612</v>
      </c>
      <c r="H9" s="54">
        <v>689.2</v>
      </c>
      <c r="I9" s="51"/>
      <c r="J9" s="57"/>
      <c r="K9" s="57"/>
    </row>
    <row r="10" ht="22.8" customHeight="1" spans="1:11">
      <c r="A10" s="52" t="s">
        <v>169</v>
      </c>
      <c r="B10" s="52" t="s">
        <v>172</v>
      </c>
      <c r="C10" s="49"/>
      <c r="D10" s="53" t="s">
        <v>173</v>
      </c>
      <c r="E10" s="53" t="s">
        <v>174</v>
      </c>
      <c r="F10" s="54">
        <v>919.2306</v>
      </c>
      <c r="G10" s="54">
        <v>493.6306</v>
      </c>
      <c r="H10" s="54">
        <v>425.6</v>
      </c>
      <c r="I10" s="51"/>
      <c r="J10" s="57"/>
      <c r="K10" s="57"/>
    </row>
    <row r="11" ht="22.8" customHeight="1" spans="1:11">
      <c r="A11" s="52" t="s">
        <v>169</v>
      </c>
      <c r="B11" s="52" t="s">
        <v>172</v>
      </c>
      <c r="C11" s="52" t="s">
        <v>175</v>
      </c>
      <c r="D11" s="55" t="s">
        <v>176</v>
      </c>
      <c r="E11" s="56" t="s">
        <v>177</v>
      </c>
      <c r="F11" s="54">
        <v>677.2306</v>
      </c>
      <c r="G11" s="54">
        <v>493.6306</v>
      </c>
      <c r="H11" s="54">
        <v>183.6</v>
      </c>
      <c r="I11" s="54"/>
      <c r="J11" s="56"/>
      <c r="K11" s="56"/>
    </row>
    <row r="12" ht="22.8" customHeight="1" spans="1:11">
      <c r="A12" s="52" t="s">
        <v>169</v>
      </c>
      <c r="B12" s="52" t="s">
        <v>172</v>
      </c>
      <c r="C12" s="52" t="s">
        <v>178</v>
      </c>
      <c r="D12" s="55" t="s">
        <v>179</v>
      </c>
      <c r="E12" s="56" t="s">
        <v>180</v>
      </c>
      <c r="F12" s="54">
        <v>80</v>
      </c>
      <c r="G12" s="54"/>
      <c r="H12" s="54">
        <v>80</v>
      </c>
      <c r="I12" s="54"/>
      <c r="J12" s="56"/>
      <c r="K12" s="56"/>
    </row>
    <row r="13" ht="22.8" customHeight="1" spans="1:11">
      <c r="A13" s="52" t="s">
        <v>169</v>
      </c>
      <c r="B13" s="52" t="s">
        <v>172</v>
      </c>
      <c r="C13" s="52" t="s">
        <v>181</v>
      </c>
      <c r="D13" s="55" t="s">
        <v>182</v>
      </c>
      <c r="E13" s="56" t="s">
        <v>183</v>
      </c>
      <c r="F13" s="54">
        <v>162</v>
      </c>
      <c r="G13" s="54"/>
      <c r="H13" s="54">
        <v>162</v>
      </c>
      <c r="I13" s="54"/>
      <c r="J13" s="56"/>
      <c r="K13" s="56"/>
    </row>
    <row r="14" ht="22.8" customHeight="1" spans="1:11">
      <c r="A14" s="52" t="s">
        <v>184</v>
      </c>
      <c r="B14" s="52"/>
      <c r="C14" s="52"/>
      <c r="D14" s="53" t="s">
        <v>185</v>
      </c>
      <c r="E14" s="56" t="s">
        <v>186</v>
      </c>
      <c r="F14" s="54">
        <v>69.558208</v>
      </c>
      <c r="G14" s="54">
        <v>69.558208</v>
      </c>
      <c r="H14" s="54"/>
      <c r="I14" s="54"/>
      <c r="J14" s="56"/>
      <c r="K14" s="56"/>
    </row>
    <row r="15" ht="22.8" customHeight="1" spans="1:11">
      <c r="A15" s="52" t="s">
        <v>184</v>
      </c>
      <c r="B15" s="52" t="s">
        <v>187</v>
      </c>
      <c r="C15" s="52"/>
      <c r="D15" s="53" t="s">
        <v>188</v>
      </c>
      <c r="E15" s="56" t="s">
        <v>189</v>
      </c>
      <c r="F15" s="54">
        <v>69.558208</v>
      </c>
      <c r="G15" s="54">
        <v>69.558208</v>
      </c>
      <c r="H15" s="54"/>
      <c r="I15" s="54"/>
      <c r="J15" s="56"/>
      <c r="K15" s="56"/>
    </row>
    <row r="16" ht="22.8" customHeight="1" spans="1:11">
      <c r="A16" s="52" t="s">
        <v>184</v>
      </c>
      <c r="B16" s="52" t="s">
        <v>187</v>
      </c>
      <c r="C16" s="52" t="s">
        <v>187</v>
      </c>
      <c r="D16" s="55" t="s">
        <v>190</v>
      </c>
      <c r="E16" s="56" t="s">
        <v>191</v>
      </c>
      <c r="F16" s="54">
        <v>69.558208</v>
      </c>
      <c r="G16" s="54">
        <v>69.558208</v>
      </c>
      <c r="H16" s="54"/>
      <c r="I16" s="54"/>
      <c r="J16" s="56"/>
      <c r="K16" s="56"/>
    </row>
    <row r="17" ht="22.8" customHeight="1" spans="1:11">
      <c r="A17" s="52" t="s">
        <v>192</v>
      </c>
      <c r="B17" s="52"/>
      <c r="C17" s="52"/>
      <c r="D17" s="53" t="s">
        <v>193</v>
      </c>
      <c r="E17" s="56" t="s">
        <v>194</v>
      </c>
      <c r="F17" s="54">
        <v>15.687936</v>
      </c>
      <c r="G17" s="54">
        <v>15.687936</v>
      </c>
      <c r="H17" s="54"/>
      <c r="I17" s="54"/>
      <c r="J17" s="56"/>
      <c r="K17" s="56"/>
    </row>
    <row r="18" ht="22.8" customHeight="1" spans="1:11">
      <c r="A18" s="52" t="s">
        <v>192</v>
      </c>
      <c r="B18" s="52" t="s">
        <v>195</v>
      </c>
      <c r="C18" s="52"/>
      <c r="D18" s="53" t="s">
        <v>196</v>
      </c>
      <c r="E18" s="56" t="s">
        <v>197</v>
      </c>
      <c r="F18" s="54">
        <v>15.687936</v>
      </c>
      <c r="G18" s="54">
        <v>15.687936</v>
      </c>
      <c r="H18" s="54"/>
      <c r="I18" s="54"/>
      <c r="J18" s="56"/>
      <c r="K18" s="56"/>
    </row>
    <row r="19" ht="22.8" customHeight="1" spans="1:11">
      <c r="A19" s="52" t="s">
        <v>192</v>
      </c>
      <c r="B19" s="52" t="s">
        <v>195</v>
      </c>
      <c r="C19" s="52" t="s">
        <v>175</v>
      </c>
      <c r="D19" s="55" t="s">
        <v>198</v>
      </c>
      <c r="E19" s="56" t="s">
        <v>199</v>
      </c>
      <c r="F19" s="54">
        <v>15.687936</v>
      </c>
      <c r="G19" s="54">
        <v>15.687936</v>
      </c>
      <c r="H19" s="54"/>
      <c r="I19" s="54"/>
      <c r="J19" s="56"/>
      <c r="K19" s="56"/>
    </row>
    <row r="20" ht="22.8" customHeight="1" spans="1:11">
      <c r="A20" s="52" t="s">
        <v>200</v>
      </c>
      <c r="B20" s="52"/>
      <c r="C20" s="52"/>
      <c r="D20" s="53" t="s">
        <v>201</v>
      </c>
      <c r="E20" s="56" t="s">
        <v>202</v>
      </c>
      <c r="F20" s="54">
        <v>55.765968</v>
      </c>
      <c r="G20" s="54">
        <v>55.765968</v>
      </c>
      <c r="H20" s="54"/>
      <c r="I20" s="54"/>
      <c r="J20" s="56"/>
      <c r="K20" s="56"/>
    </row>
    <row r="21" ht="22.8" customHeight="1" spans="1:11">
      <c r="A21" s="52" t="s">
        <v>200</v>
      </c>
      <c r="B21" s="52" t="s">
        <v>172</v>
      </c>
      <c r="C21" s="52"/>
      <c r="D21" s="53" t="s">
        <v>203</v>
      </c>
      <c r="E21" s="56" t="s">
        <v>204</v>
      </c>
      <c r="F21" s="54">
        <v>55.765968</v>
      </c>
      <c r="G21" s="54">
        <v>55.765968</v>
      </c>
      <c r="H21" s="54"/>
      <c r="I21" s="54"/>
      <c r="J21" s="56"/>
      <c r="K21" s="56"/>
    </row>
    <row r="22" ht="22.8" customHeight="1" spans="1:11">
      <c r="A22" s="52" t="s">
        <v>200</v>
      </c>
      <c r="B22" s="52" t="s">
        <v>172</v>
      </c>
      <c r="C22" s="52" t="s">
        <v>175</v>
      </c>
      <c r="D22" s="55" t="s">
        <v>205</v>
      </c>
      <c r="E22" s="56" t="s">
        <v>206</v>
      </c>
      <c r="F22" s="54">
        <v>55.765968</v>
      </c>
      <c r="G22" s="54">
        <v>55.765968</v>
      </c>
      <c r="H22" s="54"/>
      <c r="I22" s="54"/>
      <c r="J22" s="56"/>
      <c r="K22" s="56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15" zoomScaleNormal="115" workbookViewId="0">
      <selection activeCell="G6" sqref="G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1666666666667" customWidth="1"/>
    <col min="5" max="5" width="20.0833333333333" customWidth="1"/>
    <col min="6" max="6" width="9.23333333333333" customWidth="1"/>
    <col min="7" max="12" width="7.18333333333333" customWidth="1"/>
    <col min="13" max="13" width="6.775" customWidth="1"/>
    <col min="14" max="17" width="7.18333333333333" customWidth="1"/>
    <col min="18" max="18" width="7.05833333333333" customWidth="1"/>
    <col min="19" max="20" width="7.18333333333333" customWidth="1"/>
    <col min="21" max="22" width="9.75833333333333" customWidth="1"/>
  </cols>
  <sheetData>
    <row r="1" ht="16.35" customHeight="1" spans="1:20">
      <c r="A1" s="3"/>
      <c r="S1" s="16" t="s">
        <v>207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4" t="s">
        <v>158</v>
      </c>
      <c r="B4" s="4"/>
      <c r="C4" s="4"/>
      <c r="D4" s="4" t="s">
        <v>208</v>
      </c>
      <c r="E4" s="4" t="s">
        <v>209</v>
      </c>
      <c r="F4" s="4" t="s">
        <v>210</v>
      </c>
      <c r="G4" s="4" t="s">
        <v>211</v>
      </c>
      <c r="H4" s="4" t="s">
        <v>212</v>
      </c>
      <c r="I4" s="4" t="s">
        <v>213</v>
      </c>
      <c r="J4" s="4" t="s">
        <v>214</v>
      </c>
      <c r="K4" s="4" t="s">
        <v>215</v>
      </c>
      <c r="L4" s="4" t="s">
        <v>216</v>
      </c>
      <c r="M4" s="4" t="s">
        <v>217</v>
      </c>
      <c r="N4" s="4" t="s">
        <v>218</v>
      </c>
      <c r="O4" s="4" t="s">
        <v>219</v>
      </c>
      <c r="P4" s="4" t="s">
        <v>220</v>
      </c>
      <c r="Q4" s="4" t="s">
        <v>221</v>
      </c>
      <c r="R4" s="4" t="s">
        <v>222</v>
      </c>
      <c r="S4" s="4" t="s">
        <v>223</v>
      </c>
      <c r="T4" s="4" t="s">
        <v>224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136</v>
      </c>
      <c r="F6" s="14">
        <v>1060.242712</v>
      </c>
      <c r="G6" s="14">
        <v>667.750912</v>
      </c>
      <c r="H6" s="14">
        <v>380.8358</v>
      </c>
      <c r="I6" s="14"/>
      <c r="J6" s="14"/>
      <c r="K6" s="14"/>
      <c r="L6" s="14"/>
      <c r="M6" s="14"/>
      <c r="N6" s="14"/>
      <c r="O6" s="14">
        <v>11.656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14">
        <v>1060.242712</v>
      </c>
      <c r="G7" s="14">
        <v>667.750912</v>
      </c>
      <c r="H7" s="14">
        <v>380.8358</v>
      </c>
      <c r="I7" s="14"/>
      <c r="J7" s="14"/>
      <c r="K7" s="14"/>
      <c r="L7" s="14"/>
      <c r="M7" s="14"/>
      <c r="N7" s="14"/>
      <c r="O7" s="14">
        <v>11.656</v>
      </c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45">
        <v>1060.242712</v>
      </c>
      <c r="G8" s="45">
        <v>667.750912</v>
      </c>
      <c r="H8" s="45">
        <v>380.8358</v>
      </c>
      <c r="I8" s="45"/>
      <c r="J8" s="45"/>
      <c r="K8" s="45"/>
      <c r="L8" s="45"/>
      <c r="M8" s="45"/>
      <c r="N8" s="45"/>
      <c r="O8" s="45">
        <v>11.656</v>
      </c>
      <c r="P8" s="45"/>
      <c r="Q8" s="45"/>
      <c r="R8" s="45"/>
      <c r="S8" s="45"/>
      <c r="T8" s="45"/>
    </row>
    <row r="9" ht="22.8" customHeight="1" spans="1:20">
      <c r="A9" s="23" t="s">
        <v>169</v>
      </c>
      <c r="B9" s="23" t="s">
        <v>172</v>
      </c>
      <c r="C9" s="23" t="s">
        <v>175</v>
      </c>
      <c r="D9" s="19" t="s">
        <v>225</v>
      </c>
      <c r="E9" s="24" t="s">
        <v>177</v>
      </c>
      <c r="F9" s="25">
        <v>677.2306</v>
      </c>
      <c r="G9" s="25">
        <v>526.7388</v>
      </c>
      <c r="H9" s="25">
        <v>138.8358</v>
      </c>
      <c r="I9" s="25"/>
      <c r="J9" s="25"/>
      <c r="K9" s="25"/>
      <c r="L9" s="25"/>
      <c r="M9" s="25"/>
      <c r="N9" s="25"/>
      <c r="O9" s="25">
        <v>11.656</v>
      </c>
      <c r="P9" s="25"/>
      <c r="Q9" s="25"/>
      <c r="R9" s="25"/>
      <c r="S9" s="25"/>
      <c r="T9" s="25"/>
    </row>
    <row r="10" ht="22.8" customHeight="1" spans="1:20">
      <c r="A10" s="23" t="s">
        <v>184</v>
      </c>
      <c r="B10" s="23" t="s">
        <v>187</v>
      </c>
      <c r="C10" s="23" t="s">
        <v>187</v>
      </c>
      <c r="D10" s="19" t="s">
        <v>225</v>
      </c>
      <c r="E10" s="24" t="s">
        <v>191</v>
      </c>
      <c r="F10" s="25">
        <v>69.558208</v>
      </c>
      <c r="G10" s="25">
        <v>69.558208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192</v>
      </c>
      <c r="B11" s="23" t="s">
        <v>195</v>
      </c>
      <c r="C11" s="23" t="s">
        <v>175</v>
      </c>
      <c r="D11" s="19" t="s">
        <v>225</v>
      </c>
      <c r="E11" s="24" t="s">
        <v>199</v>
      </c>
      <c r="F11" s="25">
        <v>15.687936</v>
      </c>
      <c r="G11" s="25">
        <v>15.687936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200</v>
      </c>
      <c r="B12" s="23" t="s">
        <v>172</v>
      </c>
      <c r="C12" s="23" t="s">
        <v>175</v>
      </c>
      <c r="D12" s="19" t="s">
        <v>225</v>
      </c>
      <c r="E12" s="24" t="s">
        <v>206</v>
      </c>
      <c r="F12" s="25">
        <v>55.765968</v>
      </c>
      <c r="G12" s="25">
        <v>55.765968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169</v>
      </c>
      <c r="B13" s="23" t="s">
        <v>172</v>
      </c>
      <c r="C13" s="23" t="s">
        <v>181</v>
      </c>
      <c r="D13" s="19" t="s">
        <v>225</v>
      </c>
      <c r="E13" s="24" t="s">
        <v>183</v>
      </c>
      <c r="F13" s="25">
        <v>162</v>
      </c>
      <c r="G13" s="25"/>
      <c r="H13" s="25">
        <v>162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169</v>
      </c>
      <c r="B14" s="23" t="s">
        <v>172</v>
      </c>
      <c r="C14" s="23" t="s">
        <v>178</v>
      </c>
      <c r="D14" s="19" t="s">
        <v>225</v>
      </c>
      <c r="E14" s="24" t="s">
        <v>180</v>
      </c>
      <c r="F14" s="25">
        <v>80</v>
      </c>
      <c r="G14" s="25"/>
      <c r="H14" s="25">
        <v>80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workbookViewId="0">
      <selection activeCell="P19" sqref="P19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666666666667" customWidth="1"/>
    <col min="6" max="6" width="8.94166666666667" customWidth="1"/>
    <col min="7" max="7" width="7.18333333333333" customWidth="1"/>
    <col min="8" max="8" width="6.25" customWidth="1"/>
    <col min="9" max="16" width="7.18333333333333" customWidth="1"/>
    <col min="17" max="17" width="5.83333333333333" customWidth="1"/>
    <col min="18" max="21" width="7.18333333333333" customWidth="1"/>
    <col min="22" max="23" width="9.75833333333333" customWidth="1"/>
  </cols>
  <sheetData>
    <row r="1" ht="16.35" customHeight="1" spans="1:21">
      <c r="A1" s="3"/>
      <c r="T1" s="16" t="s">
        <v>226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4" t="s">
        <v>158</v>
      </c>
      <c r="B4" s="4"/>
      <c r="C4" s="4"/>
      <c r="D4" s="4" t="s">
        <v>208</v>
      </c>
      <c r="E4" s="4" t="s">
        <v>209</v>
      </c>
      <c r="F4" s="4" t="s">
        <v>227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228</v>
      </c>
      <c r="I5" s="4" t="s">
        <v>229</v>
      </c>
      <c r="J5" s="4" t="s">
        <v>219</v>
      </c>
      <c r="K5" s="4" t="s">
        <v>136</v>
      </c>
      <c r="L5" s="4" t="s">
        <v>230</v>
      </c>
      <c r="M5" s="4" t="s">
        <v>231</v>
      </c>
      <c r="N5" s="4" t="s">
        <v>232</v>
      </c>
      <c r="O5" s="4" t="s">
        <v>221</v>
      </c>
      <c r="P5" s="4" t="s">
        <v>233</v>
      </c>
      <c r="Q5" s="4" t="s">
        <v>234</v>
      </c>
      <c r="R5" s="4" t="s">
        <v>235</v>
      </c>
      <c r="S5" s="4" t="s">
        <v>217</v>
      </c>
      <c r="T5" s="4" t="s">
        <v>220</v>
      </c>
      <c r="U5" s="4" t="s">
        <v>224</v>
      </c>
    </row>
    <row r="6" ht="22.8" customHeight="1" spans="1:21">
      <c r="A6" s="15"/>
      <c r="B6" s="15"/>
      <c r="C6" s="15"/>
      <c r="D6" s="15"/>
      <c r="E6" s="15" t="s">
        <v>136</v>
      </c>
      <c r="F6" s="14">
        <v>1060.242712</v>
      </c>
      <c r="G6" s="14">
        <v>634.642712</v>
      </c>
      <c r="H6" s="14">
        <v>587.750912</v>
      </c>
      <c r="I6" s="14">
        <v>45.2358</v>
      </c>
      <c r="J6" s="14">
        <v>1.656</v>
      </c>
      <c r="K6" s="14">
        <v>425.6</v>
      </c>
      <c r="L6" s="14">
        <v>80</v>
      </c>
      <c r="M6" s="14">
        <v>335.6</v>
      </c>
      <c r="N6" s="14">
        <v>10</v>
      </c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4</v>
      </c>
      <c r="F7" s="27">
        <v>1060.242712</v>
      </c>
      <c r="G7" s="14">
        <v>634.642712</v>
      </c>
      <c r="H7" s="14">
        <v>587.750912</v>
      </c>
      <c r="I7" s="14">
        <v>45.2358</v>
      </c>
      <c r="J7" s="14">
        <v>1.656</v>
      </c>
      <c r="K7" s="14">
        <v>425.6</v>
      </c>
      <c r="L7" s="14">
        <v>80</v>
      </c>
      <c r="M7" s="14">
        <v>335.6</v>
      </c>
      <c r="N7" s="14">
        <v>10</v>
      </c>
      <c r="O7" s="14"/>
      <c r="P7" s="14"/>
      <c r="Q7" s="14"/>
      <c r="R7" s="14"/>
      <c r="S7" s="14"/>
      <c r="T7" s="14"/>
      <c r="U7" s="14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7">
        <v>1060.242712</v>
      </c>
      <c r="G8" s="14">
        <v>634.642712</v>
      </c>
      <c r="H8" s="14">
        <v>587.750912</v>
      </c>
      <c r="I8" s="14">
        <v>45.2358</v>
      </c>
      <c r="J8" s="14">
        <v>1.656</v>
      </c>
      <c r="K8" s="14">
        <v>425.6</v>
      </c>
      <c r="L8" s="14">
        <v>80</v>
      </c>
      <c r="M8" s="14">
        <v>335.6</v>
      </c>
      <c r="N8" s="14">
        <v>10</v>
      </c>
      <c r="O8" s="14"/>
      <c r="P8" s="14"/>
      <c r="Q8" s="14"/>
      <c r="R8" s="14"/>
      <c r="S8" s="14"/>
      <c r="T8" s="14"/>
      <c r="U8" s="14"/>
    </row>
    <row r="9" ht="22.8" customHeight="1" spans="1:21">
      <c r="A9" s="23" t="s">
        <v>169</v>
      </c>
      <c r="B9" s="23" t="s">
        <v>172</v>
      </c>
      <c r="C9" s="23" t="s">
        <v>175</v>
      </c>
      <c r="D9" s="19" t="s">
        <v>225</v>
      </c>
      <c r="E9" s="24" t="s">
        <v>177</v>
      </c>
      <c r="F9" s="21">
        <v>677.2306</v>
      </c>
      <c r="G9" s="6">
        <v>493.6306</v>
      </c>
      <c r="H9" s="6">
        <v>446.7388</v>
      </c>
      <c r="I9" s="6">
        <v>45.2358</v>
      </c>
      <c r="J9" s="6">
        <v>1.656</v>
      </c>
      <c r="K9" s="6">
        <v>183.6</v>
      </c>
      <c r="L9" s="6">
        <v>80</v>
      </c>
      <c r="M9" s="6">
        <v>93.6</v>
      </c>
      <c r="N9" s="6">
        <v>10</v>
      </c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184</v>
      </c>
      <c r="B10" s="23" t="s">
        <v>187</v>
      </c>
      <c r="C10" s="23" t="s">
        <v>187</v>
      </c>
      <c r="D10" s="19" t="s">
        <v>225</v>
      </c>
      <c r="E10" s="24" t="s">
        <v>191</v>
      </c>
      <c r="F10" s="21">
        <v>69.558208</v>
      </c>
      <c r="G10" s="6">
        <v>69.558208</v>
      </c>
      <c r="H10" s="6">
        <v>69.558208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192</v>
      </c>
      <c r="B11" s="23" t="s">
        <v>195</v>
      </c>
      <c r="C11" s="23" t="s">
        <v>175</v>
      </c>
      <c r="D11" s="19" t="s">
        <v>225</v>
      </c>
      <c r="E11" s="24" t="s">
        <v>199</v>
      </c>
      <c r="F11" s="21">
        <v>15.687936</v>
      </c>
      <c r="G11" s="6">
        <v>15.687936</v>
      </c>
      <c r="H11" s="6">
        <v>15.687936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200</v>
      </c>
      <c r="B12" s="23" t="s">
        <v>172</v>
      </c>
      <c r="C12" s="23" t="s">
        <v>175</v>
      </c>
      <c r="D12" s="19" t="s">
        <v>225</v>
      </c>
      <c r="E12" s="24" t="s">
        <v>206</v>
      </c>
      <c r="F12" s="21">
        <v>55.765968</v>
      </c>
      <c r="G12" s="6">
        <v>55.765968</v>
      </c>
      <c r="H12" s="6">
        <v>55.765968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169</v>
      </c>
      <c r="B13" s="23" t="s">
        <v>172</v>
      </c>
      <c r="C13" s="23" t="s">
        <v>181</v>
      </c>
      <c r="D13" s="19" t="s">
        <v>225</v>
      </c>
      <c r="E13" s="24" t="s">
        <v>183</v>
      </c>
      <c r="F13" s="21">
        <v>162</v>
      </c>
      <c r="G13" s="6"/>
      <c r="H13" s="6"/>
      <c r="I13" s="6"/>
      <c r="J13" s="6"/>
      <c r="K13" s="6">
        <v>162</v>
      </c>
      <c r="L13" s="6"/>
      <c r="M13" s="6">
        <v>162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169</v>
      </c>
      <c r="B14" s="23" t="s">
        <v>172</v>
      </c>
      <c r="C14" s="23" t="s">
        <v>178</v>
      </c>
      <c r="D14" s="19" t="s">
        <v>225</v>
      </c>
      <c r="E14" s="24" t="s">
        <v>180</v>
      </c>
      <c r="F14" s="21">
        <v>80</v>
      </c>
      <c r="G14" s="6"/>
      <c r="H14" s="6"/>
      <c r="I14" s="6"/>
      <c r="J14" s="6"/>
      <c r="K14" s="6">
        <v>80</v>
      </c>
      <c r="L14" s="6"/>
      <c r="M14" s="6">
        <v>80</v>
      </c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9" workbookViewId="0">
      <selection activeCell="G22" sqref="G2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5833333333333" customWidth="1"/>
  </cols>
  <sheetData>
    <row r="1" ht="16.35" customHeight="1" spans="1:4">
      <c r="A1" s="3"/>
      <c r="D1" s="16" t="s">
        <v>236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" customHeight="1" spans="1:5">
      <c r="A4" s="12" t="s">
        <v>33</v>
      </c>
      <c r="B4" s="12"/>
      <c r="C4" s="12" t="s">
        <v>34</v>
      </c>
      <c r="D4" s="12"/>
      <c r="E4" s="42"/>
    </row>
    <row r="5" ht="20.2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2"/>
    </row>
    <row r="6" ht="20.2" customHeight="1" spans="1:5">
      <c r="A6" s="15" t="s">
        <v>237</v>
      </c>
      <c r="B6" s="14">
        <v>1060.242712</v>
      </c>
      <c r="C6" s="15" t="s">
        <v>238</v>
      </c>
      <c r="D6" s="27">
        <v>1060.242712</v>
      </c>
      <c r="E6" s="43"/>
    </row>
    <row r="7" ht="20.2" customHeight="1" spans="1:5">
      <c r="A7" s="5" t="s">
        <v>239</v>
      </c>
      <c r="B7" s="6">
        <v>1060.242712</v>
      </c>
      <c r="C7" s="5" t="s">
        <v>41</v>
      </c>
      <c r="D7" s="21">
        <v>919.2306</v>
      </c>
      <c r="E7" s="43"/>
    </row>
    <row r="8" ht="20.2" customHeight="1" spans="1:5">
      <c r="A8" s="5" t="s">
        <v>240</v>
      </c>
      <c r="B8" s="6">
        <v>1060.242712</v>
      </c>
      <c r="C8" s="5" t="s">
        <v>45</v>
      </c>
      <c r="D8" s="21"/>
      <c r="E8" s="43"/>
    </row>
    <row r="9" ht="31.05" customHeight="1" spans="1:5">
      <c r="A9" s="5" t="s">
        <v>48</v>
      </c>
      <c r="B9" s="6"/>
      <c r="C9" s="5" t="s">
        <v>49</v>
      </c>
      <c r="D9" s="21"/>
      <c r="E9" s="43"/>
    </row>
    <row r="10" ht="20.2" customHeight="1" spans="1:5">
      <c r="A10" s="5" t="s">
        <v>241</v>
      </c>
      <c r="B10" s="6"/>
      <c r="C10" s="5" t="s">
        <v>53</v>
      </c>
      <c r="D10" s="21"/>
      <c r="E10" s="43"/>
    </row>
    <row r="11" ht="20.2" customHeight="1" spans="1:5">
      <c r="A11" s="5" t="s">
        <v>242</v>
      </c>
      <c r="B11" s="6"/>
      <c r="C11" s="5" t="s">
        <v>57</v>
      </c>
      <c r="D11" s="21"/>
      <c r="E11" s="43"/>
    </row>
    <row r="12" ht="20.2" customHeight="1" spans="1:5">
      <c r="A12" s="5" t="s">
        <v>243</v>
      </c>
      <c r="B12" s="6"/>
      <c r="C12" s="5" t="s">
        <v>61</v>
      </c>
      <c r="D12" s="21"/>
      <c r="E12" s="43"/>
    </row>
    <row r="13" ht="20.2" customHeight="1" spans="1:5">
      <c r="A13" s="15" t="s">
        <v>244</v>
      </c>
      <c r="B13" s="14"/>
      <c r="C13" s="5" t="s">
        <v>65</v>
      </c>
      <c r="D13" s="21"/>
      <c r="E13" s="43"/>
    </row>
    <row r="14" ht="20.2" customHeight="1" spans="1:5">
      <c r="A14" s="5" t="s">
        <v>239</v>
      </c>
      <c r="B14" s="6"/>
      <c r="C14" s="5" t="s">
        <v>69</v>
      </c>
      <c r="D14" s="21">
        <v>69.558208</v>
      </c>
      <c r="E14" s="43"/>
    </row>
    <row r="15" ht="20.2" customHeight="1" spans="1:5">
      <c r="A15" s="5" t="s">
        <v>241</v>
      </c>
      <c r="B15" s="6"/>
      <c r="C15" s="5" t="s">
        <v>73</v>
      </c>
      <c r="D15" s="21"/>
      <c r="E15" s="43"/>
    </row>
    <row r="16" ht="20.2" customHeight="1" spans="1:5">
      <c r="A16" s="5" t="s">
        <v>242</v>
      </c>
      <c r="B16" s="6"/>
      <c r="C16" s="5" t="s">
        <v>77</v>
      </c>
      <c r="D16" s="21">
        <v>15.687936</v>
      </c>
      <c r="E16" s="43"/>
    </row>
    <row r="17" ht="20.2" customHeight="1" spans="1:5">
      <c r="A17" s="5" t="s">
        <v>243</v>
      </c>
      <c r="B17" s="6"/>
      <c r="C17" s="5" t="s">
        <v>81</v>
      </c>
      <c r="D17" s="21"/>
      <c r="E17" s="43"/>
    </row>
    <row r="18" ht="20.2" customHeight="1" spans="1:5">
      <c r="A18" s="5"/>
      <c r="B18" s="6"/>
      <c r="C18" s="5" t="s">
        <v>85</v>
      </c>
      <c r="D18" s="21"/>
      <c r="E18" s="43"/>
    </row>
    <row r="19" ht="20.2" customHeight="1" spans="1:5">
      <c r="A19" s="5"/>
      <c r="B19" s="5"/>
      <c r="C19" s="5" t="s">
        <v>89</v>
      </c>
      <c r="D19" s="21"/>
      <c r="E19" s="43"/>
    </row>
    <row r="20" ht="20.2" customHeight="1" spans="1:5">
      <c r="A20" s="5"/>
      <c r="B20" s="5"/>
      <c r="C20" s="5" t="s">
        <v>93</v>
      </c>
      <c r="D20" s="21"/>
      <c r="E20" s="43"/>
    </row>
    <row r="21" ht="20.2" customHeight="1" spans="1:5">
      <c r="A21" s="5"/>
      <c r="B21" s="5"/>
      <c r="C21" s="5" t="s">
        <v>97</v>
      </c>
      <c r="D21" s="21"/>
      <c r="E21" s="43"/>
    </row>
    <row r="22" ht="20.2" customHeight="1" spans="1:5">
      <c r="A22" s="5"/>
      <c r="B22" s="5"/>
      <c r="C22" s="5" t="s">
        <v>100</v>
      </c>
      <c r="D22" s="21"/>
      <c r="E22" s="43"/>
    </row>
    <row r="23" ht="20.2" customHeight="1" spans="1:5">
      <c r="A23" s="5"/>
      <c r="B23" s="5"/>
      <c r="C23" s="5" t="s">
        <v>103</v>
      </c>
      <c r="D23" s="21"/>
      <c r="E23" s="43"/>
    </row>
    <row r="24" ht="20.2" customHeight="1" spans="1:5">
      <c r="A24" s="5"/>
      <c r="B24" s="5"/>
      <c r="C24" s="5" t="s">
        <v>105</v>
      </c>
      <c r="D24" s="21"/>
      <c r="E24" s="43"/>
    </row>
    <row r="25" ht="20.2" customHeight="1" spans="1:5">
      <c r="A25" s="5"/>
      <c r="B25" s="5"/>
      <c r="C25" s="5" t="s">
        <v>107</v>
      </c>
      <c r="D25" s="21"/>
      <c r="E25" s="43"/>
    </row>
    <row r="26" ht="20.2" customHeight="1" spans="1:5">
      <c r="A26" s="5"/>
      <c r="B26" s="5"/>
      <c r="C26" s="5" t="s">
        <v>109</v>
      </c>
      <c r="D26" s="21">
        <v>55.765968</v>
      </c>
      <c r="E26" s="43"/>
    </row>
    <row r="27" ht="20.2" customHeight="1" spans="1:5">
      <c r="A27" s="5"/>
      <c r="B27" s="5"/>
      <c r="C27" s="5" t="s">
        <v>111</v>
      </c>
      <c r="D27" s="21"/>
      <c r="E27" s="43"/>
    </row>
    <row r="28" ht="20.2" customHeight="1" spans="1:5">
      <c r="A28" s="5"/>
      <c r="B28" s="5"/>
      <c r="C28" s="5" t="s">
        <v>113</v>
      </c>
      <c r="D28" s="21"/>
      <c r="E28" s="43"/>
    </row>
    <row r="29" ht="20.2" customHeight="1" spans="1:5">
      <c r="A29" s="5"/>
      <c r="B29" s="5"/>
      <c r="C29" s="5" t="s">
        <v>115</v>
      </c>
      <c r="D29" s="21"/>
      <c r="E29" s="43"/>
    </row>
    <row r="30" ht="20.2" customHeight="1" spans="1:5">
      <c r="A30" s="5"/>
      <c r="B30" s="5"/>
      <c r="C30" s="5" t="s">
        <v>117</v>
      </c>
      <c r="D30" s="21"/>
      <c r="E30" s="43"/>
    </row>
    <row r="31" ht="20.2" customHeight="1" spans="1:5">
      <c r="A31" s="5"/>
      <c r="B31" s="5"/>
      <c r="C31" s="5" t="s">
        <v>119</v>
      </c>
      <c r="D31" s="21"/>
      <c r="E31" s="43"/>
    </row>
    <row r="32" ht="20.2" customHeight="1" spans="1:5">
      <c r="A32" s="5"/>
      <c r="B32" s="5"/>
      <c r="C32" s="5" t="s">
        <v>121</v>
      </c>
      <c r="D32" s="21"/>
      <c r="E32" s="43"/>
    </row>
    <row r="33" ht="20.2" customHeight="1" spans="1:5">
      <c r="A33" s="5"/>
      <c r="B33" s="5"/>
      <c r="C33" s="5" t="s">
        <v>123</v>
      </c>
      <c r="D33" s="21"/>
      <c r="E33" s="43"/>
    </row>
    <row r="34" ht="20.2" customHeight="1" spans="1:5">
      <c r="A34" s="5"/>
      <c r="B34" s="5"/>
      <c r="C34" s="5" t="s">
        <v>124</v>
      </c>
      <c r="D34" s="21"/>
      <c r="E34" s="43"/>
    </row>
    <row r="35" ht="20.2" customHeight="1" spans="1:5">
      <c r="A35" s="5"/>
      <c r="B35" s="5"/>
      <c r="C35" s="5" t="s">
        <v>125</v>
      </c>
      <c r="D35" s="21"/>
      <c r="E35" s="43"/>
    </row>
    <row r="36" ht="20.2" customHeight="1" spans="1:5">
      <c r="A36" s="5"/>
      <c r="B36" s="5"/>
      <c r="C36" s="5" t="s">
        <v>126</v>
      </c>
      <c r="D36" s="21"/>
      <c r="E36" s="43"/>
    </row>
    <row r="37" ht="20.2" customHeight="1" spans="1:5">
      <c r="A37" s="5"/>
      <c r="B37" s="5"/>
      <c r="C37" s="5"/>
      <c r="D37" s="5"/>
      <c r="E37" s="43"/>
    </row>
    <row r="38" ht="20.2" customHeight="1" spans="1:5">
      <c r="A38" s="15"/>
      <c r="B38" s="15"/>
      <c r="C38" s="15" t="s">
        <v>245</v>
      </c>
      <c r="D38" s="14"/>
      <c r="E38" s="44"/>
    </row>
    <row r="39" ht="20.2" customHeight="1" spans="1:5">
      <c r="A39" s="15"/>
      <c r="B39" s="15"/>
      <c r="C39" s="15"/>
      <c r="D39" s="15"/>
      <c r="E39" s="44"/>
    </row>
    <row r="40" ht="20.2" customHeight="1" spans="1:5">
      <c r="A40" s="4" t="s">
        <v>246</v>
      </c>
      <c r="B40" s="14">
        <v>1060.242712</v>
      </c>
      <c r="C40" s="4" t="s">
        <v>247</v>
      </c>
      <c r="D40" s="27">
        <v>1060.242712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E15" workbookViewId="0">
      <selection activeCell="K7" sqref="K7"/>
    </sheetView>
  </sheetViews>
  <sheetFormatPr defaultColWidth="10" defaultRowHeight="13.5"/>
  <cols>
    <col min="1" max="2" width="4.875" customWidth="1"/>
    <col min="3" max="3" width="5.95833333333333" customWidth="1"/>
    <col min="4" max="4" width="8.94166666666667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3916666666667" customWidth="1"/>
    <col min="11" max="11" width="10.0416666666667" customWidth="1"/>
    <col min="12" max="12" width="10.175" customWidth="1"/>
    <col min="13" max="13" width="9.75833333333333" customWidth="1"/>
  </cols>
  <sheetData>
    <row r="1" ht="16.35" customHeight="1" spans="1:12">
      <c r="A1" s="3"/>
      <c r="D1" s="3"/>
      <c r="K1" s="16" t="s">
        <v>248</v>
      </c>
      <c r="L1" s="16"/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5" customHeight="1" spans="1:12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  <c r="L4" s="12"/>
    </row>
    <row r="5" ht="20.7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249</v>
      </c>
      <c r="I5" s="12"/>
      <c r="J5" s="12" t="s">
        <v>250</v>
      </c>
      <c r="K5" s="12"/>
      <c r="L5" s="12"/>
    </row>
    <row r="6" ht="28.45" customHeight="1" spans="1:12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228</v>
      </c>
      <c r="I6" s="12" t="s">
        <v>219</v>
      </c>
      <c r="J6" s="12"/>
      <c r="K6" s="12" t="s">
        <v>251</v>
      </c>
      <c r="L6" s="12" t="s">
        <v>252</v>
      </c>
    </row>
    <row r="7" ht="22.8" customHeight="1" spans="1:12">
      <c r="A7" s="5"/>
      <c r="B7" s="5"/>
      <c r="C7" s="5"/>
      <c r="D7" s="15"/>
      <c r="E7" s="15" t="s">
        <v>136</v>
      </c>
      <c r="F7" s="14">
        <v>1060.242712</v>
      </c>
      <c r="G7" s="14">
        <v>634.642712</v>
      </c>
      <c r="H7" s="14">
        <v>587.750912</v>
      </c>
      <c r="I7" s="14">
        <v>1.656</v>
      </c>
      <c r="J7" s="14">
        <v>45.2358</v>
      </c>
      <c r="K7" s="14">
        <v>215.6</v>
      </c>
      <c r="L7" s="14">
        <v>210</v>
      </c>
    </row>
    <row r="8" ht="20.7" customHeight="1" spans="1:12">
      <c r="A8" s="5"/>
      <c r="B8" s="5"/>
      <c r="C8" s="5"/>
      <c r="D8" s="13" t="s">
        <v>154</v>
      </c>
      <c r="E8" s="13" t="s">
        <v>4</v>
      </c>
      <c r="F8" s="14">
        <v>1060.242712</v>
      </c>
      <c r="G8" s="14">
        <v>634.642712</v>
      </c>
      <c r="H8" s="14">
        <v>587.750912</v>
      </c>
      <c r="I8" s="14">
        <v>1.656</v>
      </c>
      <c r="J8" s="14">
        <v>45.2358</v>
      </c>
      <c r="K8" s="14">
        <v>215.6</v>
      </c>
      <c r="L8" s="14">
        <v>210</v>
      </c>
    </row>
    <row r="9" ht="21.55" customHeight="1" spans="1:12">
      <c r="A9" s="5"/>
      <c r="B9" s="5"/>
      <c r="C9" s="5"/>
      <c r="D9" s="20" t="s">
        <v>155</v>
      </c>
      <c r="E9" s="20" t="s">
        <v>156</v>
      </c>
      <c r="F9" s="14">
        <v>1060.242712</v>
      </c>
      <c r="G9" s="14">
        <v>634.642712</v>
      </c>
      <c r="H9" s="14">
        <v>587.750912</v>
      </c>
      <c r="I9" s="14">
        <v>1.656</v>
      </c>
      <c r="J9" s="14">
        <v>45.2358</v>
      </c>
      <c r="K9" s="14">
        <v>215.6</v>
      </c>
      <c r="L9" s="14">
        <v>210</v>
      </c>
    </row>
    <row r="10" ht="21.55" customHeight="1" spans="1:12">
      <c r="A10" s="23" t="s">
        <v>169</v>
      </c>
      <c r="B10" s="5"/>
      <c r="C10" s="5"/>
      <c r="D10" s="40" t="s">
        <v>253</v>
      </c>
      <c r="E10" s="5" t="s">
        <v>171</v>
      </c>
      <c r="F10" s="6">
        <v>1676.4612</v>
      </c>
      <c r="G10" s="6">
        <v>987.2612</v>
      </c>
      <c r="H10" s="6">
        <v>893.4776</v>
      </c>
      <c r="I10" s="6">
        <v>3.312</v>
      </c>
      <c r="J10" s="6">
        <v>90.4716</v>
      </c>
      <c r="K10" s="6">
        <v>399.2</v>
      </c>
      <c r="L10" s="6">
        <v>290</v>
      </c>
    </row>
    <row r="11" ht="21.55" customHeight="1" spans="1:12">
      <c r="A11" s="23" t="s">
        <v>169</v>
      </c>
      <c r="B11" s="23" t="s">
        <v>172</v>
      </c>
      <c r="C11" s="5"/>
      <c r="D11" s="40" t="s">
        <v>254</v>
      </c>
      <c r="E11" s="5" t="s">
        <v>174</v>
      </c>
      <c r="F11" s="6">
        <v>919.2306</v>
      </c>
      <c r="G11" s="6">
        <v>493.6306</v>
      </c>
      <c r="H11" s="6">
        <v>446.7388</v>
      </c>
      <c r="I11" s="6">
        <v>1.656</v>
      </c>
      <c r="J11" s="6">
        <v>45.2358</v>
      </c>
      <c r="K11" s="6">
        <v>215.6</v>
      </c>
      <c r="L11" s="6">
        <v>210</v>
      </c>
    </row>
    <row r="12" ht="22.4" customHeight="1" spans="1:12">
      <c r="A12" s="23" t="s">
        <v>169</v>
      </c>
      <c r="B12" s="23" t="s">
        <v>172</v>
      </c>
      <c r="C12" s="23" t="s">
        <v>175</v>
      </c>
      <c r="D12" s="41" t="s">
        <v>255</v>
      </c>
      <c r="E12" s="5" t="s">
        <v>177</v>
      </c>
      <c r="F12" s="6">
        <v>677.2306</v>
      </c>
      <c r="G12" s="6">
        <v>493.6306</v>
      </c>
      <c r="H12" s="21">
        <v>446.7388</v>
      </c>
      <c r="I12" s="21">
        <v>1.656</v>
      </c>
      <c r="J12" s="21">
        <v>45.2358</v>
      </c>
      <c r="K12" s="21">
        <v>183.6</v>
      </c>
      <c r="L12" s="21"/>
    </row>
    <row r="13" ht="22.4" customHeight="1" spans="1:12">
      <c r="A13" s="23" t="s">
        <v>169</v>
      </c>
      <c r="B13" s="23" t="s">
        <v>172</v>
      </c>
      <c r="C13" s="23" t="s">
        <v>178</v>
      </c>
      <c r="D13" s="41" t="s">
        <v>256</v>
      </c>
      <c r="E13" s="5" t="s">
        <v>180</v>
      </c>
      <c r="F13" s="6">
        <v>80</v>
      </c>
      <c r="G13" s="6"/>
      <c r="H13" s="21"/>
      <c r="I13" s="21"/>
      <c r="J13" s="21"/>
      <c r="K13" s="21"/>
      <c r="L13" s="21">
        <v>80</v>
      </c>
    </row>
    <row r="14" ht="22.4" customHeight="1" spans="1:12">
      <c r="A14" s="23" t="s">
        <v>169</v>
      </c>
      <c r="B14" s="23" t="s">
        <v>172</v>
      </c>
      <c r="C14" s="23" t="s">
        <v>181</v>
      </c>
      <c r="D14" s="19" t="s">
        <v>257</v>
      </c>
      <c r="E14" s="5" t="s">
        <v>183</v>
      </c>
      <c r="F14" s="6">
        <v>162</v>
      </c>
      <c r="G14" s="6"/>
      <c r="H14" s="21"/>
      <c r="I14" s="21"/>
      <c r="J14" s="21"/>
      <c r="K14" s="21">
        <v>32</v>
      </c>
      <c r="L14" s="21">
        <v>130</v>
      </c>
    </row>
    <row r="15" ht="22.4" customHeight="1" spans="1:12">
      <c r="A15" s="23" t="s">
        <v>184</v>
      </c>
      <c r="B15" s="23"/>
      <c r="C15" s="23"/>
      <c r="D15" s="41" t="s">
        <v>258</v>
      </c>
      <c r="E15" s="41" t="s">
        <v>186</v>
      </c>
      <c r="F15" s="6">
        <v>69.558208</v>
      </c>
      <c r="G15" s="6">
        <v>69.558208</v>
      </c>
      <c r="H15" s="21">
        <v>69.558208</v>
      </c>
      <c r="I15" s="21"/>
      <c r="J15" s="21"/>
      <c r="K15" s="21"/>
      <c r="L15" s="21"/>
    </row>
    <row r="16" ht="22.4" customHeight="1" spans="1:12">
      <c r="A16" s="23" t="s">
        <v>184</v>
      </c>
      <c r="B16" s="23" t="s">
        <v>187</v>
      </c>
      <c r="C16" s="23"/>
      <c r="D16" s="41" t="s">
        <v>259</v>
      </c>
      <c r="E16" s="41" t="s">
        <v>189</v>
      </c>
      <c r="F16" s="6">
        <v>69.558208</v>
      </c>
      <c r="G16" s="6">
        <v>69.558208</v>
      </c>
      <c r="H16" s="21">
        <v>69.558208</v>
      </c>
      <c r="I16" s="21"/>
      <c r="J16" s="21"/>
      <c r="K16" s="21"/>
      <c r="L16" s="21"/>
    </row>
    <row r="17" ht="22.4" customHeight="1" spans="1:12">
      <c r="A17" s="23" t="s">
        <v>184</v>
      </c>
      <c r="B17" s="23" t="s">
        <v>187</v>
      </c>
      <c r="C17" s="23" t="s">
        <v>187</v>
      </c>
      <c r="D17" s="41" t="s">
        <v>260</v>
      </c>
      <c r="E17" s="41" t="s">
        <v>191</v>
      </c>
      <c r="F17" s="6">
        <v>69.558208</v>
      </c>
      <c r="G17" s="6">
        <v>69.558208</v>
      </c>
      <c r="H17" s="21">
        <v>69.558208</v>
      </c>
      <c r="I17" s="21"/>
      <c r="J17" s="21"/>
      <c r="K17" s="21"/>
      <c r="L17" s="21"/>
    </row>
    <row r="18" ht="22.4" customHeight="1" spans="1:12">
      <c r="A18" s="23" t="s">
        <v>192</v>
      </c>
      <c r="B18" s="23"/>
      <c r="C18" s="23"/>
      <c r="D18" s="41" t="s">
        <v>261</v>
      </c>
      <c r="E18" s="41" t="s">
        <v>194</v>
      </c>
      <c r="F18" s="6">
        <v>15.687936</v>
      </c>
      <c r="G18" s="6">
        <v>15.687936</v>
      </c>
      <c r="H18" s="21">
        <v>15.687936</v>
      </c>
      <c r="I18" s="21"/>
      <c r="J18" s="21"/>
      <c r="K18" s="21"/>
      <c r="L18" s="21"/>
    </row>
    <row r="19" ht="22.4" customHeight="1" spans="1:12">
      <c r="A19" s="23" t="s">
        <v>192</v>
      </c>
      <c r="B19" s="23" t="s">
        <v>195</v>
      </c>
      <c r="C19" s="23"/>
      <c r="D19" s="41" t="s">
        <v>262</v>
      </c>
      <c r="E19" s="41" t="s">
        <v>197</v>
      </c>
      <c r="F19" s="6">
        <v>15.687936</v>
      </c>
      <c r="G19" s="6">
        <v>15.687936</v>
      </c>
      <c r="H19" s="21">
        <v>15.687936</v>
      </c>
      <c r="I19" s="21"/>
      <c r="J19" s="21"/>
      <c r="K19" s="21"/>
      <c r="L19" s="21"/>
    </row>
    <row r="20" ht="22.4" customHeight="1" spans="1:12">
      <c r="A20" s="23" t="s">
        <v>192</v>
      </c>
      <c r="B20" s="23" t="s">
        <v>195</v>
      </c>
      <c r="C20" s="23" t="s">
        <v>175</v>
      </c>
      <c r="D20" s="41" t="s">
        <v>263</v>
      </c>
      <c r="E20" s="41" t="s">
        <v>199</v>
      </c>
      <c r="F20" s="6">
        <v>15.687936</v>
      </c>
      <c r="G20" s="6">
        <v>15.687936</v>
      </c>
      <c r="H20" s="21">
        <v>15.687936</v>
      </c>
      <c r="I20" s="21"/>
      <c r="J20" s="21"/>
      <c r="K20" s="21"/>
      <c r="L20" s="21"/>
    </row>
    <row r="21" ht="22.4" customHeight="1" spans="1:12">
      <c r="A21" s="23" t="s">
        <v>200</v>
      </c>
      <c r="B21" s="23"/>
      <c r="C21" s="23"/>
      <c r="D21" s="41" t="s">
        <v>264</v>
      </c>
      <c r="E21" s="41" t="s">
        <v>202</v>
      </c>
      <c r="F21" s="6">
        <v>55.765968</v>
      </c>
      <c r="G21" s="6">
        <v>55.765968</v>
      </c>
      <c r="H21" s="21">
        <v>55.765968</v>
      </c>
      <c r="I21" s="21"/>
      <c r="J21" s="21"/>
      <c r="K21" s="21"/>
      <c r="L21" s="21"/>
    </row>
    <row r="22" ht="22.4" customHeight="1" spans="1:12">
      <c r="A22" s="23" t="s">
        <v>200</v>
      </c>
      <c r="B22" s="23" t="s">
        <v>172</v>
      </c>
      <c r="C22" s="23"/>
      <c r="D22" s="41" t="s">
        <v>265</v>
      </c>
      <c r="E22" s="41" t="s">
        <v>204</v>
      </c>
      <c r="F22" s="6">
        <v>55.765968</v>
      </c>
      <c r="G22" s="6">
        <v>55.765968</v>
      </c>
      <c r="H22" s="21">
        <v>55.765968</v>
      </c>
      <c r="I22" s="21"/>
      <c r="J22" s="21"/>
      <c r="K22" s="21"/>
      <c r="L22" s="21"/>
    </row>
    <row r="23" ht="22.4" customHeight="1" spans="1:12">
      <c r="A23" s="23" t="s">
        <v>200</v>
      </c>
      <c r="B23" s="23" t="s">
        <v>172</v>
      </c>
      <c r="C23" s="23" t="s">
        <v>175</v>
      </c>
      <c r="D23" s="41" t="s">
        <v>266</v>
      </c>
      <c r="E23" s="40" t="s">
        <v>206</v>
      </c>
      <c r="F23" s="6">
        <v>55.765968</v>
      </c>
      <c r="G23" s="6">
        <v>55.765968</v>
      </c>
      <c r="H23" s="21">
        <v>55.765968</v>
      </c>
      <c r="I23" s="21"/>
      <c r="J23" s="21"/>
      <c r="K23" s="21"/>
      <c r="L23" s="2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2023-02-15T12:05:00Z</dcterms:created>
  <dcterms:modified xsi:type="dcterms:W3CDTF">2024-11-19T06:56:01Z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6A942618FA59429482E7902EBA311B13_13</vt:lpwstr>
  </property>
  <property fmtid="{D5CDD505-2E9C-101B-9397-08002B2CF9AE}" pid="3" name="KSOProductBuildVer">
    <vt:lpwstr>2052-12.1.0.18912</vt:lpwstr>
  </property>
</Properties>
</file>