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210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"/>
  <c r="E57"/>
</calcChain>
</file>

<file path=xl/sharedStrings.xml><?xml version="1.0" encoding="utf-8"?>
<sst xmlns="http://schemas.openxmlformats.org/spreadsheetml/2006/main" count="168" uniqueCount="167">
  <si>
    <t>序号</t>
  </si>
  <si>
    <t>养殖场</t>
  </si>
  <si>
    <t>法人</t>
  </si>
  <si>
    <t>地  址</t>
  </si>
  <si>
    <t>二次分配（元）</t>
  </si>
  <si>
    <t>计算复核数据</t>
  </si>
  <si>
    <t>省外种猪引进（头）</t>
  </si>
  <si>
    <t>省外引钟（元）</t>
  </si>
  <si>
    <t>株洲县博华农业发展有限公司</t>
  </si>
  <si>
    <t>文  博</t>
  </si>
  <si>
    <t>朱亭镇金福村望日组</t>
  </si>
  <si>
    <t>株洲鑫鼎生态种养殖专业合作社</t>
  </si>
  <si>
    <t>丁泽文</t>
  </si>
  <si>
    <t>朱亭镇天台寺村正龙组</t>
  </si>
  <si>
    <t>株洲明扬农业科技股份公司</t>
  </si>
  <si>
    <t>朱守官</t>
  </si>
  <si>
    <t>朱亭镇蒲湾村兴隆组</t>
  </si>
  <si>
    <t>株洲兴华农牧有限公司</t>
  </si>
  <si>
    <t>谭新国
黄海洲</t>
  </si>
  <si>
    <t>朱亭镇杉桥村太塘组</t>
  </si>
  <si>
    <t>株洲长田坡种养殖专业合作社</t>
  </si>
  <si>
    <t>陈国泉</t>
  </si>
  <si>
    <t>朱亭镇双江村清塘村</t>
  </si>
  <si>
    <t>何丰年养殖场</t>
  </si>
  <si>
    <t>何丰年</t>
  </si>
  <si>
    <t>朱亭镇九都湖村上湾组</t>
  </si>
  <si>
    <t>颜开云养殖场</t>
  </si>
  <si>
    <t>颜开云</t>
  </si>
  <si>
    <t>朱亭镇朱亭村腊树组</t>
  </si>
  <si>
    <t>唐备仁养殖场</t>
  </si>
  <si>
    <t>唐备仁</t>
  </si>
  <si>
    <t>朱亭镇金福村 廖家组</t>
  </si>
  <si>
    <t>文锦养殖场</t>
  </si>
  <si>
    <t>文  锦</t>
  </si>
  <si>
    <t>龙船镇梅山村上山组</t>
  </si>
  <si>
    <t>渌口区龙船镇立加养殖场·</t>
  </si>
  <si>
    <t>李立加</t>
  </si>
  <si>
    <t>渌口区龙船镇板塘村</t>
  </si>
  <si>
    <t>渌口去区龙船镇颜家村胡家组</t>
  </si>
  <si>
    <t>唐健祥</t>
  </si>
  <si>
    <t>渌口区龙船镇颜家村胡家组</t>
  </si>
  <si>
    <t>刘慧菊养殖场</t>
  </si>
  <si>
    <t>刘慧菊</t>
  </si>
  <si>
    <t>渌口区龙船镇梅山村九斗组</t>
  </si>
  <si>
    <t>齐福新养殖场</t>
  </si>
  <si>
    <t>齐福新</t>
  </si>
  <si>
    <t>龙潭镇西冲村</t>
  </si>
  <si>
    <t>罗利民养殖场</t>
  </si>
  <si>
    <t>罗利民</t>
  </si>
  <si>
    <t>龙潭镇花田村</t>
  </si>
  <si>
    <t>黄育林养殖场</t>
  </si>
  <si>
    <t>黄育林</t>
  </si>
  <si>
    <t>龙潭镇紫云村</t>
  </si>
  <si>
    <t>刘艳辉养殖场</t>
  </si>
  <si>
    <t>刘艳辉</t>
  </si>
  <si>
    <t>龙潭镇龙潭村</t>
  </si>
  <si>
    <t>株洲兆兴生态种养殖专业合作社</t>
  </si>
  <si>
    <t>颜伟其</t>
  </si>
  <si>
    <t>古岳峰镇红旗村季虎组</t>
  </si>
  <si>
    <t>渌口区汤盎生态农业发展有限责任公司</t>
  </si>
  <si>
    <t>皮汉良</t>
  </si>
  <si>
    <t>古岳峰镇岳峰村蔡家组</t>
  </si>
  <si>
    <t>株洲新勇农业发展有限公司</t>
  </si>
  <si>
    <t>田  辉</t>
  </si>
  <si>
    <t>古岳峰镇三旺村公路组</t>
  </si>
  <si>
    <t>农意达生态种养殖专业合作社</t>
  </si>
  <si>
    <t>唐懿苗</t>
  </si>
  <si>
    <t>古岳峰镇红旗村碰塘组</t>
  </si>
  <si>
    <t>肖开新养殖场</t>
  </si>
  <si>
    <t>肖开新</t>
  </si>
  <si>
    <t>龙门镇龙形村光辉组</t>
  </si>
  <si>
    <t>易铁良养殖场</t>
  </si>
  <si>
    <t>易铁良</t>
  </si>
  <si>
    <t>狮凤村丁家组</t>
  </si>
  <si>
    <t>唐昆仑养殖场</t>
  </si>
  <si>
    <t>唐昆仑</t>
  </si>
  <si>
    <t>太湖村立新组</t>
  </si>
  <si>
    <t>琳恒养殖场</t>
  </si>
  <si>
    <t>唐  琳</t>
  </si>
  <si>
    <t>永福村上佳组</t>
  </si>
  <si>
    <t>谢爱民养殖场</t>
  </si>
  <si>
    <t>谢爱民</t>
  </si>
  <si>
    <t>桐梓村仙鹅组</t>
  </si>
  <si>
    <t>雄宇养殖场</t>
  </si>
  <si>
    <t>王立雄</t>
  </si>
  <si>
    <t>狮凤村文家组</t>
  </si>
  <si>
    <t>毛家冲生态养殖</t>
  </si>
  <si>
    <t>曾立军</t>
  </si>
  <si>
    <t>桐梓村毛家组</t>
  </si>
  <si>
    <t>亿达养殖场</t>
  </si>
  <si>
    <t>曾  忠</t>
  </si>
  <si>
    <t>桐梓村雷家组</t>
  </si>
  <si>
    <t>渌口区诚鑫种养殖专业合作社</t>
  </si>
  <si>
    <t>晏新华</t>
  </si>
  <si>
    <t>张公岭村肖家冲组</t>
  </si>
  <si>
    <t>株洲家庆生态农业发展有限公司</t>
  </si>
  <si>
    <t>唐友山</t>
  </si>
  <si>
    <t>凳头村楼下组</t>
  </si>
  <si>
    <t>陈款文养殖场</t>
  </si>
  <si>
    <t>陈款文</t>
  </si>
  <si>
    <t>福生村石冲组</t>
  </si>
  <si>
    <t>李玲养殖场</t>
  </si>
  <si>
    <t>李 玲</t>
  </si>
  <si>
    <t>凳头村晏家组</t>
  </si>
  <si>
    <t>富德养殖场</t>
  </si>
  <si>
    <t>张雪源</t>
  </si>
  <si>
    <t>蛇头村苍下组</t>
  </si>
  <si>
    <t>株洲伟珍生态农业开发有限公司</t>
  </si>
  <si>
    <t>朱伟珍</t>
  </si>
  <si>
    <t>均坝村桐木冲组</t>
  </si>
  <si>
    <t>渌口区渌口镇林良家庭农场</t>
  </si>
  <si>
    <t>杨友良</t>
  </si>
  <si>
    <t>高泉村大王山组</t>
  </si>
  <si>
    <t>何雨声养殖场</t>
  </si>
  <si>
    <t>何雨声</t>
  </si>
  <si>
    <t>宏夏桥村马岭组</t>
  </si>
  <si>
    <t>渌口区鑫鑫家庭农场</t>
  </si>
  <si>
    <t>朱暑和</t>
  </si>
  <si>
    <t>油圳村上湾组</t>
  </si>
  <si>
    <t>株洲县佳旺种养殖农民专业合作社</t>
  </si>
  <si>
    <t>谢林辉</t>
  </si>
  <si>
    <t>晓岭村老屋组</t>
  </si>
  <si>
    <t>八斗旺兴养殖场</t>
  </si>
  <si>
    <t>肖义</t>
  </si>
  <si>
    <t>渌口区淦田镇八斗村八斗组</t>
  </si>
  <si>
    <t>正良生猪养殖场</t>
  </si>
  <si>
    <t>彭正良</t>
  </si>
  <si>
    <t>渌口区淦田镇宏图村门楼组</t>
  </si>
  <si>
    <t>唐炳文养殖场</t>
  </si>
  <si>
    <t>唐炳文</t>
  </si>
  <si>
    <t>渌口区淦田镇横岭村坪里组</t>
  </si>
  <si>
    <t>贺媛养殖场</t>
  </si>
  <si>
    <t>贺媛</t>
  </si>
  <si>
    <t>渌口区淦田镇清溪村青山组</t>
  </si>
  <si>
    <t>周光辉养殖场</t>
  </si>
  <si>
    <t>周光辉</t>
  </si>
  <si>
    <t>渌口区淦田镇铜锣村匡家组</t>
  </si>
  <si>
    <t>承优养殖</t>
  </si>
  <si>
    <t>李继承</t>
  </si>
  <si>
    <t>渌口区淦田镇白鱼村藕塘组</t>
  </si>
  <si>
    <t>郭海泉养殖场</t>
  </si>
  <si>
    <t>郭海泉</t>
  </si>
  <si>
    <t>渌口区淦田镇白鱼村板桥组</t>
  </si>
  <si>
    <t>株洲雷星种养殖专业合作社</t>
  </si>
  <si>
    <t>雷星</t>
  </si>
  <si>
    <t>南洲镇荷塘村荷塘组</t>
  </si>
  <si>
    <t>渌口区雷家养殖场</t>
  </si>
  <si>
    <t>雷爱国</t>
  </si>
  <si>
    <t>株洲洪杰农业开发有限公司</t>
  </si>
  <si>
    <t>郭文杰</t>
  </si>
  <si>
    <t>南洲镇大观村象形组</t>
  </si>
  <si>
    <t>湖南酒钢神生态农业发展有限公司</t>
  </si>
  <si>
    <t>李婷</t>
  </si>
  <si>
    <t>南洲镇洪桥村东风组</t>
  </si>
  <si>
    <t>株洲晨宇生态种养殖专业合作社</t>
  </si>
  <si>
    <t>丁水平</t>
  </si>
  <si>
    <t>南洲镇泗马村龙形组</t>
  </si>
  <si>
    <t>张长庚养殖场</t>
  </si>
  <si>
    <t>张长庚</t>
  </si>
  <si>
    <t>南洲镇马家湾村野鸭坡组</t>
  </si>
  <si>
    <t>思旭家庭农场</t>
  </si>
  <si>
    <t>王俊</t>
  </si>
  <si>
    <t>南洲镇泗马村荷塘组</t>
  </si>
  <si>
    <t>刘跃飞养殖场</t>
  </si>
  <si>
    <t>刘跃飞</t>
  </si>
  <si>
    <t>南洲镇早竹村徐家组</t>
  </si>
  <si>
    <t>株洲市渌口区2023年生猪调出大县奖励名单(第二次）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</si>
</sst>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rgb="FF7030A0"/>
      <name val="宋体"/>
      <charset val="134"/>
      <scheme val="minor"/>
    </font>
    <font>
      <sz val="11"/>
      <color theme="1"/>
      <name val="仿宋"/>
      <charset val="134"/>
    </font>
    <font>
      <sz val="11"/>
      <color theme="9" tint="-0.499984740745262"/>
      <name val="宋体"/>
      <charset val="134"/>
      <scheme val="minor"/>
    </font>
    <font>
      <sz val="10"/>
      <name val="仿宋"/>
      <charset val="134"/>
    </font>
    <font>
      <b/>
      <sz val="11"/>
      <color rgb="FF7030A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仿宋"/>
      <charset val="134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</cellXfs>
  <cellStyles count="2">
    <cellStyle name="常规" xfId="0" builtinId="0"/>
    <cellStyle name="常规 3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222.240.165.2:8070/index.html" TargetMode="External"/><Relationship Id="rId2" Type="http://schemas.openxmlformats.org/officeDocument/2006/relationships/hyperlink" Target="http://222.240.165.2:8070/index.html" TargetMode="External"/><Relationship Id="rId1" Type="http://schemas.openxmlformats.org/officeDocument/2006/relationships/hyperlink" Target="http://222.240.165.2:8070/index.html" TargetMode="External"/><Relationship Id="rId4" Type="http://schemas.openxmlformats.org/officeDocument/2006/relationships/hyperlink" Target="http://222.240.165.2:8070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tabSelected="1" workbookViewId="0">
      <selection sqref="A1:H1"/>
    </sheetView>
  </sheetViews>
  <sheetFormatPr defaultColWidth="8.875" defaultRowHeight="13.5"/>
  <cols>
    <col min="1" max="1" width="7.125" customWidth="1"/>
    <col min="2" max="2" width="27" customWidth="1"/>
    <col min="4" max="4" width="21.875" customWidth="1"/>
    <col min="6" max="6" width="7.875" customWidth="1"/>
    <col min="7" max="7" width="8.5" customWidth="1"/>
    <col min="8" max="8" width="14.625" customWidth="1"/>
  </cols>
  <sheetData>
    <row r="1" spans="1:8" ht="39.950000000000003" customHeight="1">
      <c r="A1" s="35" t="s">
        <v>166</v>
      </c>
      <c r="B1" s="16"/>
      <c r="C1" s="16"/>
      <c r="D1" s="16"/>
      <c r="E1" s="16"/>
      <c r="F1" s="16"/>
      <c r="G1" s="16"/>
      <c r="H1" s="16"/>
    </row>
    <row r="2" spans="1:8">
      <c r="A2" s="13" t="s">
        <v>0</v>
      </c>
      <c r="B2" s="14" t="s">
        <v>1</v>
      </c>
      <c r="C2" s="13" t="s">
        <v>2</v>
      </c>
      <c r="D2" s="13" t="s">
        <v>3</v>
      </c>
      <c r="E2" s="13"/>
      <c r="F2" s="13"/>
      <c r="G2" s="11"/>
      <c r="H2" s="13" t="s">
        <v>4</v>
      </c>
    </row>
    <row r="3" spans="1:8" ht="40.5">
      <c r="A3" s="13"/>
      <c r="B3" s="15"/>
      <c r="C3" s="13"/>
      <c r="D3" s="13"/>
      <c r="E3" s="1" t="s">
        <v>5</v>
      </c>
      <c r="F3" s="1" t="s">
        <v>6</v>
      </c>
      <c r="G3" s="12" t="s">
        <v>7</v>
      </c>
      <c r="H3" s="13"/>
    </row>
    <row r="4" spans="1:8">
      <c r="A4" s="3">
        <v>1</v>
      </c>
      <c r="B4" s="4" t="s">
        <v>8</v>
      </c>
      <c r="C4" s="4" t="s">
        <v>9</v>
      </c>
      <c r="D4" s="4" t="s">
        <v>10</v>
      </c>
      <c r="E4" s="17">
        <v>1188</v>
      </c>
      <c r="F4" s="18"/>
      <c r="G4" s="19"/>
      <c r="H4" s="20">
        <v>4000</v>
      </c>
    </row>
    <row r="5" spans="1:8">
      <c r="A5" s="3">
        <v>2</v>
      </c>
      <c r="B5" s="5" t="s">
        <v>11</v>
      </c>
      <c r="C5" s="5" t="s">
        <v>12</v>
      </c>
      <c r="D5" s="5" t="s">
        <v>13</v>
      </c>
      <c r="E5" s="17">
        <v>3931</v>
      </c>
      <c r="F5" s="18"/>
      <c r="G5" s="19"/>
      <c r="H5" s="20">
        <v>13000</v>
      </c>
    </row>
    <row r="6" spans="1:8">
      <c r="A6" s="3">
        <v>3</v>
      </c>
      <c r="B6" s="5" t="s">
        <v>14</v>
      </c>
      <c r="C6" s="5" t="s">
        <v>15</v>
      </c>
      <c r="D6" s="5" t="s">
        <v>16</v>
      </c>
      <c r="E6" s="1">
        <v>776</v>
      </c>
      <c r="F6" s="18"/>
      <c r="G6" s="19"/>
      <c r="H6" s="20">
        <v>2500</v>
      </c>
    </row>
    <row r="7" spans="1:8" ht="24">
      <c r="A7" s="3">
        <v>4</v>
      </c>
      <c r="B7" s="5" t="s">
        <v>17</v>
      </c>
      <c r="C7" s="9" t="s">
        <v>18</v>
      </c>
      <c r="D7" s="5" t="s">
        <v>19</v>
      </c>
      <c r="E7" s="17">
        <v>2612</v>
      </c>
      <c r="F7" s="1"/>
      <c r="G7" s="12"/>
      <c r="H7" s="20">
        <v>8500</v>
      </c>
    </row>
    <row r="8" spans="1:8">
      <c r="A8" s="3">
        <v>5</v>
      </c>
      <c r="B8" s="5" t="s">
        <v>20</v>
      </c>
      <c r="C8" s="5" t="s">
        <v>21</v>
      </c>
      <c r="D8" s="5" t="s">
        <v>22</v>
      </c>
      <c r="E8" s="17">
        <v>2104</v>
      </c>
      <c r="F8" s="21"/>
      <c r="G8" s="12"/>
      <c r="H8" s="20">
        <v>7000</v>
      </c>
    </row>
    <row r="9" spans="1:8">
      <c r="A9" s="3">
        <v>6</v>
      </c>
      <c r="B9" s="4" t="s">
        <v>23</v>
      </c>
      <c r="C9" s="5" t="s">
        <v>24</v>
      </c>
      <c r="D9" s="5" t="s">
        <v>25</v>
      </c>
      <c r="E9" s="17">
        <v>600</v>
      </c>
      <c r="F9" s="21"/>
      <c r="G9" s="12"/>
      <c r="H9" s="20">
        <v>2200</v>
      </c>
    </row>
    <row r="10" spans="1:8">
      <c r="A10" s="3">
        <v>7</v>
      </c>
      <c r="B10" s="4" t="s">
        <v>26</v>
      </c>
      <c r="C10" s="5" t="s">
        <v>27</v>
      </c>
      <c r="D10" s="6" t="s">
        <v>28</v>
      </c>
      <c r="E10" s="17">
        <v>2269</v>
      </c>
      <c r="F10" s="21"/>
      <c r="G10" s="12"/>
      <c r="H10" s="20">
        <v>7500</v>
      </c>
    </row>
    <row r="11" spans="1:8">
      <c r="A11" s="3">
        <v>8</v>
      </c>
      <c r="B11" s="4" t="s">
        <v>29</v>
      </c>
      <c r="C11" s="5" t="s">
        <v>30</v>
      </c>
      <c r="D11" s="5" t="s">
        <v>31</v>
      </c>
      <c r="E11" s="17">
        <v>1155</v>
      </c>
      <c r="F11" s="21"/>
      <c r="G11" s="12"/>
      <c r="H11" s="20">
        <v>4000</v>
      </c>
    </row>
    <row r="12" spans="1:8">
      <c r="A12" s="3">
        <v>9</v>
      </c>
      <c r="B12" s="4" t="s">
        <v>32</v>
      </c>
      <c r="C12" s="4" t="s">
        <v>33</v>
      </c>
      <c r="D12" s="4" t="s">
        <v>34</v>
      </c>
      <c r="E12" s="22">
        <v>1025</v>
      </c>
      <c r="F12" s="21"/>
      <c r="G12" s="12"/>
      <c r="H12" s="20">
        <v>3600</v>
      </c>
    </row>
    <row r="13" spans="1:8">
      <c r="A13" s="3">
        <v>10</v>
      </c>
      <c r="B13" s="5" t="s">
        <v>35</v>
      </c>
      <c r="C13" s="5" t="s">
        <v>36</v>
      </c>
      <c r="D13" s="5" t="s">
        <v>37</v>
      </c>
      <c r="E13" s="22">
        <v>836</v>
      </c>
      <c r="F13" s="21"/>
      <c r="G13" s="12"/>
      <c r="H13" s="20">
        <v>3000</v>
      </c>
    </row>
    <row r="14" spans="1:8" ht="24">
      <c r="A14" s="3">
        <v>11</v>
      </c>
      <c r="B14" s="5" t="s">
        <v>38</v>
      </c>
      <c r="C14" s="5" t="s">
        <v>39</v>
      </c>
      <c r="D14" s="5" t="s">
        <v>40</v>
      </c>
      <c r="E14" s="22">
        <v>708</v>
      </c>
      <c r="F14" s="21"/>
      <c r="G14" s="12"/>
      <c r="H14" s="20">
        <v>2500</v>
      </c>
    </row>
    <row r="15" spans="1:8" ht="24">
      <c r="A15" s="3">
        <v>12</v>
      </c>
      <c r="B15" s="5" t="s">
        <v>41</v>
      </c>
      <c r="C15" s="5" t="s">
        <v>42</v>
      </c>
      <c r="D15" s="5" t="s">
        <v>43</v>
      </c>
      <c r="E15" s="22">
        <v>668</v>
      </c>
      <c r="F15" s="21"/>
      <c r="G15" s="12"/>
      <c r="H15" s="20">
        <v>2300</v>
      </c>
    </row>
    <row r="16" spans="1:8">
      <c r="A16" s="3">
        <v>13</v>
      </c>
      <c r="B16" s="4" t="s">
        <v>44</v>
      </c>
      <c r="C16" s="4" t="s">
        <v>45</v>
      </c>
      <c r="D16" s="4" t="s">
        <v>46</v>
      </c>
      <c r="E16" s="17">
        <v>1292</v>
      </c>
      <c r="F16" s="21"/>
      <c r="G16" s="12"/>
      <c r="H16" s="20">
        <v>4300</v>
      </c>
    </row>
    <row r="17" spans="1:8">
      <c r="A17" s="3">
        <v>14</v>
      </c>
      <c r="B17" s="7" t="s">
        <v>47</v>
      </c>
      <c r="C17" s="7" t="s">
        <v>48</v>
      </c>
      <c r="D17" s="7" t="s">
        <v>49</v>
      </c>
      <c r="E17" s="23">
        <v>1349</v>
      </c>
      <c r="F17" s="24"/>
      <c r="G17" s="25"/>
      <c r="H17" s="20">
        <v>4600</v>
      </c>
    </row>
    <row r="18" spans="1:8">
      <c r="A18" s="3">
        <v>15</v>
      </c>
      <c r="B18" s="7" t="s">
        <v>50</v>
      </c>
      <c r="C18" s="7" t="s">
        <v>51</v>
      </c>
      <c r="D18" s="7" t="s">
        <v>52</v>
      </c>
      <c r="E18" s="17">
        <v>1739</v>
      </c>
      <c r="F18" s="24"/>
      <c r="G18" s="25"/>
      <c r="H18" s="20">
        <v>5700</v>
      </c>
    </row>
    <row r="19" spans="1:8">
      <c r="A19" s="3">
        <v>16</v>
      </c>
      <c r="B19" s="8" t="s">
        <v>53</v>
      </c>
      <c r="C19" s="8" t="s">
        <v>54</v>
      </c>
      <c r="D19" s="4" t="s">
        <v>55</v>
      </c>
      <c r="E19" s="17">
        <v>1765</v>
      </c>
      <c r="F19" s="24"/>
      <c r="G19" s="25"/>
      <c r="H19" s="20">
        <v>5700</v>
      </c>
    </row>
    <row r="20" spans="1:8">
      <c r="A20" s="3">
        <v>17</v>
      </c>
      <c r="B20" s="26" t="s">
        <v>56</v>
      </c>
      <c r="C20" s="27" t="s">
        <v>57</v>
      </c>
      <c r="D20" s="4" t="s">
        <v>58</v>
      </c>
      <c r="E20" s="17">
        <v>5023</v>
      </c>
      <c r="F20" s="21"/>
      <c r="G20" s="12"/>
      <c r="H20" s="20">
        <v>16000</v>
      </c>
    </row>
    <row r="21" spans="1:8" ht="24">
      <c r="A21" s="3">
        <v>18</v>
      </c>
      <c r="B21" s="26" t="s">
        <v>59</v>
      </c>
      <c r="C21" s="28" t="s">
        <v>60</v>
      </c>
      <c r="D21" s="5" t="s">
        <v>61</v>
      </c>
      <c r="E21" s="17">
        <v>7044</v>
      </c>
      <c r="F21" s="21"/>
      <c r="G21" s="25"/>
      <c r="H21" s="20">
        <v>22000</v>
      </c>
    </row>
    <row r="22" spans="1:8">
      <c r="A22" s="3">
        <v>19</v>
      </c>
      <c r="B22" s="26" t="s">
        <v>62</v>
      </c>
      <c r="C22" s="28" t="s">
        <v>63</v>
      </c>
      <c r="D22" s="5" t="s">
        <v>64</v>
      </c>
      <c r="E22" s="29">
        <v>0</v>
      </c>
      <c r="F22" s="30">
        <v>138</v>
      </c>
      <c r="G22" s="31">
        <v>69000</v>
      </c>
      <c r="H22" s="20">
        <v>69000</v>
      </c>
    </row>
    <row r="23" spans="1:8">
      <c r="A23" s="3">
        <v>20</v>
      </c>
      <c r="B23" s="26" t="s">
        <v>65</v>
      </c>
      <c r="C23" s="28" t="s">
        <v>66</v>
      </c>
      <c r="D23" s="5" t="s">
        <v>67</v>
      </c>
      <c r="E23" s="17">
        <v>965</v>
      </c>
      <c r="F23" s="21"/>
      <c r="G23" s="12"/>
      <c r="H23" s="20">
        <v>3300</v>
      </c>
    </row>
    <row r="24" spans="1:8">
      <c r="A24" s="3">
        <v>21</v>
      </c>
      <c r="B24" s="4" t="s">
        <v>68</v>
      </c>
      <c r="C24" s="4" t="s">
        <v>69</v>
      </c>
      <c r="D24" s="4" t="s">
        <v>70</v>
      </c>
      <c r="E24" s="17">
        <v>1983</v>
      </c>
      <c r="F24" s="21"/>
      <c r="G24" s="12"/>
      <c r="H24" s="20">
        <v>6400</v>
      </c>
    </row>
    <row r="25" spans="1:8">
      <c r="A25" s="3">
        <v>22</v>
      </c>
      <c r="B25" s="5" t="s">
        <v>71</v>
      </c>
      <c r="C25" s="5" t="s">
        <v>72</v>
      </c>
      <c r="D25" s="5" t="s">
        <v>73</v>
      </c>
      <c r="E25" s="17">
        <v>762</v>
      </c>
      <c r="F25" s="21"/>
      <c r="G25" s="12"/>
      <c r="H25" s="20">
        <v>2700</v>
      </c>
    </row>
    <row r="26" spans="1:8">
      <c r="A26" s="3">
        <v>23</v>
      </c>
      <c r="B26" s="5" t="s">
        <v>74</v>
      </c>
      <c r="C26" s="5" t="s">
        <v>75</v>
      </c>
      <c r="D26" s="5" t="s">
        <v>76</v>
      </c>
      <c r="E26" s="17">
        <v>1602</v>
      </c>
      <c r="F26" s="21"/>
      <c r="G26" s="12"/>
      <c r="H26" s="20">
        <v>5300</v>
      </c>
    </row>
    <row r="27" spans="1:8">
      <c r="A27" s="3">
        <v>24</v>
      </c>
      <c r="B27" s="5" t="s">
        <v>77</v>
      </c>
      <c r="C27" s="5" t="s">
        <v>78</v>
      </c>
      <c r="D27" s="5" t="s">
        <v>79</v>
      </c>
      <c r="E27" s="17">
        <v>1415</v>
      </c>
      <c r="F27" s="21"/>
      <c r="G27" s="12"/>
      <c r="H27" s="20">
        <v>4600</v>
      </c>
    </row>
    <row r="28" spans="1:8">
      <c r="A28" s="3">
        <v>25</v>
      </c>
      <c r="B28" s="5" t="s">
        <v>80</v>
      </c>
      <c r="C28" s="9" t="s">
        <v>81</v>
      </c>
      <c r="D28" s="5" t="s">
        <v>82</v>
      </c>
      <c r="E28" s="17">
        <v>956</v>
      </c>
      <c r="F28" s="21"/>
      <c r="G28" s="12"/>
      <c r="H28" s="20">
        <v>3200</v>
      </c>
    </row>
    <row r="29" spans="1:8">
      <c r="A29" s="3">
        <v>26</v>
      </c>
      <c r="B29" s="5" t="s">
        <v>83</v>
      </c>
      <c r="C29" s="5" t="s">
        <v>84</v>
      </c>
      <c r="D29" s="5" t="s">
        <v>85</v>
      </c>
      <c r="E29" s="17">
        <v>9670</v>
      </c>
      <c r="F29" s="21"/>
      <c r="G29" s="12"/>
      <c r="H29" s="32">
        <v>6000</v>
      </c>
    </row>
    <row r="30" spans="1:8">
      <c r="A30" s="3">
        <v>27</v>
      </c>
      <c r="B30" s="4" t="s">
        <v>86</v>
      </c>
      <c r="C30" s="5" t="s">
        <v>87</v>
      </c>
      <c r="D30" s="5" t="s">
        <v>88</v>
      </c>
      <c r="E30" s="17">
        <v>2095</v>
      </c>
      <c r="F30" s="21"/>
      <c r="G30" s="25"/>
      <c r="H30" s="20">
        <v>6700</v>
      </c>
    </row>
    <row r="31" spans="1:8">
      <c r="A31" s="3">
        <v>28</v>
      </c>
      <c r="B31" s="4" t="s">
        <v>89</v>
      </c>
      <c r="C31" s="5" t="s">
        <v>90</v>
      </c>
      <c r="D31" s="5" t="s">
        <v>91</v>
      </c>
      <c r="E31" s="17">
        <v>2322</v>
      </c>
      <c r="F31" s="21"/>
      <c r="G31" s="25"/>
      <c r="H31" s="20">
        <v>7500</v>
      </c>
    </row>
    <row r="32" spans="1:8">
      <c r="A32" s="3">
        <v>29</v>
      </c>
      <c r="B32" s="5" t="s">
        <v>92</v>
      </c>
      <c r="C32" s="5" t="s">
        <v>93</v>
      </c>
      <c r="D32" s="5" t="s">
        <v>94</v>
      </c>
      <c r="E32" s="17">
        <v>585</v>
      </c>
      <c r="F32" s="18"/>
      <c r="G32" s="12"/>
      <c r="H32" s="20">
        <v>2300</v>
      </c>
    </row>
    <row r="33" spans="1:8">
      <c r="A33" s="3">
        <v>30</v>
      </c>
      <c r="B33" s="5" t="s">
        <v>95</v>
      </c>
      <c r="C33" s="5" t="s">
        <v>96</v>
      </c>
      <c r="D33" s="5" t="s">
        <v>97</v>
      </c>
      <c r="E33" s="29">
        <v>4532</v>
      </c>
      <c r="F33" s="18"/>
      <c r="G33" s="12"/>
      <c r="H33" s="20">
        <v>15000</v>
      </c>
    </row>
    <row r="34" spans="1:8">
      <c r="A34" s="3">
        <v>31</v>
      </c>
      <c r="B34" s="5" t="s">
        <v>98</v>
      </c>
      <c r="C34" s="5" t="s">
        <v>99</v>
      </c>
      <c r="D34" s="5" t="s">
        <v>100</v>
      </c>
      <c r="E34" s="17">
        <v>2340</v>
      </c>
      <c r="F34" s="18"/>
      <c r="G34" s="12"/>
      <c r="H34" s="20">
        <v>7500</v>
      </c>
    </row>
    <row r="35" spans="1:8">
      <c r="A35" s="3">
        <v>32</v>
      </c>
      <c r="B35" s="5" t="s">
        <v>101</v>
      </c>
      <c r="C35" s="9" t="s">
        <v>102</v>
      </c>
      <c r="D35" s="5" t="s">
        <v>103</v>
      </c>
      <c r="E35" s="17">
        <v>1383</v>
      </c>
      <c r="F35" s="18"/>
      <c r="G35" s="12"/>
      <c r="H35" s="20">
        <v>4600</v>
      </c>
    </row>
    <row r="36" spans="1:8">
      <c r="A36" s="3">
        <v>33</v>
      </c>
      <c r="B36" s="5" t="s">
        <v>104</v>
      </c>
      <c r="C36" s="5" t="s">
        <v>105</v>
      </c>
      <c r="D36" s="5" t="s">
        <v>106</v>
      </c>
      <c r="E36" s="17">
        <v>3142</v>
      </c>
      <c r="F36" s="18"/>
      <c r="G36" s="12"/>
      <c r="H36" s="20">
        <v>9900</v>
      </c>
    </row>
    <row r="37" spans="1:8">
      <c r="A37" s="3">
        <v>34</v>
      </c>
      <c r="B37" s="4" t="s">
        <v>107</v>
      </c>
      <c r="C37" s="5" t="s">
        <v>108</v>
      </c>
      <c r="D37" s="5" t="s">
        <v>109</v>
      </c>
      <c r="E37" s="17">
        <v>1175</v>
      </c>
      <c r="F37" s="18"/>
      <c r="G37" s="12"/>
      <c r="H37" s="20">
        <v>4000</v>
      </c>
    </row>
    <row r="38" spans="1:8">
      <c r="A38" s="3">
        <v>35</v>
      </c>
      <c r="B38" s="4" t="s">
        <v>110</v>
      </c>
      <c r="C38" s="5" t="s">
        <v>111</v>
      </c>
      <c r="D38" s="6" t="s">
        <v>112</v>
      </c>
      <c r="E38" s="17">
        <v>1363</v>
      </c>
      <c r="F38" s="18"/>
      <c r="G38" s="12"/>
      <c r="H38" s="20">
        <v>4600</v>
      </c>
    </row>
    <row r="39" spans="1:8">
      <c r="A39" s="3">
        <v>36</v>
      </c>
      <c r="B39" s="4" t="s">
        <v>113</v>
      </c>
      <c r="C39" s="5" t="s">
        <v>114</v>
      </c>
      <c r="D39" s="5" t="s">
        <v>115</v>
      </c>
      <c r="E39" s="17">
        <v>1263</v>
      </c>
      <c r="F39" s="18"/>
      <c r="G39" s="12"/>
      <c r="H39" s="20">
        <v>4200</v>
      </c>
    </row>
    <row r="40" spans="1:8">
      <c r="A40" s="3">
        <v>37</v>
      </c>
      <c r="B40" s="5" t="s">
        <v>116</v>
      </c>
      <c r="C40" s="5" t="s">
        <v>117</v>
      </c>
      <c r="D40" s="5" t="s">
        <v>118</v>
      </c>
      <c r="E40" s="17">
        <v>1582</v>
      </c>
      <c r="F40" s="18"/>
      <c r="G40" s="12"/>
      <c r="H40" s="20">
        <v>5300</v>
      </c>
    </row>
    <row r="41" spans="1:8">
      <c r="A41" s="3">
        <v>38</v>
      </c>
      <c r="B41" s="4" t="s">
        <v>119</v>
      </c>
      <c r="C41" s="4" t="s">
        <v>120</v>
      </c>
      <c r="D41" s="4" t="s">
        <v>121</v>
      </c>
      <c r="E41" s="17">
        <v>969</v>
      </c>
      <c r="F41" s="18"/>
      <c r="G41" s="12"/>
      <c r="H41" s="20">
        <v>3500</v>
      </c>
    </row>
    <row r="42" spans="1:8" ht="24">
      <c r="A42" s="3">
        <v>39</v>
      </c>
      <c r="B42" s="5" t="s">
        <v>122</v>
      </c>
      <c r="C42" s="5" t="s">
        <v>123</v>
      </c>
      <c r="D42" s="4" t="s">
        <v>124</v>
      </c>
      <c r="E42" s="17">
        <v>2287</v>
      </c>
      <c r="F42" s="1"/>
      <c r="G42" s="12"/>
      <c r="H42" s="20">
        <v>7400</v>
      </c>
    </row>
    <row r="43" spans="1:8" ht="24">
      <c r="A43" s="3">
        <v>40</v>
      </c>
      <c r="B43" s="5" t="s">
        <v>125</v>
      </c>
      <c r="C43" s="5" t="s">
        <v>126</v>
      </c>
      <c r="D43" s="4" t="s">
        <v>127</v>
      </c>
      <c r="E43" s="17">
        <v>1332</v>
      </c>
      <c r="F43" s="1"/>
      <c r="G43" s="12"/>
      <c r="H43" s="20">
        <v>4500</v>
      </c>
    </row>
    <row r="44" spans="1:8" ht="24">
      <c r="A44" s="3">
        <v>41</v>
      </c>
      <c r="B44" s="5" t="s">
        <v>128</v>
      </c>
      <c r="C44" s="5" t="s">
        <v>129</v>
      </c>
      <c r="D44" s="4" t="s">
        <v>130</v>
      </c>
      <c r="E44" s="17">
        <v>1807</v>
      </c>
      <c r="F44" s="1"/>
      <c r="G44" s="12"/>
      <c r="H44" s="20">
        <v>5800</v>
      </c>
    </row>
    <row r="45" spans="1:8" ht="24">
      <c r="A45" s="3">
        <v>42</v>
      </c>
      <c r="B45" s="5" t="s">
        <v>131</v>
      </c>
      <c r="C45" s="9" t="s">
        <v>132</v>
      </c>
      <c r="D45" s="4" t="s">
        <v>133</v>
      </c>
      <c r="E45" s="17">
        <v>1444</v>
      </c>
      <c r="F45" s="1"/>
      <c r="G45" s="12"/>
      <c r="H45" s="20">
        <v>5000</v>
      </c>
    </row>
    <row r="46" spans="1:8" ht="24">
      <c r="A46" s="3">
        <v>43</v>
      </c>
      <c r="B46" s="5" t="s">
        <v>134</v>
      </c>
      <c r="C46" s="5" t="s">
        <v>135</v>
      </c>
      <c r="D46" s="4" t="s">
        <v>136</v>
      </c>
      <c r="E46" s="17">
        <v>790</v>
      </c>
      <c r="F46" s="1"/>
      <c r="G46" s="12"/>
      <c r="H46" s="20">
        <v>6900</v>
      </c>
    </row>
    <row r="47" spans="1:8" ht="24">
      <c r="A47" s="3">
        <v>44</v>
      </c>
      <c r="B47" s="4" t="s">
        <v>137</v>
      </c>
      <c r="C47" s="5" t="s">
        <v>138</v>
      </c>
      <c r="D47" s="4" t="s">
        <v>139</v>
      </c>
      <c r="E47" s="17">
        <v>515</v>
      </c>
      <c r="F47" s="1"/>
      <c r="G47" s="12"/>
      <c r="H47" s="20">
        <v>2200</v>
      </c>
    </row>
    <row r="48" spans="1:8" ht="24">
      <c r="A48" s="3">
        <v>45</v>
      </c>
      <c r="B48" s="4" t="s">
        <v>140</v>
      </c>
      <c r="C48" s="5" t="s">
        <v>141</v>
      </c>
      <c r="D48" s="4" t="s">
        <v>142</v>
      </c>
      <c r="E48" s="17">
        <v>632</v>
      </c>
      <c r="F48" s="1"/>
      <c r="G48" s="12"/>
      <c r="H48" s="20">
        <v>2200</v>
      </c>
    </row>
    <row r="49" spans="1:8">
      <c r="A49" s="3">
        <v>46</v>
      </c>
      <c r="B49" s="4" t="s">
        <v>143</v>
      </c>
      <c r="C49" s="4" t="s">
        <v>144</v>
      </c>
      <c r="D49" s="4" t="s">
        <v>145</v>
      </c>
      <c r="E49" s="17">
        <v>3312</v>
      </c>
      <c r="F49" s="1"/>
      <c r="G49" s="12"/>
      <c r="H49" s="20">
        <v>10500</v>
      </c>
    </row>
    <row r="50" spans="1:8">
      <c r="A50" s="3">
        <v>47</v>
      </c>
      <c r="B50" s="4" t="s">
        <v>146</v>
      </c>
      <c r="C50" s="4" t="s">
        <v>147</v>
      </c>
      <c r="D50" s="4" t="s">
        <v>145</v>
      </c>
      <c r="E50" s="17">
        <v>635</v>
      </c>
      <c r="F50" s="1"/>
      <c r="G50" s="12"/>
      <c r="H50" s="20">
        <v>2200</v>
      </c>
    </row>
    <row r="51" spans="1:8">
      <c r="A51" s="3">
        <v>48</v>
      </c>
      <c r="B51" s="4" t="s">
        <v>148</v>
      </c>
      <c r="C51" s="4" t="s">
        <v>149</v>
      </c>
      <c r="D51" s="4" t="s">
        <v>150</v>
      </c>
      <c r="E51" s="17">
        <v>886</v>
      </c>
      <c r="F51" s="1"/>
      <c r="G51" s="12"/>
      <c r="H51" s="20">
        <v>3200</v>
      </c>
    </row>
    <row r="52" spans="1:8">
      <c r="A52" s="3">
        <v>49</v>
      </c>
      <c r="B52" s="4" t="s">
        <v>151</v>
      </c>
      <c r="C52" s="4" t="s">
        <v>152</v>
      </c>
      <c r="D52" s="4" t="s">
        <v>153</v>
      </c>
      <c r="E52" s="1">
        <v>7622</v>
      </c>
      <c r="F52" s="1"/>
      <c r="G52" s="12"/>
      <c r="H52" s="32">
        <v>4000</v>
      </c>
    </row>
    <row r="53" spans="1:8">
      <c r="A53" s="3">
        <v>50</v>
      </c>
      <c r="B53" s="4" t="s">
        <v>154</v>
      </c>
      <c r="C53" s="4" t="s">
        <v>155</v>
      </c>
      <c r="D53" s="4" t="s">
        <v>156</v>
      </c>
      <c r="E53" s="1">
        <v>1006</v>
      </c>
      <c r="F53" s="1"/>
      <c r="G53" s="12"/>
      <c r="H53" s="20">
        <v>3400</v>
      </c>
    </row>
    <row r="54" spans="1:8" ht="24">
      <c r="A54" s="3">
        <v>51</v>
      </c>
      <c r="B54" s="4" t="s">
        <v>157</v>
      </c>
      <c r="C54" s="4" t="s">
        <v>158</v>
      </c>
      <c r="D54" s="4" t="s">
        <v>159</v>
      </c>
      <c r="E54" s="17">
        <v>792</v>
      </c>
      <c r="F54" s="1"/>
      <c r="G54" s="12"/>
      <c r="H54" s="20">
        <v>3000</v>
      </c>
    </row>
    <row r="55" spans="1:8">
      <c r="A55" s="3">
        <v>52</v>
      </c>
      <c r="B55" s="4" t="s">
        <v>160</v>
      </c>
      <c r="C55" s="4" t="s">
        <v>161</v>
      </c>
      <c r="D55" s="4" t="s">
        <v>162</v>
      </c>
      <c r="E55" s="1">
        <v>687</v>
      </c>
      <c r="F55" s="1"/>
      <c r="G55" s="12"/>
      <c r="H55" s="20">
        <v>2600</v>
      </c>
    </row>
    <row r="56" spans="1:8">
      <c r="A56" s="3">
        <v>53</v>
      </c>
      <c r="B56" s="10" t="s">
        <v>163</v>
      </c>
      <c r="C56" s="10" t="s">
        <v>164</v>
      </c>
      <c r="D56" s="10" t="s">
        <v>165</v>
      </c>
      <c r="E56" s="2">
        <v>865</v>
      </c>
      <c r="F56" s="2"/>
      <c r="G56" s="33"/>
      <c r="H56" s="20">
        <v>3100</v>
      </c>
    </row>
    <row r="57" spans="1:8">
      <c r="A57" s="20"/>
      <c r="B57" s="20"/>
      <c r="C57" s="20"/>
      <c r="D57" s="20"/>
      <c r="E57" s="20">
        <f>SUM(E4:E56)</f>
        <v>100800</v>
      </c>
      <c r="F57" s="20"/>
      <c r="G57" s="34"/>
      <c r="H57" s="20">
        <f>SUM(H4:H56)</f>
        <v>360000</v>
      </c>
    </row>
  </sheetData>
  <mergeCells count="7">
    <mergeCell ref="A1:H1"/>
    <mergeCell ref="E2:F2"/>
    <mergeCell ref="A2:A3"/>
    <mergeCell ref="B2:B3"/>
    <mergeCell ref="C2:C3"/>
    <mergeCell ref="D2:D3"/>
    <mergeCell ref="H2:H3"/>
  </mergeCells>
  <phoneticPr fontId="11" type="noConversion"/>
  <hyperlinks>
    <hyperlink ref="B22" r:id="rId1" location="/inspect/javascript:;" tooltip="http://222.240.165.2:8070/index.html#/inspect/javascript:;"/>
    <hyperlink ref="B21" r:id="rId2" location="/inspect/javascript:;" tooltip="http://222.240.165.2:8070/index.html#/inspect/javascript:;"/>
    <hyperlink ref="B20" r:id="rId3" location="/inspect/javascript:;" tooltip="http://222.240.165.2:8070/index.html#/inspect/javascript:;"/>
    <hyperlink ref="B23" r:id="rId4" location="/inspect/javascript:;" tooltip="http://222.240.165.2:8070/index.html#/inspect/javascript:;"/>
  </hyperlink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2024-11-20T05:56:16Z</dcterms:created>
  <dcterms:modified xsi:type="dcterms:W3CDTF">2024-11-25T03:33:45Z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979A71F9E57A4C9ABC6B032B509994C4_11</vt:lpwstr>
  </property>
  <property fmtid="{D5CDD505-2E9C-101B-9397-08002B2CF9AE}" pid="3" name="KSOProductBuildVer">
    <vt:lpwstr>2052-12.1.0.18608</vt:lpwstr>
  </property>
</Properties>
</file>