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公示名单" sheetId="67" r:id="rId1"/>
  </sheets>
  <definedNames>
    <definedName name="_xlnm._FilterDatabase" localSheetId="0" hidden="1">公示名单!$A$3:$O$26</definedName>
    <definedName name="_xlnm.Print_Titles" localSheetId="0">公示名单!$1:$3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<sst xmlns="http://schemas.openxmlformats.org/spreadsheetml/2006/main" count="285" uniqueCount="164">
  <si>
    <t>炎陵县困难人群异地参保待退费名单（第二批）</t>
  </si>
  <si>
    <t>统计单位：炎陵县医疗保障局</t>
  </si>
  <si>
    <t>统计时间：2024年11月8日</t>
  </si>
  <si>
    <t>序号</t>
  </si>
  <si>
    <t>所属乡镇</t>
  </si>
  <si>
    <t>行政村</t>
  </si>
  <si>
    <t>补助人员姓名</t>
  </si>
  <si>
    <t>补助人员身份证号码</t>
  </si>
  <si>
    <t>参保地</t>
  </si>
  <si>
    <t>缴费金额
（单位：元）</t>
  </si>
  <si>
    <t>补贴金额
（单位：元）</t>
  </si>
  <si>
    <t>特殊身份</t>
  </si>
  <si>
    <t>账户名</t>
  </si>
  <si>
    <t>与补助人员的关系</t>
  </si>
  <si>
    <t>账户人身份证</t>
  </si>
  <si>
    <t>账号</t>
  </si>
  <si>
    <t>开户行</t>
  </si>
  <si>
    <t>备注</t>
  </si>
  <si>
    <t>策源乡</t>
  </si>
  <si>
    <t>梁桥村委会</t>
  </si>
  <si>
    <t>周礼焘</t>
  </si>
  <si>
    <t>43022520****088534</t>
  </si>
  <si>
    <t>株洲</t>
  </si>
  <si>
    <t>380</t>
  </si>
  <si>
    <t>低保救助对象</t>
  </si>
  <si>
    <t>周春海</t>
  </si>
  <si>
    <t>之父</t>
  </si>
  <si>
    <t>43022519****043515</t>
  </si>
  <si>
    <t>81010900****07046</t>
  </si>
  <si>
    <t>炎陵农商行</t>
  </si>
  <si>
    <t>垄溪乡</t>
  </si>
  <si>
    <t>仙坪村委会</t>
  </si>
  <si>
    <t>刘弘</t>
  </si>
  <si>
    <t>43022520****198514</t>
  </si>
  <si>
    <t>郭项利</t>
  </si>
  <si>
    <t>之母</t>
  </si>
  <si>
    <t>43022519****143000</t>
  </si>
  <si>
    <t>62133611****5899476</t>
  </si>
  <si>
    <t>农业银行株洲
荷塘支行</t>
  </si>
  <si>
    <t>坂溪村委会</t>
  </si>
  <si>
    <t>刘周敏</t>
  </si>
  <si>
    <t>43022520****128564</t>
  </si>
  <si>
    <t>珠晖区</t>
  </si>
  <si>
    <t>周桃连</t>
  </si>
  <si>
    <t>43022519****122526</t>
  </si>
  <si>
    <t>81010900****49721</t>
  </si>
  <si>
    <t>垄溪村</t>
  </si>
  <si>
    <t>吴洋</t>
  </si>
  <si>
    <t>43022520****148574</t>
  </si>
  <si>
    <t>本人</t>
  </si>
  <si>
    <t>62170029****6245554</t>
  </si>
  <si>
    <t>中国建设银行
衡阳黄白路支行</t>
  </si>
  <si>
    <t>鹿原镇</t>
  </si>
  <si>
    <t>鹿原镇居委会</t>
  </si>
  <si>
    <t>唐敏鑫</t>
  </si>
  <si>
    <t>43022520****026511</t>
  </si>
  <si>
    <t>常德市</t>
  </si>
  <si>
    <t>62146730****3538250</t>
  </si>
  <si>
    <t>中国建设银行</t>
  </si>
  <si>
    <t>西草坪村委会</t>
  </si>
  <si>
    <t>张珍妮</t>
  </si>
  <si>
    <t>43022520****177542</t>
  </si>
  <si>
    <t>湘潭市</t>
  </si>
  <si>
    <t>81010900****47426</t>
  </si>
  <si>
    <t>三口村委会</t>
  </si>
  <si>
    <t>李稳欣</t>
  </si>
  <si>
    <t>43022520****107511</t>
  </si>
  <si>
    <t>李付良</t>
  </si>
  <si>
    <t>43022519****267519</t>
  </si>
  <si>
    <t>81010900****82047</t>
  </si>
  <si>
    <t>西草坪村</t>
  </si>
  <si>
    <t>张敏</t>
  </si>
  <si>
    <t>43022520****147518</t>
  </si>
  <si>
    <t>边缘易致贫户</t>
  </si>
  <si>
    <t>刘兴旺</t>
  </si>
  <si>
    <t>43022519****077513</t>
  </si>
  <si>
    <t>81010900****96139</t>
  </si>
  <si>
    <t>十都镇</t>
  </si>
  <si>
    <t>大院农场</t>
  </si>
  <si>
    <t>雷龚涛</t>
  </si>
  <si>
    <t>43022520****172016</t>
  </si>
  <si>
    <t>62178575****8227973</t>
  </si>
  <si>
    <t>中国银行长沙市
德雅路支行</t>
  </si>
  <si>
    <t>沔渡镇</t>
  </si>
  <si>
    <t>九都村委会</t>
  </si>
  <si>
    <t>张鸣</t>
  </si>
  <si>
    <t>43022520****068635</t>
  </si>
  <si>
    <t>岳塘区</t>
  </si>
  <si>
    <t>邱戊青</t>
  </si>
  <si>
    <t>43022519****145021</t>
  </si>
  <si>
    <t>81010900****45109</t>
  </si>
  <si>
    <t>九都村</t>
  </si>
  <si>
    <t>何桂林</t>
  </si>
  <si>
    <t>43022520****198598</t>
  </si>
  <si>
    <t>石鼓区</t>
  </si>
  <si>
    <t>何显福</t>
  </si>
  <si>
    <t>祖父</t>
  </si>
  <si>
    <t>43022519****111017</t>
  </si>
  <si>
    <t>81010900****14686</t>
  </si>
  <si>
    <t>良田村委会</t>
  </si>
  <si>
    <t>曾何烨</t>
  </si>
  <si>
    <t>43022520****068510</t>
  </si>
  <si>
    <t>雨湖区</t>
  </si>
  <si>
    <t>62162255****0551715</t>
  </si>
  <si>
    <t>中国邮政储蓄银行
炎陵支行</t>
  </si>
  <si>
    <t>小江村委会</t>
  </si>
  <si>
    <t>李雯璐</t>
  </si>
  <si>
    <t>43022520****071527</t>
  </si>
  <si>
    <t>62284810****776770</t>
  </si>
  <si>
    <t>农行长沙三湘支行</t>
  </si>
  <si>
    <t>水口镇</t>
  </si>
  <si>
    <t>浆村村</t>
  </si>
  <si>
    <t>孟智轩</t>
  </si>
  <si>
    <t>43022520****118544</t>
  </si>
  <si>
    <t>脱贫不稳定户</t>
  </si>
  <si>
    <t>62170029****0395698</t>
  </si>
  <si>
    <t>中国建设银行
长沙人民中路支行</t>
  </si>
  <si>
    <t>霞阳镇</t>
  </si>
  <si>
    <t>东区社区居委会</t>
  </si>
  <si>
    <t>唐研</t>
  </si>
  <si>
    <t>43022520****230025</t>
  </si>
  <si>
    <t>武陵区</t>
  </si>
  <si>
    <t>81010900****32700</t>
  </si>
  <si>
    <t>戴慧欣</t>
  </si>
  <si>
    <t>43022520****308528</t>
  </si>
  <si>
    <t>娄星区</t>
  </si>
  <si>
    <t>81010900****773000</t>
  </si>
  <si>
    <t>黄沙垅村委会</t>
  </si>
  <si>
    <t>邓悦</t>
  </si>
  <si>
    <t>43022520****308567</t>
  </si>
  <si>
    <t>雨花区</t>
  </si>
  <si>
    <t>邓荣辉</t>
  </si>
  <si>
    <t>43022519****100000</t>
  </si>
  <si>
    <t>81010900****82300</t>
  </si>
  <si>
    <t>枧田洲村</t>
  </si>
  <si>
    <t>段燕玲</t>
  </si>
  <si>
    <t>43022520****018564</t>
  </si>
  <si>
    <t>长沙</t>
  </si>
  <si>
    <t>81010900****06229</t>
  </si>
  <si>
    <t>东区社区</t>
  </si>
  <si>
    <t>谢秀兰</t>
  </si>
  <si>
    <t>43032119****304666</t>
  </si>
  <si>
    <t>湘潭县</t>
  </si>
  <si>
    <t>81010900****19800</t>
  </si>
  <si>
    <t>石子坝村委会</t>
  </si>
  <si>
    <t>金蔚祺</t>
  </si>
  <si>
    <t>43022520****126525</t>
  </si>
  <si>
    <t>零陵区</t>
  </si>
  <si>
    <t>金灵龙</t>
  </si>
  <si>
    <t>43022519****054033</t>
  </si>
  <si>
    <t>81010900****98177</t>
  </si>
  <si>
    <t>挂靠单位</t>
  </si>
  <si>
    <t>金刘倩</t>
  </si>
  <si>
    <t>43022520****170024</t>
  </si>
  <si>
    <t>湘江新区</t>
  </si>
  <si>
    <t>81010900****24745</t>
  </si>
  <si>
    <t>下村乡</t>
  </si>
  <si>
    <t>清溪村委会</t>
  </si>
  <si>
    <t>黄娟</t>
  </si>
  <si>
    <t>43022520****208060</t>
  </si>
  <si>
    <t>62309018****2393744</t>
  </si>
  <si>
    <t>合计：</t>
  </si>
  <si>
    <t>制表：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</si>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</sst>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0"/>
      <name val="Arial"/>
      <charset val="0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0" borderId="0"/>
    <xf numFmtId="0" fontId="29" fillId="0" borderId="0">
      <alignment vertical="center"/>
    </xf>
    <xf numFmtId="0" fontId="9" fillId="0" borderId="0"/>
    <xf numFmtId="0" fontId="29" fillId="0" borderId="0">
      <alignment vertical="center"/>
    </xf>
    <xf numFmtId="0" fontId="30" fillId="0" borderId="0">
      <alignment vertical="center"/>
    </xf>
    <xf numFmtId="0" fontId="9" fillId="0" borderId="0"/>
    <xf numFmtId="0" fontId="2" fillId="0" borderId="0"/>
    <xf numFmtId="0" fontId="2" fillId="0" borderId="0"/>
    <xf numFmtId="0" fontId="29" fillId="0" borderId="0">
      <alignment vertical="center"/>
    </xf>
    <xf numFmtId="0" fontId="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9" fillId="0" borderId="0">
      <alignment vertical="center"/>
    </xf>
    <xf numFmtId="0" fontId="29" fillId="0" borderId="0"/>
    <xf numFmtId="0" fontId="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2 10" xfId="49"/>
    <cellStyle name="常规 26" xfId="50"/>
    <cellStyle name="常规 11 10 2" xfId="51"/>
    <cellStyle name="常规 32" xfId="52"/>
    <cellStyle name="常规_12月_1" xfId="53"/>
    <cellStyle name="常规 2 2 2" xfId="54"/>
    <cellStyle name="常规 2" xfId="55"/>
    <cellStyle name="常规 29" xfId="56"/>
    <cellStyle name="常规_Sheet1" xfId="57"/>
    <cellStyle name="常规 11" xfId="58"/>
    <cellStyle name="常规 29 3" xfId="59"/>
    <cellStyle name="常规 10 2 6 2" xfId="60"/>
    <cellStyle name="常规 10 2 6" xfId="61"/>
    <cellStyle name="常规_Sheet4" xfId="62"/>
    <cellStyle name="常规 10 2 10" xfId="63"/>
    <cellStyle name="常规 10" xfId="64"/>
    <cellStyle name="常规 50" xfId="65"/>
    <cellStyle name="常规 2 10" xfId="66"/>
    <cellStyle name="常规_Sheet13" xfId="67"/>
    <cellStyle name="常规 10 2 2 10 2" xfId="68"/>
    <cellStyle name="常规 4" xfId="69"/>
  </cellStyle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190500</xdr:colOff>
      <xdr:row>6</xdr:row>
      <xdr:rowOff>144145</xdr:rowOff>
    </xdr:to>
    <xdr:pic>
      <xdr:nvPicPr>
        <xdr:cNvPr id="1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189230</xdr:colOff>
      <xdr:row>6</xdr:row>
      <xdr:rowOff>144145</xdr:rowOff>
    </xdr:to>
    <xdr:pic>
      <xdr:nvPicPr>
        <xdr:cNvPr id="1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362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144145</xdr:rowOff>
    </xdr:to>
    <xdr:pic>
      <xdr:nvPicPr>
        <xdr:cNvPr id="1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191770</xdr:colOff>
      <xdr:row>6</xdr:row>
      <xdr:rowOff>141605</xdr:rowOff>
    </xdr:to>
    <xdr:pic>
      <xdr:nvPicPr>
        <xdr:cNvPr id="1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362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1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1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1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1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1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1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1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1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1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1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1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1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1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1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2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2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2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2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2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2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2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2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2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2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2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142875</xdr:rowOff>
    </xdr:to>
    <xdr:pic>
      <xdr:nvPicPr>
        <xdr:cNvPr id="2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142875</xdr:rowOff>
    </xdr:to>
    <xdr:pic>
      <xdr:nvPicPr>
        <xdr:cNvPr id="2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2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190500</xdr:colOff>
      <xdr:row>8</xdr:row>
      <xdr:rowOff>144145</xdr:rowOff>
    </xdr:to>
    <xdr:pic>
      <xdr:nvPicPr>
        <xdr:cNvPr id="2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189230</xdr:colOff>
      <xdr:row>8</xdr:row>
      <xdr:rowOff>144145</xdr:rowOff>
    </xdr:to>
    <xdr:pic>
      <xdr:nvPicPr>
        <xdr:cNvPr id="2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144145</xdr:rowOff>
    </xdr:to>
    <xdr:pic>
      <xdr:nvPicPr>
        <xdr:cNvPr id="2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2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2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2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2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2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2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2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3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142875</xdr:rowOff>
    </xdr:to>
    <xdr:pic>
      <xdr:nvPicPr>
        <xdr:cNvPr id="3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3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3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189865</xdr:colOff>
      <xdr:row>11</xdr:row>
      <xdr:rowOff>141605</xdr:rowOff>
    </xdr:to>
    <xdr:pic>
      <xdr:nvPicPr>
        <xdr:cNvPr id="3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3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3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3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800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3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800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191135</xdr:colOff>
      <xdr:row>23</xdr:row>
      <xdr:rowOff>142875</xdr:rowOff>
    </xdr:to>
    <xdr:pic>
      <xdr:nvPicPr>
        <xdr:cNvPr id="3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3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3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3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3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3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3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3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3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3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3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4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4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4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4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5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5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5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5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5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5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5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5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5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5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5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5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5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5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5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6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6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6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6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142875</xdr:rowOff>
    </xdr:to>
    <xdr:pic>
      <xdr:nvPicPr>
        <xdr:cNvPr id="6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142875</xdr:rowOff>
    </xdr:to>
    <xdr:pic>
      <xdr:nvPicPr>
        <xdr:cNvPr id="6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142875</xdr:rowOff>
    </xdr:to>
    <xdr:pic>
      <xdr:nvPicPr>
        <xdr:cNvPr id="6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190500</xdr:colOff>
      <xdr:row>23</xdr:row>
      <xdr:rowOff>144145</xdr:rowOff>
    </xdr:to>
    <xdr:pic>
      <xdr:nvPicPr>
        <xdr:cNvPr id="6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189230</xdr:colOff>
      <xdr:row>23</xdr:row>
      <xdr:rowOff>144145</xdr:rowOff>
    </xdr:to>
    <xdr:pic>
      <xdr:nvPicPr>
        <xdr:cNvPr id="6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144145</xdr:rowOff>
    </xdr:to>
    <xdr:pic>
      <xdr:nvPicPr>
        <xdr:cNvPr id="6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191770</xdr:colOff>
      <xdr:row>23</xdr:row>
      <xdr:rowOff>141605</xdr:rowOff>
    </xdr:to>
    <xdr:pic>
      <xdr:nvPicPr>
        <xdr:cNvPr id="6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6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6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6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6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6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7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7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7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7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7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7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7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7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7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7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7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7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7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7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7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7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7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7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7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7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7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8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8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8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8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8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8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8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142875</xdr:rowOff>
    </xdr:to>
    <xdr:pic>
      <xdr:nvPicPr>
        <xdr:cNvPr id="8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8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8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144145</xdr:rowOff>
    </xdr:to>
    <xdr:pic>
      <xdr:nvPicPr>
        <xdr:cNvPr id="8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191770</xdr:colOff>
      <xdr:row>11</xdr:row>
      <xdr:rowOff>141605</xdr:rowOff>
    </xdr:to>
    <xdr:pic>
      <xdr:nvPicPr>
        <xdr:cNvPr id="8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8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8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8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8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141605</xdr:rowOff>
    </xdr:to>
    <xdr:pic>
      <xdr:nvPicPr>
        <xdr:cNvPr id="8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190500</xdr:colOff>
      <xdr:row>15</xdr:row>
      <xdr:rowOff>142875</xdr:rowOff>
    </xdr:to>
    <xdr:pic>
      <xdr:nvPicPr>
        <xdr:cNvPr id="8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189230</xdr:colOff>
      <xdr:row>15</xdr:row>
      <xdr:rowOff>142875</xdr:rowOff>
    </xdr:to>
    <xdr:pic>
      <xdr:nvPicPr>
        <xdr:cNvPr id="8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142875</xdr:rowOff>
    </xdr:to>
    <xdr:pic>
      <xdr:nvPicPr>
        <xdr:cNvPr id="8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8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8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189865</xdr:colOff>
      <xdr:row>15</xdr:row>
      <xdr:rowOff>141605</xdr:rowOff>
    </xdr:to>
    <xdr:pic>
      <xdr:nvPicPr>
        <xdr:cNvPr id="8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8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189230</xdr:colOff>
      <xdr:row>0</xdr:row>
      <xdr:rowOff>142875</xdr:rowOff>
    </xdr:to>
    <xdr:pic>
      <xdr:nvPicPr>
        <xdr:cNvPr id="8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191135</xdr:colOff>
      <xdr:row>8</xdr:row>
      <xdr:rowOff>142875</xdr:rowOff>
    </xdr:to>
    <xdr:pic>
      <xdr:nvPicPr>
        <xdr:cNvPr id="8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8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9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142875</xdr:rowOff>
    </xdr:to>
    <xdr:pic>
      <xdr:nvPicPr>
        <xdr:cNvPr id="9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9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9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191770</xdr:colOff>
      <xdr:row>8</xdr:row>
      <xdr:rowOff>141605</xdr:rowOff>
    </xdr:to>
    <xdr:pic>
      <xdr:nvPicPr>
        <xdr:cNvPr id="9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191135</xdr:colOff>
      <xdr:row>7</xdr:row>
      <xdr:rowOff>142875</xdr:rowOff>
    </xdr:to>
    <xdr:pic>
      <xdr:nvPicPr>
        <xdr:cNvPr id="9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191770</xdr:colOff>
      <xdr:row>7</xdr:row>
      <xdr:rowOff>142875</xdr:rowOff>
    </xdr:to>
    <xdr:pic>
      <xdr:nvPicPr>
        <xdr:cNvPr id="9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9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52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9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9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5207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141605</xdr:rowOff>
    </xdr:to>
    <xdr:pic>
      <xdr:nvPicPr>
        <xdr:cNvPr id="9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191135</xdr:colOff>
      <xdr:row>0</xdr:row>
      <xdr:rowOff>142875</xdr:rowOff>
    </xdr:to>
    <xdr:pic>
      <xdr:nvPicPr>
        <xdr:cNvPr id="9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6383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191770</xdr:colOff>
      <xdr:row>0</xdr:row>
      <xdr:rowOff>142875</xdr:rowOff>
    </xdr:to>
    <xdr:pic>
      <xdr:nvPicPr>
        <xdr:cNvPr id="9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09800" y="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9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9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9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9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9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9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0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0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0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0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141605</xdr:rowOff>
    </xdr:to>
    <xdr:pic>
      <xdr:nvPicPr>
        <xdr:cNvPr id="1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141605</xdr:rowOff>
    </xdr:to>
    <xdr:pic>
      <xdr:nvPicPr>
        <xdr:cNvPr id="1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190500</xdr:colOff>
      <xdr:row>0</xdr:row>
      <xdr:rowOff>142875</xdr:rowOff>
    </xdr:to>
    <xdr:pic>
      <xdr:nvPicPr>
        <xdr:cNvPr id="1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191135</xdr:colOff>
      <xdr:row>0</xdr:row>
      <xdr:rowOff>142875</xdr:rowOff>
    </xdr:to>
    <xdr:pic>
      <xdr:nvPicPr>
        <xdr:cNvPr id="1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93482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190500</xdr:colOff>
      <xdr:row>19</xdr:row>
      <xdr:rowOff>142875</xdr:rowOff>
    </xdr:to>
    <xdr:pic>
      <xdr:nvPicPr>
        <xdr:cNvPr id="1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7645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1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520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2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800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189865</xdr:colOff>
      <xdr:row>23</xdr:row>
      <xdr:rowOff>142875</xdr:rowOff>
    </xdr:to>
    <xdr:pic>
      <xdr:nvPicPr>
        <xdr:cNvPr id="13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191135</xdr:colOff>
      <xdr:row>23</xdr:row>
      <xdr:rowOff>142875</xdr:rowOff>
    </xdr:to>
    <xdr:pic>
      <xdr:nvPicPr>
        <xdr:cNvPr id="1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142875</xdr:rowOff>
    </xdr:to>
    <xdr:pic>
      <xdr:nvPicPr>
        <xdr:cNvPr id="1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142875</xdr:rowOff>
    </xdr:to>
    <xdr:pic>
      <xdr:nvPicPr>
        <xdr:cNvPr id="1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142875</xdr:rowOff>
    </xdr:to>
    <xdr:pic>
      <xdr:nvPicPr>
        <xdr:cNvPr id="1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190500</xdr:colOff>
      <xdr:row>23</xdr:row>
      <xdr:rowOff>144145</xdr:rowOff>
    </xdr:to>
    <xdr:pic>
      <xdr:nvPicPr>
        <xdr:cNvPr id="1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189230</xdr:colOff>
      <xdr:row>23</xdr:row>
      <xdr:rowOff>144145</xdr:rowOff>
    </xdr:to>
    <xdr:pic>
      <xdr:nvPicPr>
        <xdr:cNvPr id="1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9271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144145</xdr:rowOff>
    </xdr:to>
    <xdr:pic>
      <xdr:nvPicPr>
        <xdr:cNvPr id="1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191770</xdr:colOff>
      <xdr:row>23</xdr:row>
      <xdr:rowOff>141605</xdr:rowOff>
    </xdr:to>
    <xdr:pic>
      <xdr:nvPicPr>
        <xdr:cNvPr id="1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927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3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190500</xdr:colOff>
      <xdr:row>15</xdr:row>
      <xdr:rowOff>142875</xdr:rowOff>
    </xdr:to>
    <xdr:pic>
      <xdr:nvPicPr>
        <xdr:cNvPr id="1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189230</xdr:colOff>
      <xdr:row>15</xdr:row>
      <xdr:rowOff>142875</xdr:rowOff>
    </xdr:to>
    <xdr:pic>
      <xdr:nvPicPr>
        <xdr:cNvPr id="1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601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142875</xdr:rowOff>
    </xdr:to>
    <xdr:pic>
      <xdr:nvPicPr>
        <xdr:cNvPr id="1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142875</xdr:rowOff>
    </xdr:to>
    <xdr:pic>
      <xdr:nvPicPr>
        <xdr:cNvPr id="1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191770</xdr:colOff>
      <xdr:row>15</xdr:row>
      <xdr:rowOff>141605</xdr:rowOff>
    </xdr:to>
    <xdr:pic>
      <xdr:nvPicPr>
        <xdr:cNvPr id="1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189865</xdr:colOff>
      <xdr:row>15</xdr:row>
      <xdr:rowOff>141605</xdr:rowOff>
    </xdr:to>
    <xdr:pic>
      <xdr:nvPicPr>
        <xdr:cNvPr id="1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601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142875</xdr:rowOff>
    </xdr:to>
    <xdr:pic>
      <xdr:nvPicPr>
        <xdr:cNvPr id="1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142875</xdr:rowOff>
    </xdr:to>
    <xdr:pic>
      <xdr:nvPicPr>
        <xdr:cNvPr id="1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190500</xdr:colOff>
      <xdr:row>8</xdr:row>
      <xdr:rowOff>144145</xdr:rowOff>
    </xdr:to>
    <xdr:pic>
      <xdr:nvPicPr>
        <xdr:cNvPr id="1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189230</xdr:colOff>
      <xdr:row>8</xdr:row>
      <xdr:rowOff>144145</xdr:rowOff>
    </xdr:to>
    <xdr:pic>
      <xdr:nvPicPr>
        <xdr:cNvPr id="1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144145</xdr:rowOff>
    </xdr:to>
    <xdr:pic>
      <xdr:nvPicPr>
        <xdr:cNvPr id="1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191135</xdr:colOff>
      <xdr:row>8</xdr:row>
      <xdr:rowOff>142875</xdr:rowOff>
    </xdr:to>
    <xdr:pic>
      <xdr:nvPicPr>
        <xdr:cNvPr id="1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317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142875</xdr:rowOff>
    </xdr:to>
    <xdr:pic>
      <xdr:nvPicPr>
        <xdr:cNvPr id="1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191770</xdr:colOff>
      <xdr:row>8</xdr:row>
      <xdr:rowOff>141605</xdr:rowOff>
    </xdr:to>
    <xdr:pic>
      <xdr:nvPicPr>
        <xdr:cNvPr id="1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3175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1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2768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191770</xdr:colOff>
      <xdr:row>7</xdr:row>
      <xdr:rowOff>142875</xdr:rowOff>
    </xdr:to>
    <xdr:pic>
      <xdr:nvPicPr>
        <xdr:cNvPr id="1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27686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142875</xdr:rowOff>
    </xdr:to>
    <xdr:pic>
      <xdr:nvPicPr>
        <xdr:cNvPr id="1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189865</xdr:colOff>
      <xdr:row>11</xdr:row>
      <xdr:rowOff>141605</xdr:rowOff>
    </xdr:to>
    <xdr:pic>
      <xdr:nvPicPr>
        <xdr:cNvPr id="1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5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5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142875</xdr:rowOff>
    </xdr:to>
    <xdr:pic>
      <xdr:nvPicPr>
        <xdr:cNvPr id="1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144145</xdr:rowOff>
    </xdr:to>
    <xdr:pic>
      <xdr:nvPicPr>
        <xdr:cNvPr id="1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144145</xdr:rowOff>
    </xdr:to>
    <xdr:pic>
      <xdr:nvPicPr>
        <xdr:cNvPr id="1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3250" y="4394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144145</xdr:rowOff>
    </xdr:to>
    <xdr:pic>
      <xdr:nvPicPr>
        <xdr:cNvPr id="1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191770</xdr:colOff>
      <xdr:row>11</xdr:row>
      <xdr:rowOff>141605</xdr:rowOff>
    </xdr:to>
    <xdr:pic>
      <xdr:nvPicPr>
        <xdr:cNvPr id="1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172450" y="439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workbookViewId="0">
      <selection activeCell="A1" sqref="A1:O1"/>
    </sheetView>
  </sheetViews>
  <sheetFormatPr defaultColWidth="8" defaultRowHeight="11.25"/>
  <cols>
    <col min="1" max="1" width="5.5" style="1" customWidth="1"/>
    <col min="2" max="3" width="8" style="1"/>
    <col min="4" max="4" width="7.5" style="1" customWidth="1"/>
    <col min="5" max="5" width="18.875" style="1" customWidth="1"/>
    <col min="6" max="6" width="8" style="1"/>
    <col min="7" max="7" width="11" style="1" customWidth="1"/>
    <col min="8" max="8" width="11.25" style="1" customWidth="1"/>
    <col min="9" max="9" width="13.125" style="1" customWidth="1"/>
    <col min="10" max="11" width="8" style="1"/>
    <col min="12" max="12" width="18.25" style="1" customWidth="1"/>
    <col min="13" max="13" width="16.75" style="1" customWidth="1"/>
    <col min="14" max="14" width="14.375" style="1" customWidth="1"/>
    <col min="15" max="15" width="10.625" style="1" customWidth="1"/>
    <col min="16" max="16384" width="8" style="1"/>
  </cols>
  <sheetData>
    <row r="1" s="1" customFormat="1" ht="30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30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M2" s="5" t="s">
        <v>2</v>
      </c>
      <c r="N2" s="5"/>
      <c r="O2" s="5"/>
    </row>
    <row r="3" s="1" customFormat="1" ht="30" customHeight="1" spans="1:15">
      <c r="A3" s="6" t="s">
        <v>3</v>
      </c>
      <c r="B3" s="6" t="s">
        <v>4</v>
      </c>
      <c r="C3" s="7" t="s">
        <v>5</v>
      </c>
      <c r="D3" s="6" t="s">
        <v>6</v>
      </c>
      <c r="E3" s="7" t="s">
        <v>7</v>
      </c>
      <c r="F3" s="7" t="s">
        <v>8</v>
      </c>
      <c r="G3" s="7" t="s">
        <v>9</v>
      </c>
      <c r="H3" s="6" t="s">
        <v>10</v>
      </c>
      <c r="I3" s="22" t="s">
        <v>11</v>
      </c>
      <c r="J3" s="22" t="s">
        <v>12</v>
      </c>
      <c r="K3" s="23" t="s">
        <v>13</v>
      </c>
      <c r="L3" s="22" t="s">
        <v>14</v>
      </c>
      <c r="M3" s="22" t="s">
        <v>15</v>
      </c>
      <c r="N3" s="22" t="s">
        <v>16</v>
      </c>
      <c r="O3" s="11" t="s">
        <v>17</v>
      </c>
    </row>
    <row r="4" s="1" customFormat="1" ht="32" customHeight="1" spans="1:15">
      <c r="A4" s="8">
        <v>1</v>
      </c>
      <c r="B4" s="9" t="s">
        <v>18</v>
      </c>
      <c r="C4" s="9" t="s">
        <v>19</v>
      </c>
      <c r="D4" s="9" t="s">
        <v>20</v>
      </c>
      <c r="E4" s="10" t="s">
        <v>21</v>
      </c>
      <c r="F4" s="9" t="s">
        <v>22</v>
      </c>
      <c r="G4" s="10" t="s">
        <v>23</v>
      </c>
      <c r="H4" s="11">
        <v>190</v>
      </c>
      <c r="I4" s="9" t="s">
        <v>24</v>
      </c>
      <c r="J4" s="11" t="s">
        <v>25</v>
      </c>
      <c r="K4" s="11" t="s">
        <v>26</v>
      </c>
      <c r="L4" s="11" t="s">
        <v>27</v>
      </c>
      <c r="M4" s="11" t="s">
        <v>28</v>
      </c>
      <c r="N4" s="11" t="s">
        <v>29</v>
      </c>
      <c r="O4" s="17"/>
    </row>
    <row r="5" s="1" customFormat="1" ht="32" customHeight="1" spans="1:15">
      <c r="A5" s="8">
        <v>2</v>
      </c>
      <c r="B5" s="9" t="s">
        <v>30</v>
      </c>
      <c r="C5" s="9" t="s">
        <v>31</v>
      </c>
      <c r="D5" s="9" t="s">
        <v>32</v>
      </c>
      <c r="E5" s="10" t="s">
        <v>33</v>
      </c>
      <c r="F5" s="10" t="s">
        <v>22</v>
      </c>
      <c r="G5" s="10" t="s">
        <v>23</v>
      </c>
      <c r="H5" s="11">
        <v>190</v>
      </c>
      <c r="I5" s="9" t="s">
        <v>24</v>
      </c>
      <c r="J5" s="11" t="s">
        <v>34</v>
      </c>
      <c r="K5" s="11" t="s">
        <v>35</v>
      </c>
      <c r="L5" s="11" t="s">
        <v>36</v>
      </c>
      <c r="M5" s="11" t="s">
        <v>37</v>
      </c>
      <c r="N5" s="24" t="s">
        <v>38</v>
      </c>
      <c r="O5" s="17"/>
    </row>
    <row r="6" s="1" customFormat="1" ht="32" customHeight="1" spans="1:15">
      <c r="A6" s="8">
        <v>3</v>
      </c>
      <c r="B6" s="9" t="s">
        <v>30</v>
      </c>
      <c r="C6" s="9" t="s">
        <v>39</v>
      </c>
      <c r="D6" s="9" t="s">
        <v>40</v>
      </c>
      <c r="E6" s="10" t="s">
        <v>41</v>
      </c>
      <c r="F6" s="9" t="s">
        <v>42</v>
      </c>
      <c r="G6" s="10" t="s">
        <v>23</v>
      </c>
      <c r="H6" s="11">
        <v>190</v>
      </c>
      <c r="I6" s="9" t="s">
        <v>24</v>
      </c>
      <c r="J6" s="11" t="s">
        <v>43</v>
      </c>
      <c r="K6" s="11" t="s">
        <v>35</v>
      </c>
      <c r="L6" s="11" t="s">
        <v>44</v>
      </c>
      <c r="M6" s="11" t="s">
        <v>45</v>
      </c>
      <c r="N6" s="11" t="s">
        <v>29</v>
      </c>
      <c r="O6" s="17"/>
    </row>
    <row r="7" s="1" customFormat="1" ht="32" customHeight="1" spans="1:15">
      <c r="A7" s="8">
        <v>4</v>
      </c>
      <c r="B7" s="12" t="s">
        <v>30</v>
      </c>
      <c r="C7" s="13" t="s">
        <v>46</v>
      </c>
      <c r="D7" s="14" t="s">
        <v>47</v>
      </c>
      <c r="E7" s="15" t="s">
        <v>48</v>
      </c>
      <c r="F7" s="15" t="s">
        <v>42</v>
      </c>
      <c r="G7" s="15" t="s">
        <v>23</v>
      </c>
      <c r="H7" s="11">
        <v>190</v>
      </c>
      <c r="I7" s="17" t="s">
        <v>24</v>
      </c>
      <c r="J7" s="11" t="s">
        <v>47</v>
      </c>
      <c r="K7" s="11" t="s">
        <v>49</v>
      </c>
      <c r="L7" s="11" t="s">
        <v>48</v>
      </c>
      <c r="M7" s="11" t="s">
        <v>50</v>
      </c>
      <c r="N7" s="24" t="s">
        <v>51</v>
      </c>
      <c r="O7" s="17"/>
    </row>
    <row r="8" s="1" customFormat="1" ht="32" customHeight="1" spans="1:15">
      <c r="A8" s="8">
        <v>5</v>
      </c>
      <c r="B8" s="9" t="s">
        <v>52</v>
      </c>
      <c r="C8" s="9" t="s">
        <v>53</v>
      </c>
      <c r="D8" s="9" t="s">
        <v>54</v>
      </c>
      <c r="E8" s="10" t="s">
        <v>55</v>
      </c>
      <c r="F8" s="10" t="s">
        <v>56</v>
      </c>
      <c r="G8" s="10" t="s">
        <v>23</v>
      </c>
      <c r="H8" s="16">
        <v>190</v>
      </c>
      <c r="I8" s="9" t="s">
        <v>24</v>
      </c>
      <c r="J8" s="9" t="s">
        <v>54</v>
      </c>
      <c r="K8" s="11" t="s">
        <v>49</v>
      </c>
      <c r="L8" s="10" t="s">
        <v>55</v>
      </c>
      <c r="M8" s="11" t="s">
        <v>57</v>
      </c>
      <c r="N8" s="11" t="s">
        <v>58</v>
      </c>
      <c r="O8" s="17"/>
    </row>
    <row r="9" s="1" customFormat="1" ht="32" customHeight="1" spans="1:15">
      <c r="A9" s="8">
        <v>6</v>
      </c>
      <c r="B9" s="9" t="s">
        <v>52</v>
      </c>
      <c r="C9" s="9" t="s">
        <v>59</v>
      </c>
      <c r="D9" s="9" t="s">
        <v>60</v>
      </c>
      <c r="E9" s="10" t="s">
        <v>61</v>
      </c>
      <c r="F9" s="10" t="s">
        <v>62</v>
      </c>
      <c r="G9" s="10" t="s">
        <v>23</v>
      </c>
      <c r="H9" s="16">
        <v>190</v>
      </c>
      <c r="I9" s="9" t="s">
        <v>24</v>
      </c>
      <c r="J9" s="9" t="s">
        <v>60</v>
      </c>
      <c r="K9" s="11" t="s">
        <v>49</v>
      </c>
      <c r="L9" s="10" t="s">
        <v>61</v>
      </c>
      <c r="M9" s="11" t="s">
        <v>63</v>
      </c>
      <c r="N9" s="11" t="s">
        <v>29</v>
      </c>
      <c r="O9" s="17"/>
    </row>
    <row r="10" s="1" customFormat="1" ht="32" customHeight="1" spans="1:15">
      <c r="A10" s="8">
        <v>7</v>
      </c>
      <c r="B10" s="9" t="s">
        <v>52</v>
      </c>
      <c r="C10" s="9" t="s">
        <v>64</v>
      </c>
      <c r="D10" s="9" t="s">
        <v>65</v>
      </c>
      <c r="E10" s="10" t="s">
        <v>66</v>
      </c>
      <c r="F10" s="10" t="s">
        <v>22</v>
      </c>
      <c r="G10" s="10" t="s">
        <v>23</v>
      </c>
      <c r="H10" s="16">
        <v>190</v>
      </c>
      <c r="I10" s="9" t="s">
        <v>24</v>
      </c>
      <c r="J10" s="11" t="s">
        <v>67</v>
      </c>
      <c r="K10" s="11" t="s">
        <v>26</v>
      </c>
      <c r="L10" s="11" t="s">
        <v>68</v>
      </c>
      <c r="M10" s="11" t="s">
        <v>69</v>
      </c>
      <c r="N10" s="11" t="s">
        <v>29</v>
      </c>
      <c r="O10" s="17"/>
    </row>
    <row r="11" s="1" customFormat="1" ht="32" customHeight="1" spans="1:15">
      <c r="A11" s="8">
        <v>8</v>
      </c>
      <c r="B11" s="17" t="s">
        <v>52</v>
      </c>
      <c r="C11" s="17" t="s">
        <v>70</v>
      </c>
      <c r="D11" s="17" t="s">
        <v>71</v>
      </c>
      <c r="E11" s="18" t="s">
        <v>72</v>
      </c>
      <c r="F11" s="18" t="s">
        <v>22</v>
      </c>
      <c r="G11" s="10" t="s">
        <v>23</v>
      </c>
      <c r="H11" s="16">
        <v>190</v>
      </c>
      <c r="I11" s="17" t="s">
        <v>73</v>
      </c>
      <c r="J11" s="11" t="s">
        <v>74</v>
      </c>
      <c r="K11" s="11" t="s">
        <v>26</v>
      </c>
      <c r="L11" s="11" t="s">
        <v>75</v>
      </c>
      <c r="M11" s="11" t="s">
        <v>76</v>
      </c>
      <c r="N11" s="11" t="s">
        <v>29</v>
      </c>
      <c r="O11" s="17"/>
    </row>
    <row r="12" s="1" customFormat="1" ht="32" customHeight="1" spans="1:15">
      <c r="A12" s="8">
        <v>9</v>
      </c>
      <c r="B12" s="9" t="s">
        <v>77</v>
      </c>
      <c r="C12" s="9" t="s">
        <v>78</v>
      </c>
      <c r="D12" s="9" t="s">
        <v>79</v>
      </c>
      <c r="E12" s="10" t="s">
        <v>80</v>
      </c>
      <c r="F12" s="10" t="s">
        <v>62</v>
      </c>
      <c r="G12" s="10" t="s">
        <v>23</v>
      </c>
      <c r="H12" s="16">
        <v>190</v>
      </c>
      <c r="I12" s="9" t="s">
        <v>24</v>
      </c>
      <c r="J12" s="9" t="s">
        <v>79</v>
      </c>
      <c r="K12" s="11" t="s">
        <v>49</v>
      </c>
      <c r="L12" s="10" t="s">
        <v>80</v>
      </c>
      <c r="M12" s="11" t="s">
        <v>81</v>
      </c>
      <c r="N12" s="24" t="s">
        <v>82</v>
      </c>
      <c r="O12" s="17"/>
    </row>
    <row r="13" s="1" customFormat="1" ht="32" customHeight="1" spans="1:15">
      <c r="A13" s="8">
        <v>10</v>
      </c>
      <c r="B13" s="9" t="s">
        <v>83</v>
      </c>
      <c r="C13" s="9" t="s">
        <v>84</v>
      </c>
      <c r="D13" s="9" t="s">
        <v>85</v>
      </c>
      <c r="E13" s="10" t="s">
        <v>86</v>
      </c>
      <c r="F13" s="9" t="s">
        <v>87</v>
      </c>
      <c r="G13" s="10" t="s">
        <v>23</v>
      </c>
      <c r="H13" s="16">
        <v>190</v>
      </c>
      <c r="I13" s="9" t="s">
        <v>24</v>
      </c>
      <c r="J13" s="11" t="s">
        <v>88</v>
      </c>
      <c r="K13" s="11" t="s">
        <v>26</v>
      </c>
      <c r="L13" s="11" t="s">
        <v>89</v>
      </c>
      <c r="M13" s="11" t="s">
        <v>90</v>
      </c>
      <c r="N13" s="11" t="s">
        <v>29</v>
      </c>
      <c r="O13" s="17"/>
    </row>
    <row r="14" s="1" customFormat="1" ht="32" customHeight="1" spans="1:15">
      <c r="A14" s="8">
        <v>11</v>
      </c>
      <c r="B14" s="12" t="s">
        <v>83</v>
      </c>
      <c r="C14" s="12" t="s">
        <v>91</v>
      </c>
      <c r="D14" s="12" t="s">
        <v>92</v>
      </c>
      <c r="E14" s="19" t="s">
        <v>93</v>
      </c>
      <c r="F14" s="12" t="s">
        <v>94</v>
      </c>
      <c r="G14" s="19">
        <v>380</v>
      </c>
      <c r="H14" s="11">
        <v>190</v>
      </c>
      <c r="I14" s="17" t="s">
        <v>24</v>
      </c>
      <c r="J14" s="11" t="s">
        <v>95</v>
      </c>
      <c r="K14" s="11" t="s">
        <v>96</v>
      </c>
      <c r="L14" s="11" t="s">
        <v>97</v>
      </c>
      <c r="M14" s="11" t="s">
        <v>98</v>
      </c>
      <c r="N14" s="11" t="s">
        <v>29</v>
      </c>
      <c r="O14" s="17"/>
    </row>
    <row r="15" s="1" customFormat="1" ht="32" customHeight="1" spans="1:15">
      <c r="A15" s="8">
        <v>12</v>
      </c>
      <c r="B15" s="9" t="s">
        <v>77</v>
      </c>
      <c r="C15" s="9" t="s">
        <v>99</v>
      </c>
      <c r="D15" s="9" t="s">
        <v>100</v>
      </c>
      <c r="E15" s="10" t="s">
        <v>101</v>
      </c>
      <c r="F15" s="9" t="s">
        <v>102</v>
      </c>
      <c r="G15" s="10" t="s">
        <v>23</v>
      </c>
      <c r="H15" s="16">
        <v>190</v>
      </c>
      <c r="I15" s="9" t="s">
        <v>24</v>
      </c>
      <c r="J15" s="9" t="s">
        <v>100</v>
      </c>
      <c r="K15" s="11" t="s">
        <v>49</v>
      </c>
      <c r="L15" s="10" t="s">
        <v>101</v>
      </c>
      <c r="M15" s="11" t="s">
        <v>103</v>
      </c>
      <c r="N15" s="24" t="s">
        <v>104</v>
      </c>
      <c r="O15" s="17"/>
    </row>
    <row r="16" s="1" customFormat="1" ht="32" customHeight="1" spans="1:15">
      <c r="A16" s="8">
        <v>13</v>
      </c>
      <c r="B16" s="9" t="s">
        <v>77</v>
      </c>
      <c r="C16" s="9" t="s">
        <v>105</v>
      </c>
      <c r="D16" s="9" t="s">
        <v>106</v>
      </c>
      <c r="E16" s="10" t="s">
        <v>107</v>
      </c>
      <c r="F16" s="10" t="s">
        <v>22</v>
      </c>
      <c r="G16" s="10" t="s">
        <v>23</v>
      </c>
      <c r="H16" s="16">
        <v>190</v>
      </c>
      <c r="I16" s="9" t="s">
        <v>24</v>
      </c>
      <c r="J16" s="9" t="s">
        <v>106</v>
      </c>
      <c r="K16" s="11" t="s">
        <v>49</v>
      </c>
      <c r="L16" s="10" t="s">
        <v>107</v>
      </c>
      <c r="M16" s="17" t="s">
        <v>108</v>
      </c>
      <c r="N16" s="17" t="s">
        <v>109</v>
      </c>
      <c r="O16" s="17"/>
    </row>
    <row r="17" s="1" customFormat="1" ht="32" customHeight="1" spans="1:15">
      <c r="A17" s="8">
        <v>14</v>
      </c>
      <c r="B17" s="17" t="s">
        <v>110</v>
      </c>
      <c r="C17" s="17" t="s">
        <v>111</v>
      </c>
      <c r="D17" s="17" t="s">
        <v>112</v>
      </c>
      <c r="E17" s="18" t="s">
        <v>113</v>
      </c>
      <c r="F17" s="18" t="s">
        <v>42</v>
      </c>
      <c r="G17" s="18" t="s">
        <v>23</v>
      </c>
      <c r="H17" s="11">
        <v>190</v>
      </c>
      <c r="I17" s="17" t="s">
        <v>114</v>
      </c>
      <c r="J17" s="17" t="s">
        <v>112</v>
      </c>
      <c r="K17" s="11" t="s">
        <v>49</v>
      </c>
      <c r="L17" s="18" t="s">
        <v>113</v>
      </c>
      <c r="M17" s="11" t="s">
        <v>115</v>
      </c>
      <c r="N17" s="24" t="s">
        <v>116</v>
      </c>
      <c r="O17" s="17"/>
    </row>
    <row r="18" s="1" customFormat="1" ht="32" customHeight="1" spans="1:15">
      <c r="A18" s="8">
        <v>15</v>
      </c>
      <c r="B18" s="9" t="s">
        <v>117</v>
      </c>
      <c r="C18" s="9" t="s">
        <v>118</v>
      </c>
      <c r="D18" s="9" t="s">
        <v>119</v>
      </c>
      <c r="E18" s="10" t="s">
        <v>120</v>
      </c>
      <c r="F18" s="9" t="s">
        <v>121</v>
      </c>
      <c r="G18" s="10" t="s">
        <v>23</v>
      </c>
      <c r="H18" s="16">
        <v>190</v>
      </c>
      <c r="I18" s="9" t="s">
        <v>24</v>
      </c>
      <c r="J18" s="9" t="s">
        <v>119</v>
      </c>
      <c r="K18" s="9" t="s">
        <v>49</v>
      </c>
      <c r="L18" s="10" t="s">
        <v>120</v>
      </c>
      <c r="M18" s="25" t="s">
        <v>122</v>
      </c>
      <c r="N18" s="11" t="s">
        <v>29</v>
      </c>
      <c r="O18" s="17"/>
    </row>
    <row r="19" s="1" customFormat="1" ht="32" customHeight="1" spans="1:15">
      <c r="A19" s="8">
        <v>16</v>
      </c>
      <c r="B19" s="9" t="s">
        <v>117</v>
      </c>
      <c r="C19" s="9" t="s">
        <v>118</v>
      </c>
      <c r="D19" s="9" t="s">
        <v>123</v>
      </c>
      <c r="E19" s="10" t="s">
        <v>124</v>
      </c>
      <c r="F19" s="9" t="s">
        <v>125</v>
      </c>
      <c r="G19" s="10" t="s">
        <v>23</v>
      </c>
      <c r="H19" s="16">
        <v>190</v>
      </c>
      <c r="I19" s="9" t="s">
        <v>24</v>
      </c>
      <c r="J19" s="9" t="s">
        <v>123</v>
      </c>
      <c r="K19" s="9" t="s">
        <v>49</v>
      </c>
      <c r="L19" s="10" t="s">
        <v>124</v>
      </c>
      <c r="M19" s="25" t="s">
        <v>126</v>
      </c>
      <c r="N19" s="11" t="s">
        <v>29</v>
      </c>
      <c r="O19" s="17"/>
    </row>
    <row r="20" s="1" customFormat="1" ht="32" customHeight="1" spans="1:15">
      <c r="A20" s="8">
        <v>17</v>
      </c>
      <c r="B20" s="9" t="s">
        <v>117</v>
      </c>
      <c r="C20" s="9" t="s">
        <v>127</v>
      </c>
      <c r="D20" s="9" t="s">
        <v>128</v>
      </c>
      <c r="E20" s="10" t="s">
        <v>129</v>
      </c>
      <c r="F20" s="9" t="s">
        <v>130</v>
      </c>
      <c r="G20" s="10" t="s">
        <v>23</v>
      </c>
      <c r="H20" s="16">
        <v>190</v>
      </c>
      <c r="I20" s="9" t="s">
        <v>24</v>
      </c>
      <c r="J20" s="9" t="s">
        <v>131</v>
      </c>
      <c r="K20" s="9" t="s">
        <v>26</v>
      </c>
      <c r="L20" s="26" t="s">
        <v>132</v>
      </c>
      <c r="M20" s="25" t="s">
        <v>133</v>
      </c>
      <c r="N20" s="11" t="s">
        <v>29</v>
      </c>
      <c r="O20" s="17"/>
    </row>
    <row r="21" s="1" customFormat="1" ht="32" customHeight="1" spans="1:15">
      <c r="A21" s="8">
        <v>18</v>
      </c>
      <c r="B21" s="12" t="s">
        <v>117</v>
      </c>
      <c r="C21" s="12" t="s">
        <v>134</v>
      </c>
      <c r="D21" s="14" t="s">
        <v>135</v>
      </c>
      <c r="E21" s="15" t="s">
        <v>136</v>
      </c>
      <c r="F21" s="14" t="s">
        <v>137</v>
      </c>
      <c r="G21" s="15" t="s">
        <v>23</v>
      </c>
      <c r="H21" s="11">
        <v>190</v>
      </c>
      <c r="I21" s="17" t="s">
        <v>24</v>
      </c>
      <c r="J21" s="14" t="s">
        <v>135</v>
      </c>
      <c r="K21" s="14" t="s">
        <v>49</v>
      </c>
      <c r="L21" s="15" t="s">
        <v>136</v>
      </c>
      <c r="M21" s="25" t="s">
        <v>138</v>
      </c>
      <c r="N21" s="11" t="s">
        <v>29</v>
      </c>
      <c r="O21" s="17"/>
    </row>
    <row r="22" s="1" customFormat="1" ht="32" customHeight="1" spans="1:15">
      <c r="A22" s="8">
        <v>19</v>
      </c>
      <c r="B22" s="17" t="s">
        <v>117</v>
      </c>
      <c r="C22" s="17" t="s">
        <v>139</v>
      </c>
      <c r="D22" s="17" t="s">
        <v>140</v>
      </c>
      <c r="E22" s="18" t="s">
        <v>141</v>
      </c>
      <c r="F22" s="17" t="s">
        <v>142</v>
      </c>
      <c r="G22" s="20">
        <v>380</v>
      </c>
      <c r="H22" s="20">
        <v>190</v>
      </c>
      <c r="I22" s="9" t="s">
        <v>24</v>
      </c>
      <c r="J22" s="9" t="s">
        <v>140</v>
      </c>
      <c r="K22" s="9" t="s">
        <v>49</v>
      </c>
      <c r="L22" s="10" t="s">
        <v>141</v>
      </c>
      <c r="M22" s="18" t="s">
        <v>143</v>
      </c>
      <c r="N22" s="11" t="s">
        <v>29</v>
      </c>
      <c r="O22" s="17"/>
    </row>
    <row r="23" s="1" customFormat="1" ht="32" customHeight="1" spans="1:15">
      <c r="A23" s="8">
        <v>20</v>
      </c>
      <c r="B23" s="9" t="s">
        <v>117</v>
      </c>
      <c r="C23" s="9" t="s">
        <v>144</v>
      </c>
      <c r="D23" s="9" t="s">
        <v>145</v>
      </c>
      <c r="E23" s="10" t="s">
        <v>146</v>
      </c>
      <c r="F23" s="9" t="s">
        <v>147</v>
      </c>
      <c r="G23" s="10" t="s">
        <v>23</v>
      </c>
      <c r="H23" s="16">
        <v>190</v>
      </c>
      <c r="I23" s="9" t="s">
        <v>24</v>
      </c>
      <c r="J23" s="17" t="s">
        <v>148</v>
      </c>
      <c r="K23" s="17" t="s">
        <v>26</v>
      </c>
      <c r="L23" s="17" t="s">
        <v>149</v>
      </c>
      <c r="M23" s="11" t="s">
        <v>150</v>
      </c>
      <c r="N23" s="11" t="s">
        <v>29</v>
      </c>
      <c r="O23" s="17" t="s">
        <v>151</v>
      </c>
    </row>
    <row r="24" s="1" customFormat="1" ht="32" customHeight="1" spans="1:15">
      <c r="A24" s="8">
        <v>21</v>
      </c>
      <c r="B24" s="9" t="s">
        <v>117</v>
      </c>
      <c r="C24" s="9" t="s">
        <v>144</v>
      </c>
      <c r="D24" s="9" t="s">
        <v>152</v>
      </c>
      <c r="E24" s="10" t="s">
        <v>153</v>
      </c>
      <c r="F24" s="9" t="s">
        <v>154</v>
      </c>
      <c r="G24" s="10" t="s">
        <v>23</v>
      </c>
      <c r="H24" s="16">
        <v>190</v>
      </c>
      <c r="I24" s="9" t="s">
        <v>24</v>
      </c>
      <c r="J24" s="9" t="s">
        <v>152</v>
      </c>
      <c r="K24" s="9" t="s">
        <v>49</v>
      </c>
      <c r="L24" s="10" t="s">
        <v>153</v>
      </c>
      <c r="M24" s="11" t="s">
        <v>155</v>
      </c>
      <c r="N24" s="11" t="s">
        <v>29</v>
      </c>
      <c r="O24" s="17" t="s">
        <v>151</v>
      </c>
    </row>
    <row r="25" s="2" customFormat="1" ht="32" customHeight="1" spans="1:15">
      <c r="A25" s="8">
        <v>22</v>
      </c>
      <c r="B25" s="9" t="s">
        <v>156</v>
      </c>
      <c r="C25" s="9" t="s">
        <v>157</v>
      </c>
      <c r="D25" s="9" t="s">
        <v>158</v>
      </c>
      <c r="E25" s="10" t="s">
        <v>159</v>
      </c>
      <c r="F25" s="10" t="s">
        <v>22</v>
      </c>
      <c r="G25" s="10" t="s">
        <v>23</v>
      </c>
      <c r="H25" s="11">
        <v>190</v>
      </c>
      <c r="I25" s="9" t="s">
        <v>24</v>
      </c>
      <c r="J25" s="9" t="s">
        <v>158</v>
      </c>
      <c r="K25" s="17" t="s">
        <v>49</v>
      </c>
      <c r="L25" s="10" t="s">
        <v>159</v>
      </c>
      <c r="M25" s="11" t="s">
        <v>160</v>
      </c>
      <c r="N25" s="11" t="s">
        <v>29</v>
      </c>
      <c r="O25" s="17"/>
    </row>
    <row r="26" ht="30" customHeight="1" spans="1:15">
      <c r="A26" s="21"/>
      <c r="B26" s="21"/>
      <c r="C26" s="21"/>
      <c r="D26" s="21"/>
      <c r="E26" s="21"/>
      <c r="F26" s="21"/>
      <c r="G26" s="21" t="s">
        <v>161</v>
      </c>
      <c r="H26" s="21">
        <f>SUM(H4:H25)</f>
        <v>4180</v>
      </c>
      <c r="I26" s="21"/>
      <c r="J26" s="21"/>
      <c r="K26" s="21"/>
      <c r="L26" s="21"/>
      <c r="M26" s="21"/>
      <c r="N26" s="21"/>
      <c r="O26" s="21"/>
    </row>
    <row r="27" ht="23" customHeight="1"/>
    <row r="28" s="3" customFormat="1" ht="21" customHeight="1" spans="2:10">
      <c r="B28" s="3" t="s">
        <v>162</v>
      </c>
      <c r="J28" s="3" t="s">
        <v>163</v>
      </c>
    </row>
  </sheetData>
  <autoFilter xmlns:etc="http://www.wps.cn/officeDocument/2017/etCustomData" ref="A3:O26" etc:filterBottomFollowUsedRange="0">
    <extLst/>
  </autoFilter>
  <mergeCells count="2">
    <mergeCell ref="A1:O1"/>
    <mergeCell ref="M2:O2"/>
  </mergeCells>
  <pageMargins left="0.314583333333333" right="0.236111111111111" top="0.472222222222222" bottom="0.275" header="0.354166666666667" footer="0.196527777777778"/>
  <pageSetup paperSize="9" scale="86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2021-09-22T04:14:00Z</dcterms:created>
  <dcterms:modified xsi:type="dcterms:W3CDTF">2024-11-13T01:45:31Z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DDF7789033B247168B7892EFF15D3C90</vt:lpwstr>
  </property>
</Properties>
</file>