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年度项目计划" sheetId="1" r:id="rId1"/>
  </sheets>
  <definedNames>
    <definedName name="_xlnm._FilterDatabase" localSheetId="0" hidden="1">年度项目计划!$A$1:$Y$51</definedName>
    <definedName name="_xlnm.Print_Titles" localSheetId="0">年度项目计划!$2:$4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<sst xmlns="http://schemas.openxmlformats.org/spreadsheetml/2006/main" count="715" uniqueCount="376">
  <si>
    <t>渌口区2024年第一批财政衔接推进乡村振兴补助资金项目资金分配明细表</t>
  </si>
  <si>
    <t>序号</t>
  </si>
  <si>
    <t>项目编号</t>
  </si>
  <si>
    <t>项目类别</t>
  </si>
  <si>
    <t>乡</t>
  </si>
  <si>
    <t>村</t>
  </si>
  <si>
    <t>项目
名称</t>
  </si>
  <si>
    <t>建设性质</t>
  </si>
  <si>
    <t>实施
地点</t>
  </si>
  <si>
    <t>时间进度</t>
  </si>
  <si>
    <t>责任单位</t>
  </si>
  <si>
    <t>建设内容及规模</t>
  </si>
  <si>
    <t>资金规模和筹资方式</t>
  </si>
  <si>
    <t>受益对象</t>
  </si>
  <si>
    <t>绩效目标</t>
  </si>
  <si>
    <t>联农带农机制</t>
  </si>
  <si>
    <t>行业主管部门</t>
  </si>
  <si>
    <t>项目
类型</t>
  </si>
  <si>
    <t>二级项目 类型</t>
  </si>
  <si>
    <t>项目子类型</t>
  </si>
  <si>
    <t>计划开工时间</t>
  </si>
  <si>
    <t>计划完工时间</t>
  </si>
  <si>
    <t>项目 预算 总投资（万元）</t>
  </si>
  <si>
    <t>其中</t>
  </si>
  <si>
    <t>受益村数（个）</t>
  </si>
  <si>
    <t>受益户数（户）</t>
  </si>
  <si>
    <t>受益人口数（人）</t>
  </si>
  <si>
    <t>财政资金（万元）</t>
  </si>
  <si>
    <t>受益脱贫村数（个）</t>
  </si>
  <si>
    <t>受益脱贫户数及防止返贫监测对象户数（户）</t>
  </si>
  <si>
    <t>受益脱贫人口数及防止返贫监测对象人口数（人）</t>
  </si>
  <si>
    <t>2024-0001</t>
  </si>
  <si>
    <t>乡村建设行动</t>
  </si>
  <si>
    <t>农村基础设施</t>
  </si>
  <si>
    <t>其他</t>
  </si>
  <si>
    <t>区本级</t>
  </si>
  <si>
    <t>福冲村</t>
  </si>
  <si>
    <t>渌口区凤凰山国有林场2024年欠发达国有林场巩固提升项目(林业局)</t>
  </si>
  <si>
    <t>新建</t>
  </si>
  <si>
    <t>渌口区凤凰山
国有林场范围内</t>
  </si>
  <si>
    <t>渌口区凤凰山
国有林场</t>
  </si>
  <si>
    <t>新建生物防火林带4.15公里，建设宽度15米，栽植树种为木荷；新建蓄水池6个，20立方米/个。</t>
  </si>
  <si>
    <t>年度内完成建设任务。</t>
  </si>
  <si>
    <t>增加周边劳动力务工收入。</t>
  </si>
  <si>
    <t>林业局</t>
  </si>
  <si>
    <t>2024-0013</t>
  </si>
  <si>
    <t>产业发展项目</t>
  </si>
  <si>
    <t>金融保险配套项目</t>
  </si>
  <si>
    <t>小额贷款贴息</t>
  </si>
  <si>
    <t>全区</t>
  </si>
  <si>
    <t>株洲市渌口区“小额信贷贴息”补助项目（乡村振兴局）</t>
  </si>
  <si>
    <t>渌口区</t>
  </si>
  <si>
    <t>区乡村振兴局</t>
  </si>
  <si>
    <t>支持脱贫户监测户发展产业。</t>
  </si>
  <si>
    <t>支持发展产业提供必要资金。</t>
  </si>
  <si>
    <t>支持脱贫户监测户发展产业，提高收入。</t>
  </si>
  <si>
    <t>乡村振兴局</t>
  </si>
  <si>
    <t>2024-0002</t>
  </si>
  <si>
    <t>就业项目</t>
  </si>
  <si>
    <t>务工补助</t>
  </si>
  <si>
    <t>交通费补助</t>
  </si>
  <si>
    <t>一次性交通补助（乡村振兴局）</t>
  </si>
  <si>
    <t>渌口区乡村振兴局</t>
  </si>
  <si>
    <t>对脱贫人口（监测对象）外出务工劳动力发放一次性交通补助，标准为：跨省400元/人，省内市外200元/人，市内县外100元/人。</t>
  </si>
  <si>
    <t>对跨区域转移就业的脱贫人口、监测对象进行一次性交通补助，孤立脱贫群众外出务工，助推脱贫家庭增收。</t>
  </si>
  <si>
    <t>预计补助对象1500户，资金通过一卡通系统发放，补贴到户。</t>
  </si>
  <si>
    <t>2024-0010</t>
  </si>
  <si>
    <t>生产项目</t>
  </si>
  <si>
    <t>种植养殖加工服务</t>
  </si>
  <si>
    <t>壮大村集体经济（农业农村局）</t>
  </si>
  <si>
    <t>农业农村局</t>
  </si>
  <si>
    <t>支持6个村发展产业，壮大村集体经济</t>
  </si>
  <si>
    <t>预计每年为村集体经济增加收入，
解决脱贫人口就业5人、脱贫户增收100元/人。</t>
  </si>
  <si>
    <t xml:space="preserve">  为村集体经济创收，并解决部分村民的务工问题。</t>
  </si>
  <si>
    <t>2024-1042</t>
  </si>
  <si>
    <t>种植业基地</t>
  </si>
  <si>
    <t>龙潭镇</t>
  </si>
  <si>
    <t>龙潭村</t>
  </si>
  <si>
    <t xml:space="preserve">龙潭镇龙潭村田园综合体产业发展项目
</t>
  </si>
  <si>
    <t>扩建</t>
  </si>
  <si>
    <t>龙潭村经济合作社</t>
  </si>
  <si>
    <t>龙潭村打造田园综合体标准化建设项目，包括钢架大棚基地建设2亩、果蔬加工厂建设800平、蔬菜种植等。含土地平整，水肥一体化设施、大棚设施、加工设备和其它配套设施设备。总规模50亩。</t>
  </si>
  <si>
    <t>增加村集体收益，带动脱贫户、监测户41户124人受益。</t>
  </si>
  <si>
    <t xml:space="preserve">保障村民农业生产便利，带动村民创业增收。
</t>
  </si>
  <si>
    <t>2024-1044</t>
  </si>
  <si>
    <t>农村供水保障设施建设</t>
  </si>
  <si>
    <t>龙潭镇龙潭村水源片区自来水管网安装项目</t>
  </si>
  <si>
    <t>建设水源片区集中供水蓄水池建设，自来水管网铺设安装。</t>
  </si>
  <si>
    <t>保障当地村民160户640人，脱贫户11户85人饮水安全。</t>
  </si>
  <si>
    <t>实现农村人居环境和卫生条件改善，提高农民身体健康水平、健康生活习惯</t>
  </si>
  <si>
    <t>水利局</t>
  </si>
  <si>
    <t>2024-1047</t>
  </si>
  <si>
    <t>配套基础设施项目</t>
  </si>
  <si>
    <t>小型农田水利设施建设</t>
  </si>
  <si>
    <t>砖桥村</t>
  </si>
  <si>
    <t>龙潭镇砖桥村太河组、小冲组新建泵站</t>
  </si>
  <si>
    <t>砖桥村太河组、小冲组新建泵站及水管基础硬化100米</t>
  </si>
  <si>
    <t>解决村民800多亩水田灌溉，使得粮田增产增收</t>
  </si>
  <si>
    <t>筹工酬劳，带动务工就业。解决村民水田灌溉，使得粮田增产增收，改善部分村民86户366人粮田干旱问题，9户32脱贫户、监测户直接受益。</t>
  </si>
  <si>
    <t>2024-1048</t>
  </si>
  <si>
    <t>龙潭镇砖桥村大棚蔬菜基地建设项目</t>
  </si>
  <si>
    <t>辉娥家庭农场</t>
  </si>
  <si>
    <t>砖桥村蔬菜钢架大棚建设，规模面积3亩。含土地平整，水肥一体化设施和购买农机设备3台。</t>
  </si>
  <si>
    <t>建设蔬菜钢架大棚3亩，带动农户务工就业，其中脱贫户、监测户5户10人受益</t>
  </si>
  <si>
    <t>筹工酬劳，带动务工就业，增加村民收入，改善生活质量。</t>
  </si>
  <si>
    <t>2024-1013</t>
  </si>
  <si>
    <t>新燕村</t>
  </si>
  <si>
    <t>龙潭镇新燕村水利设施建设项目</t>
  </si>
  <si>
    <t>新燕村新春组拦河坝（湾坝）坝基跨度25米，宽5米，高度2米。</t>
  </si>
  <si>
    <t>保证农业灌溉用水，为粮食生产提供水利保障。</t>
  </si>
  <si>
    <t>能够帮助脱贫户增加粮食生产受益。</t>
  </si>
  <si>
    <t>2024-1018</t>
  </si>
  <si>
    <t>花田村</t>
  </si>
  <si>
    <t>龙潭镇花田村种养殖产业发展项目</t>
  </si>
  <si>
    <t>扩增</t>
  </si>
  <si>
    <t>花田生态种养殖专业合作社</t>
  </si>
  <si>
    <t>养殖黑山羊90头</t>
  </si>
  <si>
    <t>27户脱贫户和剩余劳动力可来社里务工、增加收入,。</t>
  </si>
  <si>
    <t>该项目实施后，壮大了村集体收入。全村村民都受益。</t>
  </si>
  <si>
    <t>2024-1019</t>
  </si>
  <si>
    <t>龙潭镇花田村水圳新修项目</t>
  </si>
  <si>
    <t>花田村原同花线</t>
  </si>
  <si>
    <t>谢家冲同花线水圳新修1300米</t>
  </si>
  <si>
    <t>保障水田灌溉，项目实施后，310户1500名村民受益，其中18户56名脱贫户直接受益。</t>
  </si>
  <si>
    <t>为农业生产用水提供便利，使农作物保障耕种、增产增收。</t>
  </si>
  <si>
    <t>2024-1049</t>
  </si>
  <si>
    <t>龙潭镇花田村黎家、侯家、船形等组水利设施项目</t>
  </si>
  <si>
    <t>黎家、侯家、船形等组水圳800米</t>
  </si>
  <si>
    <t>2024-1030</t>
  </si>
  <si>
    <t>龙潭镇砖桥村“红美人”柑橘种植二期工程</t>
  </si>
  <si>
    <t>杨柳组</t>
  </si>
  <si>
    <t>抚育红美人65亩。建设内容包括种苗、机械、生产辅料（肥料、农药、膜等），基地开梯、灌溉设施、除草植保等设备购置。</t>
  </si>
  <si>
    <t>抚育红美人65亩。实施后促进村集体产业发展，增加脱贫户、监测户，重残户劳务收入。</t>
  </si>
  <si>
    <t>土地流转27亩、带动务工就业、实现监测户收益分红。10户未消除风险的监测户直接受益。</t>
  </si>
  <si>
    <t>2024-1038</t>
  </si>
  <si>
    <t>太田
村</t>
  </si>
  <si>
    <t>龙潭镇太田村“红美人”柑橘产业发展项目</t>
  </si>
  <si>
    <t>太田村</t>
  </si>
  <si>
    <t>湖南太田志伟种养殖合作社</t>
  </si>
  <si>
    <t>抚育红美人65亩。包括种苗、机械、生产辅料（肥料、农药、膜等），基地开梯、灌溉设施、设备购置等。</t>
  </si>
  <si>
    <t>抚育“红美人”65亩。实施后促进村集体产业发展，增加脱贫户、监测户，重残户劳务收入。</t>
  </si>
  <si>
    <t>带动部分村民、脱贫户、监测户增加劳动收入，产生收益后给脱贫户、监测户分红。</t>
  </si>
  <si>
    <t>2024-2003</t>
  </si>
  <si>
    <t>产业路、资源路、旅游路建设</t>
  </si>
  <si>
    <t>朱亭镇</t>
  </si>
  <si>
    <t>龙凤村、生田村、</t>
  </si>
  <si>
    <t>朱亭镇凤凰山旅游路建设</t>
  </si>
  <si>
    <t>龙凤村、生田村</t>
  </si>
  <si>
    <t>对凤凰山出入道路1.5公里，宽6米进行白改黑。包括龙凤路段长600米，路基拓宽2-2.5米，其中砌护坡高3米，长200米，铺设钢筋、灌浆混泥土，铺设排水管。</t>
  </si>
  <si>
    <t>通过修建凤凰山旅游路，带动休闲旅游，种养殖业发展，方便5个村村民出行和生产运输，提升风貌。</t>
  </si>
  <si>
    <t>通过修建凤凰山旅游路，带动当地经济发展，村民销售种养殖产品及农副产品，务工就业等，增加经济收入。</t>
  </si>
  <si>
    <t>交通运输局</t>
  </si>
  <si>
    <t>2024-2110</t>
  </si>
  <si>
    <t>养殖业基地</t>
  </si>
  <si>
    <t>生田村</t>
  </si>
  <si>
    <t>生田村养殖产业发展项目</t>
  </si>
  <si>
    <t>2024.1.17</t>
  </si>
  <si>
    <t>2024.9.10</t>
  </si>
  <si>
    <t>稻蛙养殖16亩，稻鱼养殖10亩，包括养殖基地建设、排水设施建设，围网安装，种苗购买、饲料及饲养。</t>
  </si>
  <si>
    <t>通过建设26亩养殖基地，壮大村集体经济，增收5万元以上。</t>
  </si>
  <si>
    <t>土地流转，提供务工就业岗位，技术指导，增加脱贫户收入。3户9人脱贫户直接受益。</t>
  </si>
  <si>
    <t>畜牧水产中心</t>
  </si>
  <si>
    <t>2024-2136</t>
  </si>
  <si>
    <t>长远村</t>
  </si>
  <si>
    <t>长远村水利建设项目</t>
  </si>
  <si>
    <t>2024.6</t>
  </si>
  <si>
    <t>修建水圳长1.3公里（水湖组800米，万冲组500米，），宽0.5米，高0.6米，包括包括清淤整修、硬化、回填。</t>
  </si>
  <si>
    <t>能解决农田灌溉35亩，提高村民及脱贫户的种植收入，受益脱贫户满意率100%。</t>
  </si>
  <si>
    <t>为脱贫户提供务工就业岗位，提高粮食生产效益，增加经济收益。</t>
  </si>
  <si>
    <t>2024-2060</t>
  </si>
  <si>
    <t>长远村水圳新建</t>
  </si>
  <si>
    <t>2024.3</t>
  </si>
  <si>
    <t>修建水圳1.7公里（小冲组600米，左家组600米、株衡组500米），宽0.5米，高0.6米，包括清淤整修、硬化、回填。</t>
  </si>
  <si>
    <t>能解决农田灌溉100亩，提高村民及脱贫户的种植收入，受益脱贫户满意率100%。</t>
  </si>
  <si>
    <t>2024-2066</t>
  </si>
  <si>
    <t>新建长远村油茶林基地</t>
  </si>
  <si>
    <t>新建油茶林基地100亩，包括开垦，整梯，修建机耕路1公里。</t>
  </si>
  <si>
    <t>培育期3-4年后，产生经济效益，为村集体经济增收2万元以上。</t>
  </si>
  <si>
    <t>带来务工就业，土地流转，增加收入。其中4户15人直接受益。</t>
  </si>
  <si>
    <t>2024-2090</t>
  </si>
  <si>
    <t>产业路、资源路、旅游路</t>
  </si>
  <si>
    <t>政花村</t>
  </si>
  <si>
    <t>水库组至石桥组新建环库公路新修路基</t>
  </si>
  <si>
    <t>政花村水库组、石桥组</t>
  </si>
  <si>
    <t>道路新建路基，道路长4000米，宽5米。</t>
  </si>
  <si>
    <t>通过修建环库路，发展休闲垂钓，带动村经济发展，方便出行和生产运输。</t>
  </si>
  <si>
    <t>带动就业，方便64户240人出行，其中6户9人脱贫户直接受益，增加收入500元/人。</t>
  </si>
  <si>
    <t>2024-2133</t>
  </si>
  <si>
    <t>龙凤村</t>
  </si>
  <si>
    <t>龙凤村乳鸽养殖产业项目</t>
  </si>
  <si>
    <t>新建乳鸽养殖场500平方米，包括厂房建设，养殖设备添置及基础设施完善。</t>
  </si>
  <si>
    <t>增加村集体经济收入3万元以上。</t>
  </si>
  <si>
    <t>土地流转，带动农户务工就业，其中脱贫6人，增加收入500元/人。</t>
  </si>
  <si>
    <t>2024-2113</t>
  </si>
  <si>
    <t>龙凤村红美人柑橘产业项目</t>
  </si>
  <si>
    <t>30亩红美人基地，今年主要做好种苗补种、松土、滴灌维修，蓄水池塘扩容，幼苗抚育、园区管理。</t>
  </si>
  <si>
    <t>培育期三年之后，通过销售收入，增加村集体经济收入3万元以上。</t>
  </si>
  <si>
    <t>土地流转收入，带动农户务工就业，增加工资性收入，技术指导。</t>
  </si>
  <si>
    <t>2024-2126</t>
  </si>
  <si>
    <t>双江村</t>
  </si>
  <si>
    <t>双江村艾草基地建设项目</t>
  </si>
  <si>
    <t>2024.1</t>
  </si>
  <si>
    <t>建设艾草基地200亩，包括土地整理、开沟、修路、种苗购买及种植、肥料、灌溉设施。</t>
  </si>
  <si>
    <t>增加村集体经济收入5万元以上。</t>
  </si>
  <si>
    <t>土地流转，发展村集体经济，带动村民务工就业，同时鼓励村民利用闲置土地种植艾草，技术指导，增加收入。</t>
  </si>
  <si>
    <t>2024-4017</t>
  </si>
  <si>
    <t>淦田镇</t>
  </si>
  <si>
    <t>毛坪村</t>
  </si>
  <si>
    <t>淦田镇毛坪村水渠建设项目</t>
  </si>
  <si>
    <t>2024.8.20</t>
  </si>
  <si>
    <t>2024.11.20</t>
  </si>
  <si>
    <t>毛坪村新建水渠茶园组约200米、太桥组沙湖里约300米、龙形组约400米、中湾组约300米,张家1组龙家坝护堤硬化长约100米高3米宽1米，太桥组羊角坝护堤硬化长约40米高3米宽1米总计约1340米。</t>
  </si>
  <si>
    <t>毛坪村新建水渠茶园组200米、太桥组沙湖里300米、龙形组400米、中湾组300米，灌溉水田110亩使85户村民的农作物增收。</t>
  </si>
  <si>
    <t>该项目实施后惠及6组85户300人的水田灌溉以及粮食增收。</t>
  </si>
  <si>
    <t>2024-4018</t>
  </si>
  <si>
    <t>淦田镇毛坪村林道建设项目</t>
  </si>
  <si>
    <t>2024.4.10</t>
  </si>
  <si>
    <t>2024.6.10</t>
  </si>
  <si>
    <t>毛坪村新建林道白叶组(烂泥中1000米、石财坡300米、沙排冲600米)、中湾组蔡屋台1000米、鹅井组石禾冲1000米、桂花组周家槽和桂花坡脊上2000米、中心组烂泥冲1000米，张家1组石材坡1000米总计约7900米。</t>
  </si>
  <si>
    <t>方便村民竹林的运输难题，提高村民的林业收入。</t>
  </si>
  <si>
    <t>项目实施后解决白叶、中湾、鹅井、中心组的村民的林产品运输，使6户脱贫户16人的增收。</t>
  </si>
  <si>
    <t>2024-4019</t>
  </si>
  <si>
    <t>淦田镇毛坪村道路建设项目</t>
  </si>
  <si>
    <t>改建</t>
  </si>
  <si>
    <t>2024.5.8</t>
  </si>
  <si>
    <t>2024..8.8</t>
  </si>
  <si>
    <t>毛坪村梓木冲道路路基拓宽（包括沿线护坡修复、挖山），太桥组至中心组的村主干道长约5000米，宽1.5米。</t>
  </si>
  <si>
    <t>解决6个组的村民出行安全问题，村民的产业输出。</t>
  </si>
  <si>
    <t>项目实施后解决140户村民500人安全出行及方便运输竹木业，9户脱贫户21人的收入增收，每户增收800元。</t>
  </si>
  <si>
    <t>2024-4020</t>
  </si>
  <si>
    <t>淦田镇毛坪村黑山羊养殖建设项目</t>
  </si>
  <si>
    <t>2024.5.1</t>
  </si>
  <si>
    <t>2024.10.10</t>
  </si>
  <si>
    <t>项目计划总投资110万元，委托渌口区毛坪村集体经济合作社种养殖专业合作社在鹅井组和中湾组养殖黑山羊300头，建设内容包括种苗、产业路800米、水井1座，电线杆3根、栏棚两座以及精饲料1吨的设施。</t>
  </si>
  <si>
    <t>提高集体经济收入，促进当地经济发展。</t>
  </si>
  <si>
    <t>项目实施产生效益后，带动劳动力就业20人，年增收入5000元。</t>
  </si>
  <si>
    <t>2024-4022</t>
  </si>
  <si>
    <t>南塘村</t>
  </si>
  <si>
    <t>淦田镇南塘村竹制品加工产业发展项目（二期）</t>
  </si>
  <si>
    <t>2024.4.1</t>
  </si>
  <si>
    <t>2024.10.31</t>
  </si>
  <si>
    <t>项目总投资100万，委托株洲县湘竹源农业发展有限公司，在淦田镇南塘村桐子组加工竹制品项目（二期），计划投资40万。建设内容包括设备添置改建烤房（1间），竹器加工车床（1台），锯台（1台)，大型打磨机(1台)等。</t>
  </si>
  <si>
    <t>建成后预计年产值30万元，每年可为村集体增收10万元。</t>
  </si>
  <si>
    <t>可为本村提供5人竹制品加工手艺人及20人劳动力的就业岗位，通过销售脱贫户原竹5户，增加林业收入1000元每户。同时为本村销售原竹价值10万元。</t>
  </si>
  <si>
    <t>2024-4024</t>
  </si>
  <si>
    <t>淦田镇南塘村水利建设项目</t>
  </si>
  <si>
    <t>2024.7.10</t>
  </si>
  <si>
    <t>南塘村太湾组鸭公坝至瑶泉组桥下河道清淤600米，马井组至新湾组河道清淤600米，全长1200米。建设内容泥沙清淤，河道整理，生态保护，河堤坍塌部分护坡。</t>
  </si>
  <si>
    <t>提高村容村貌，保障水流畅通，提高防洪抗灾能力，优化水质，提高水生物存量，保护生态环境。</t>
  </si>
  <si>
    <t>项目实施后，增强泄洪能力，减少自然灾害，可提高生态用水质量。</t>
  </si>
  <si>
    <t>2024-4021</t>
  </si>
  <si>
    <t>2024.09.20</t>
  </si>
  <si>
    <t>2024.12.20</t>
  </si>
  <si>
    <t>南塘村水渠新建：增加组400米，乱冲组300米，新建组300米，白门组200米，高增组300米，水渠高30厘米，宽80厘米，6个组400余亩水田灌溉。南塘村马井组灌溉水坝年久失修，重建灌溉水坝长8米、宽15米、高1.5米，提高农产品收成，汛期防汛。</t>
  </si>
  <si>
    <t>南塘村灌溉水坝马井组与毛坪村四个组耕地面积广，集中农作物多样化，重建灌溉水坝，增加村民收入。新建水渠能解决南塘村农田400余亩水田灌溉问题。</t>
  </si>
  <si>
    <t>南塘村灌溉水坝项目实施后耕地有效利用，10户26人脱贫户受益，预计每户每年人均增收800元/人。水渠新建能够帮助脱贫户粮食生产受益。</t>
  </si>
  <si>
    <t>2024-4023</t>
  </si>
  <si>
    <t>淦田镇南塘村林道建设项目</t>
  </si>
  <si>
    <t>2024.8.10</t>
  </si>
  <si>
    <t>南塘村新建林道5000米，其中老山组1500米，光辉组1000米，森林组1000米，瑶泉组1500米。</t>
  </si>
  <si>
    <t>新建林道，解决林产品运输问题，提高收入。</t>
  </si>
  <si>
    <t>项目实施后，可以解决800亩竹林的林产品运输问题，提高村民收入。</t>
  </si>
  <si>
    <t>2024-3012</t>
  </si>
  <si>
    <t>龙门镇</t>
  </si>
  <si>
    <t>李家村</t>
  </si>
  <si>
    <t>龙门镇李家村粮食生产监测点灌溉水渠建设</t>
  </si>
  <si>
    <t>2024.2.1</t>
  </si>
  <si>
    <t>2024.3.30</t>
  </si>
  <si>
    <t>李家村粮食生产监测点水渠全覆盖及修缮，新建220米，修缮950米。</t>
  </si>
  <si>
    <t>改善粮食生产监测点水稻种植环境，降低种植成本，增加农户收入。</t>
  </si>
  <si>
    <t>发展农业生产，增加收入。</t>
  </si>
  <si>
    <t>2024-3015</t>
  </si>
  <si>
    <t>产地初加工和精深加工</t>
  </si>
  <si>
    <t>龙门镇李家村农产品加工基地建设</t>
  </si>
  <si>
    <t>2024.08.01</t>
  </si>
  <si>
    <t>2024.09.30</t>
  </si>
  <si>
    <t>株洲县康态种养殖专业合作社780平方米厂房改造及农产品加工设施设备购置</t>
  </si>
  <si>
    <t>提高村民经济收入，集体经济增收。</t>
  </si>
  <si>
    <t>项目实施后，带动12人就业，人年增收1.6-2.4万元，集体经济年增收1-3万元。</t>
  </si>
  <si>
    <t>2024-3036</t>
  </si>
  <si>
    <t>产业发展</t>
  </si>
  <si>
    <t>打造渌口区龙门镇李家村油茶基地项目</t>
  </si>
  <si>
    <t>以渌口区龙门镇李家村经济合作社为基础，引进专业公司进行合作，实施油茶抚育改造1000亩、水肥一体化设施建设100亩，打造品牌。</t>
  </si>
  <si>
    <t>增加村民收入，壮大村集体经济</t>
  </si>
  <si>
    <t>发展产业项目，带动村民就业，增加收入</t>
  </si>
  <si>
    <t>2024-3008</t>
  </si>
  <si>
    <t>花冲村</t>
  </si>
  <si>
    <t>龙门镇花冲村红美人柑橘种植二期项目及配套设施建设</t>
  </si>
  <si>
    <t>2024.4.30</t>
  </si>
  <si>
    <t>红美人柑橘种植基地约30亩，配套建设蓄水池，安装喷水管。</t>
  </si>
  <si>
    <t>增加村民务工收入，壮大村集体经济。</t>
  </si>
  <si>
    <t>发展产业项目，带动村民就业，增加收入。</t>
  </si>
  <si>
    <t>2024-3005</t>
  </si>
  <si>
    <t>龙门镇花冲村水利设施建设</t>
  </si>
  <si>
    <t>2024.3.1</t>
  </si>
  <si>
    <t>2024.8.31</t>
  </si>
  <si>
    <t>花冲村内修建4000米灌溉水渠、加固维修部分水坝。</t>
  </si>
  <si>
    <t>带来周边村民及脱贫户的农田灌溉便利，提高粮食产量和收入。</t>
  </si>
  <si>
    <t>改善村民农田灌溉和提高粮食产量。</t>
  </si>
  <si>
    <t>2024-3023</t>
  </si>
  <si>
    <t>太湖村</t>
  </si>
  <si>
    <t>太湖村红美人果木园种植项目</t>
  </si>
  <si>
    <t>2024.1.1</t>
  </si>
  <si>
    <t>建设内容包括种苗补栽，100亩红美人柑橘幼苗抚育等园区管理，生产资料购置（肥料、农药、膜等），灌溉设施完善、除草植保等设备购置。园区道路提质改造。</t>
  </si>
  <si>
    <t>提高脱贫人口经济收入及群众务工、分红等收入。</t>
  </si>
  <si>
    <t>解决本村群众就业问题，带动脱贫人口分红增收。</t>
  </si>
  <si>
    <t>2024-6002</t>
  </si>
  <si>
    <t>渌口镇</t>
  </si>
  <si>
    <t>渌口镇巩固拓展脱贫攻坚成果项目（甜玉米一期建设）</t>
  </si>
  <si>
    <t>续建</t>
  </si>
  <si>
    <t>2024.12</t>
  </si>
  <si>
    <t>在渌口镇漂沙井等15个村、社区种植甜玉米约1000余亩，主要做好翻耕、人工播种、盖薄膜、灌溉、施肥、除草、田间管理、成熟采摘等工作。</t>
  </si>
  <si>
    <t>通过1-2年投入，做好管理和宣传，通过销售获得更高收入提升村民信心，提高村集体经济收入，巩固脱贫攻坚成果。项目实施后，漂沙井村朱泳泉等103户287人脱贫户及12个村475户1478人收入增加，集体经济壮大。</t>
  </si>
  <si>
    <t>2024-6048</t>
  </si>
  <si>
    <t>张公岭村</t>
  </si>
  <si>
    <t>水圳清淤</t>
  </si>
  <si>
    <t>修缮</t>
  </si>
  <si>
    <t>2024.01</t>
  </si>
  <si>
    <t>张公岭村民委员会</t>
  </si>
  <si>
    <t>眉眼冲组、寺冲组、石塘组、石丰组水渠清淤及修缮，全长900米。</t>
  </si>
  <si>
    <t>通过务工就业等措施带动村民，提高村民收入，全村89户352人群生产生活直接受益。</t>
  </si>
  <si>
    <t>2024-5019</t>
  </si>
  <si>
    <t>南洲镇</t>
  </si>
  <si>
    <t>大观村</t>
  </si>
  <si>
    <t>大观村红美人种植基地扩建项目</t>
  </si>
  <si>
    <t>大观村相形组</t>
  </si>
  <si>
    <t>40亩红美人基地，产业路铺砂石300米 ；建蓄水池（浇灌水管500米） 1 个,后期管护（果树培育、除草、施肥、浇水等）</t>
  </si>
  <si>
    <t>特色产业带动增加脱贫(监测)人口收入、受益脱贫(监测) 人口满意度100%。</t>
  </si>
  <si>
    <t>通过红利分享、订单收购、技术培训、务工就业等措施带动村民融入水果产业链条，提高村民收入，可让28名脱贫及监测对象直接受益。</t>
  </si>
  <si>
    <t>2024-5026</t>
  </si>
  <si>
    <t xml:space="preserve">石板桥村 </t>
  </si>
  <si>
    <t xml:space="preserve">石板桥村红美人柑橘种植项目    </t>
  </si>
  <si>
    <t>新增</t>
  </si>
  <si>
    <t>石板桥村下火冲组</t>
  </si>
  <si>
    <t>石板桥村</t>
  </si>
  <si>
    <t>树苗补种、幼苗抚育10亩、园区道路改造、灌溉设施维修和购置，园区管理等</t>
  </si>
  <si>
    <t>石板桥村种植红美人柑橘，可以解决我村部分剩余劳动力就业，带动村民增收致富。</t>
  </si>
  <si>
    <t>项目实施后，带动周边一般农户劳动力就业15户54人，脱贫户劳动力就业2户6人。</t>
  </si>
  <si>
    <t>2024-8054</t>
  </si>
  <si>
    <t>龙船镇</t>
  </si>
  <si>
    <t>腊树村</t>
  </si>
  <si>
    <t>腊树村红美人柑橘种植项目</t>
  </si>
  <si>
    <t>龙船镇腊树村</t>
  </si>
  <si>
    <t>腊树村红美人柑橘种植基地80亩新购肥料、农药，人工管护；购设施设备；设备维修。</t>
  </si>
  <si>
    <t>腊树村红美人柑橘种植基地80亩后期管护，采购设施设备。</t>
  </si>
  <si>
    <t>能解决10人长期就业，人均增加收入1万多元</t>
  </si>
  <si>
    <t>2024-8032</t>
  </si>
  <si>
    <t>农村道路建设（通村、通户路）</t>
  </si>
  <si>
    <t>楼厦村</t>
  </si>
  <si>
    <t>楼厦村枯树组至高岭组道路硬化</t>
  </si>
  <si>
    <t>枯树组至高岭组道路硬化长1.3公里，宽3.5米。</t>
  </si>
  <si>
    <t>项目实施后，可带动周边20户就业，人均收入0.3万元。</t>
  </si>
  <si>
    <t>2024-7026</t>
  </si>
  <si>
    <t>古岳峰镇</t>
  </si>
  <si>
    <t>红旗村</t>
  </si>
  <si>
    <t>“红美人”桔园示范基地建设项目</t>
  </si>
  <si>
    <t>改扩建</t>
  </si>
  <si>
    <t>130亩红美人基地，水肥一体化滴灌、喷灌、沟渠系统建设。种苗补种、施肥、剪枝、除草、养护等园区；灌溉除草等设施设备购置。</t>
  </si>
  <si>
    <t>提高产品质量；节约水资源、使园区水肥灌溉达到自动化；改善园区环境，使园区达到规范划、标准化，提高产量及经济效益</t>
  </si>
  <si>
    <t>为脱贫户增加就业岗位，带动周边村民就近就业，增加收入，持续发挥产业帮扶效益。</t>
  </si>
  <si>
    <t>2024-7015</t>
  </si>
  <si>
    <t>三旺村</t>
  </si>
  <si>
    <t>鱼子组道路硬化项目</t>
  </si>
  <si>
    <t>2024年1月</t>
  </si>
  <si>
    <t>2024年12月</t>
  </si>
  <si>
    <t>路基整理拓宽5.5米、水泥道路硬化950长，4.5米宽0.2米厚</t>
  </si>
  <si>
    <t>解决百合种植生产及林场木材运输进出难，50户村民出行难问题、方便过往车辆出行，美化村庄环境。</t>
  </si>
  <si>
    <t>解决百合种植生产及林场木材运输进出难及50户村民出行难问题村民出行及过往车辆运输、有利于发展生产.</t>
  </si>
  <si>
    <t>2024-3041</t>
  </si>
  <si>
    <t>永福村</t>
  </si>
  <si>
    <t>湖南豪亿农业科技发展有限公司中水回收利用建设项目</t>
  </si>
  <si>
    <t>改扩</t>
  </si>
  <si>
    <t>2024.5.20</t>
  </si>
  <si>
    <t>扩建中水处理系统，包括蓄水基础建设、设施设备购置、洒水罐装一体化装置购置等，</t>
  </si>
  <si>
    <t>提高水质，旱时用于农田农作物灌溉；用于镇村道冲洗、洒水，除泥降尘，改善美化当地人居环境等。</t>
  </si>
  <si>
    <t>带动永福村集体和脱贫户增收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</si>
</sst>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0"/>
      <name val="宋体"/>
      <charset val="134"/>
    </font>
    <font>
      <sz val="11"/>
      <name val="宋体"/>
      <charset val="134"/>
      <scheme val="minor"/>
    </font>
    <font>
      <sz val="26"/>
      <name val="宋体"/>
      <charset val="134"/>
    </font>
    <font>
      <b/>
      <sz val="9"/>
      <name val="宋体"/>
      <charset val="134"/>
    </font>
    <font>
      <b/>
      <sz val="10"/>
      <name val="宋体"/>
      <charset val="134"/>
    </font>
    <font>
      <sz val="9"/>
      <name val="宋体"/>
      <charset val="134"/>
    </font>
    <font>
      <sz val="9"/>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cellStyleXfs>
  <cellXfs count="29">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center" vertical="center" wrapText="1"/>
    </xf>
    <xf numFmtId="0" fontId="3" fillId="0" borderId="0" xfId="0" applyFont="1" applyFill="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1" xfId="51" applyFont="1" applyFill="1" applyBorder="1" applyAlignment="1">
      <alignment horizontal="center" vertical="center" wrapText="1"/>
    </xf>
    <xf numFmtId="0" fontId="2" fillId="0" borderId="1" xfId="51" applyFont="1" applyFill="1" applyBorder="1" applyAlignment="1">
      <alignment horizontal="center" vertical="center" wrapText="1"/>
    </xf>
    <xf numFmtId="0" fontId="7" fillId="0" borderId="1"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8" fillId="0" borderId="0" xfId="0" applyFont="1" applyFill="1">
      <alignment vertical="center"/>
    </xf>
    <xf numFmtId="0" fontId="9" fillId="0" borderId="0" xfId="0" applyFont="1" applyFill="1">
      <alignment vertical="center"/>
    </xf>
    <xf numFmtId="0" fontId="5"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0" fontId="3" fillId="0" borderId="0" xfId="0" applyFont="1" applyFill="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3 4" xfId="50"/>
    <cellStyle name="常规 5" xfId="51"/>
    <cellStyle name="常规 6" xfId="52"/>
    <cellStyle name="常规 9"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21</xdr:col>
      <xdr:colOff>378459</xdr:colOff>
      <xdr:row>0</xdr:row>
      <xdr:rowOff>0</xdr:rowOff>
    </xdr:from>
    <xdr:ext cx="225425" cy="1936744"/>
    <xdr:sp>
      <xdr:nvSpPr>
        <xdr:cNvPr id="2"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36744"/>
    <xdr:sp>
      <xdr:nvSpPr>
        <xdr:cNvPr id="3"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36744"/>
    <xdr:sp>
      <xdr:nvSpPr>
        <xdr:cNvPr id="4"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36744"/>
    <xdr:sp>
      <xdr:nvSpPr>
        <xdr:cNvPr id="5"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0</xdr:row>
      <xdr:rowOff>2934970</xdr:rowOff>
    </xdr:from>
    <xdr:ext cx="309880" cy="1421130"/>
    <xdr:sp>
      <xdr:nvSpPr>
        <xdr:cNvPr id="6" name="文本框 5"/>
        <xdr:cNvSpPr txBox="1"/>
      </xdr:nvSpPr>
      <xdr:spPr>
        <a:xfrm>
          <a:off x="7519035" y="533400"/>
          <a:ext cx="309880" cy="14211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0</xdr:row>
      <xdr:rowOff>0</xdr:rowOff>
    </xdr:from>
    <xdr:ext cx="225425" cy="1936744"/>
    <xdr:sp>
      <xdr:nvSpPr>
        <xdr:cNvPr id="7"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36744"/>
    <xdr:sp>
      <xdr:nvSpPr>
        <xdr:cNvPr id="8"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0</xdr:row>
      <xdr:rowOff>2934970</xdr:rowOff>
    </xdr:from>
    <xdr:ext cx="309880" cy="1421130"/>
    <xdr:sp>
      <xdr:nvSpPr>
        <xdr:cNvPr id="9" name="文本框 8"/>
        <xdr:cNvSpPr txBox="1"/>
      </xdr:nvSpPr>
      <xdr:spPr>
        <a:xfrm>
          <a:off x="7519035" y="533400"/>
          <a:ext cx="309880" cy="14211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0</xdr:row>
      <xdr:rowOff>0</xdr:rowOff>
    </xdr:from>
    <xdr:ext cx="225425" cy="1936744"/>
    <xdr:sp>
      <xdr:nvSpPr>
        <xdr:cNvPr id="10"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36744"/>
    <xdr:sp>
      <xdr:nvSpPr>
        <xdr:cNvPr id="11"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0</xdr:row>
      <xdr:rowOff>2934970</xdr:rowOff>
    </xdr:from>
    <xdr:ext cx="309880" cy="1421130"/>
    <xdr:sp>
      <xdr:nvSpPr>
        <xdr:cNvPr id="12" name="文本框 11"/>
        <xdr:cNvSpPr txBox="1"/>
      </xdr:nvSpPr>
      <xdr:spPr>
        <a:xfrm>
          <a:off x="7519035" y="533400"/>
          <a:ext cx="309880" cy="14211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0</xdr:row>
      <xdr:rowOff>0</xdr:rowOff>
    </xdr:from>
    <xdr:ext cx="225425" cy="1936744"/>
    <xdr:sp>
      <xdr:nvSpPr>
        <xdr:cNvPr id="13"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36744"/>
    <xdr:sp>
      <xdr:nvSpPr>
        <xdr:cNvPr id="14"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36744"/>
    <xdr:sp>
      <xdr:nvSpPr>
        <xdr:cNvPr id="15"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36744"/>
    <xdr:sp>
      <xdr:nvSpPr>
        <xdr:cNvPr id="16"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0</xdr:row>
      <xdr:rowOff>2934970</xdr:rowOff>
    </xdr:from>
    <xdr:ext cx="309880" cy="1421130"/>
    <xdr:sp>
      <xdr:nvSpPr>
        <xdr:cNvPr id="17" name="文本框 16"/>
        <xdr:cNvSpPr txBox="1"/>
      </xdr:nvSpPr>
      <xdr:spPr>
        <a:xfrm>
          <a:off x="7519035" y="533400"/>
          <a:ext cx="309880" cy="14211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0</xdr:row>
      <xdr:rowOff>0</xdr:rowOff>
    </xdr:from>
    <xdr:ext cx="225425" cy="1936744"/>
    <xdr:sp>
      <xdr:nvSpPr>
        <xdr:cNvPr id="18"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36744"/>
    <xdr:sp>
      <xdr:nvSpPr>
        <xdr:cNvPr id="19"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0</xdr:row>
      <xdr:rowOff>2934970</xdr:rowOff>
    </xdr:from>
    <xdr:ext cx="309880" cy="1421130"/>
    <xdr:sp>
      <xdr:nvSpPr>
        <xdr:cNvPr id="20" name="文本框 19"/>
        <xdr:cNvSpPr txBox="1"/>
      </xdr:nvSpPr>
      <xdr:spPr>
        <a:xfrm>
          <a:off x="7519035" y="533400"/>
          <a:ext cx="309880" cy="14211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0</xdr:row>
      <xdr:rowOff>0</xdr:rowOff>
    </xdr:from>
    <xdr:ext cx="225425" cy="1936744"/>
    <xdr:sp>
      <xdr:nvSpPr>
        <xdr:cNvPr id="21"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36744"/>
    <xdr:sp>
      <xdr:nvSpPr>
        <xdr:cNvPr id="22"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0</xdr:row>
      <xdr:rowOff>2934970</xdr:rowOff>
    </xdr:from>
    <xdr:ext cx="309880" cy="3554730"/>
    <xdr:sp>
      <xdr:nvSpPr>
        <xdr:cNvPr id="23" name="文本框 22"/>
        <xdr:cNvSpPr txBox="1"/>
      </xdr:nvSpPr>
      <xdr:spPr>
        <a:xfrm>
          <a:off x="7519035" y="533400"/>
          <a:ext cx="309880" cy="35547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0</xdr:row>
      <xdr:rowOff>0</xdr:rowOff>
    </xdr:from>
    <xdr:ext cx="225425" cy="1936744"/>
    <xdr:sp>
      <xdr:nvSpPr>
        <xdr:cNvPr id="24"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36744"/>
    <xdr:sp>
      <xdr:nvSpPr>
        <xdr:cNvPr id="25"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36744"/>
    <xdr:sp>
      <xdr:nvSpPr>
        <xdr:cNvPr id="26"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36744"/>
    <xdr:sp>
      <xdr:nvSpPr>
        <xdr:cNvPr id="27" name="textbox5"/>
        <xdr:cNvSpPr txBox="1"/>
      </xdr:nvSpPr>
      <xdr:spPr>
        <a:xfrm>
          <a:off x="13074650" y="0"/>
          <a:ext cx="225425" cy="19361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2</xdr:row>
      <xdr:rowOff>2934970</xdr:rowOff>
    </xdr:from>
    <xdr:ext cx="309880" cy="4625340"/>
    <xdr:sp>
      <xdr:nvSpPr>
        <xdr:cNvPr id="28" name="文本框 27"/>
        <xdr:cNvSpPr txBox="1"/>
      </xdr:nvSpPr>
      <xdr:spPr>
        <a:xfrm>
          <a:off x="7519035" y="895350"/>
          <a:ext cx="309880" cy="46253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13</xdr:row>
      <xdr:rowOff>2934970</xdr:rowOff>
    </xdr:from>
    <xdr:ext cx="309880" cy="3318510"/>
    <xdr:sp>
      <xdr:nvSpPr>
        <xdr:cNvPr id="29" name="文本框 28"/>
        <xdr:cNvSpPr txBox="1"/>
      </xdr:nvSpPr>
      <xdr:spPr>
        <a:xfrm>
          <a:off x="7519035" y="14763750"/>
          <a:ext cx="309880" cy="33185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13</xdr:row>
      <xdr:rowOff>2934970</xdr:rowOff>
    </xdr:from>
    <xdr:ext cx="309880" cy="3318510"/>
    <xdr:sp>
      <xdr:nvSpPr>
        <xdr:cNvPr id="30" name="文本框 29"/>
        <xdr:cNvSpPr txBox="1"/>
      </xdr:nvSpPr>
      <xdr:spPr>
        <a:xfrm>
          <a:off x="7519035" y="14763750"/>
          <a:ext cx="309880" cy="33185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13</xdr:row>
      <xdr:rowOff>2934970</xdr:rowOff>
    </xdr:from>
    <xdr:ext cx="309880" cy="3318510"/>
    <xdr:sp>
      <xdr:nvSpPr>
        <xdr:cNvPr id="31" name="文本框 30"/>
        <xdr:cNvSpPr txBox="1"/>
      </xdr:nvSpPr>
      <xdr:spPr>
        <a:xfrm>
          <a:off x="7519035" y="14763750"/>
          <a:ext cx="309880" cy="33185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50</xdr:row>
      <xdr:rowOff>0</xdr:rowOff>
    </xdr:from>
    <xdr:ext cx="225425" cy="2068189"/>
    <xdr:sp>
      <xdr:nvSpPr>
        <xdr:cNvPr id="32" name="textbox5"/>
        <xdr:cNvSpPr txBox="1"/>
      </xdr:nvSpPr>
      <xdr:spPr>
        <a:xfrm>
          <a:off x="13074650" y="47491650"/>
          <a:ext cx="225425" cy="20675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50</xdr:row>
      <xdr:rowOff>0</xdr:rowOff>
    </xdr:from>
    <xdr:ext cx="225425" cy="2068189"/>
    <xdr:sp>
      <xdr:nvSpPr>
        <xdr:cNvPr id="33" name="textbox5"/>
        <xdr:cNvSpPr txBox="1"/>
      </xdr:nvSpPr>
      <xdr:spPr>
        <a:xfrm>
          <a:off x="13074650" y="47491650"/>
          <a:ext cx="225425" cy="20675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50</xdr:row>
      <xdr:rowOff>0</xdr:rowOff>
    </xdr:from>
    <xdr:ext cx="309880" cy="1337310"/>
    <xdr:sp>
      <xdr:nvSpPr>
        <xdr:cNvPr id="34" name="文本框 33"/>
        <xdr:cNvSpPr txBox="1"/>
      </xdr:nvSpPr>
      <xdr:spPr>
        <a:xfrm>
          <a:off x="7519035" y="47491650"/>
          <a:ext cx="309880" cy="13373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50</xdr:row>
      <xdr:rowOff>0</xdr:rowOff>
    </xdr:from>
    <xdr:ext cx="309880" cy="1337310"/>
    <xdr:sp>
      <xdr:nvSpPr>
        <xdr:cNvPr id="35" name="文本框 34"/>
        <xdr:cNvSpPr txBox="1"/>
      </xdr:nvSpPr>
      <xdr:spPr>
        <a:xfrm>
          <a:off x="7519035" y="47491650"/>
          <a:ext cx="309880" cy="13373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50</xdr:row>
      <xdr:rowOff>0</xdr:rowOff>
    </xdr:from>
    <xdr:ext cx="309880" cy="1337310"/>
    <xdr:sp>
      <xdr:nvSpPr>
        <xdr:cNvPr id="36" name="文本框 35"/>
        <xdr:cNvSpPr txBox="1"/>
      </xdr:nvSpPr>
      <xdr:spPr>
        <a:xfrm>
          <a:off x="7519035" y="47491650"/>
          <a:ext cx="309880" cy="13373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0</xdr:row>
      <xdr:rowOff>0</xdr:rowOff>
    </xdr:from>
    <xdr:ext cx="225425" cy="1902454"/>
    <xdr:sp>
      <xdr:nvSpPr>
        <xdr:cNvPr id="37" name="textbox5"/>
        <xdr:cNvSpPr txBox="1"/>
      </xdr:nvSpPr>
      <xdr:spPr>
        <a:xfrm>
          <a:off x="13074650" y="0"/>
          <a:ext cx="225425" cy="19018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02454"/>
    <xdr:sp>
      <xdr:nvSpPr>
        <xdr:cNvPr id="38" name="textbox5"/>
        <xdr:cNvSpPr txBox="1"/>
      </xdr:nvSpPr>
      <xdr:spPr>
        <a:xfrm>
          <a:off x="13074650" y="0"/>
          <a:ext cx="225425" cy="19018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02454"/>
    <xdr:sp>
      <xdr:nvSpPr>
        <xdr:cNvPr id="39" name="textbox5"/>
        <xdr:cNvSpPr txBox="1"/>
      </xdr:nvSpPr>
      <xdr:spPr>
        <a:xfrm>
          <a:off x="13074650" y="0"/>
          <a:ext cx="225425" cy="19018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02454"/>
    <xdr:sp>
      <xdr:nvSpPr>
        <xdr:cNvPr id="40" name="textbox5"/>
        <xdr:cNvSpPr txBox="1"/>
      </xdr:nvSpPr>
      <xdr:spPr>
        <a:xfrm>
          <a:off x="13074650" y="0"/>
          <a:ext cx="225425" cy="19018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0</xdr:row>
      <xdr:rowOff>2934970</xdr:rowOff>
    </xdr:from>
    <xdr:ext cx="309880" cy="1413510"/>
    <xdr:sp>
      <xdr:nvSpPr>
        <xdr:cNvPr id="41" name="文本框 40"/>
        <xdr:cNvSpPr txBox="1"/>
      </xdr:nvSpPr>
      <xdr:spPr>
        <a:xfrm>
          <a:off x="7519035" y="533400"/>
          <a:ext cx="309880" cy="14135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0</xdr:row>
      <xdr:rowOff>0</xdr:rowOff>
    </xdr:from>
    <xdr:ext cx="225425" cy="1902454"/>
    <xdr:sp>
      <xdr:nvSpPr>
        <xdr:cNvPr id="42" name="textbox5"/>
        <xdr:cNvSpPr txBox="1"/>
      </xdr:nvSpPr>
      <xdr:spPr>
        <a:xfrm>
          <a:off x="13074650" y="0"/>
          <a:ext cx="225425" cy="19018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902454"/>
    <xdr:sp>
      <xdr:nvSpPr>
        <xdr:cNvPr id="43" name="textbox5"/>
        <xdr:cNvSpPr txBox="1"/>
      </xdr:nvSpPr>
      <xdr:spPr>
        <a:xfrm>
          <a:off x="13074650" y="0"/>
          <a:ext cx="225425" cy="19018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0</xdr:row>
      <xdr:rowOff>2934970</xdr:rowOff>
    </xdr:from>
    <xdr:ext cx="309880" cy="1413510"/>
    <xdr:sp>
      <xdr:nvSpPr>
        <xdr:cNvPr id="44" name="文本框 43"/>
        <xdr:cNvSpPr txBox="1"/>
      </xdr:nvSpPr>
      <xdr:spPr>
        <a:xfrm>
          <a:off x="7519035" y="533400"/>
          <a:ext cx="309880" cy="14135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50</xdr:row>
      <xdr:rowOff>0</xdr:rowOff>
    </xdr:from>
    <xdr:ext cx="225425" cy="1852924"/>
    <xdr:sp>
      <xdr:nvSpPr>
        <xdr:cNvPr id="45" name="textbox5"/>
        <xdr:cNvSpPr txBox="1"/>
      </xdr:nvSpPr>
      <xdr:spPr>
        <a:xfrm>
          <a:off x="13074650" y="474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50</xdr:row>
      <xdr:rowOff>0</xdr:rowOff>
    </xdr:from>
    <xdr:ext cx="225425" cy="1852924"/>
    <xdr:sp>
      <xdr:nvSpPr>
        <xdr:cNvPr id="46" name="textbox5"/>
        <xdr:cNvSpPr txBox="1"/>
      </xdr:nvSpPr>
      <xdr:spPr>
        <a:xfrm>
          <a:off x="13074650" y="474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50</xdr:row>
      <xdr:rowOff>0</xdr:rowOff>
    </xdr:from>
    <xdr:ext cx="309880" cy="1897380"/>
    <xdr:sp>
      <xdr:nvSpPr>
        <xdr:cNvPr id="47" name="文本框 46"/>
        <xdr:cNvSpPr txBox="1"/>
      </xdr:nvSpPr>
      <xdr:spPr>
        <a:xfrm>
          <a:off x="7519035" y="47491650"/>
          <a:ext cx="309880" cy="189738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24</xdr:row>
      <xdr:rowOff>2934970</xdr:rowOff>
    </xdr:from>
    <xdr:ext cx="309880" cy="2358390"/>
    <xdr:sp>
      <xdr:nvSpPr>
        <xdr:cNvPr id="48" name="文本框 47"/>
        <xdr:cNvSpPr txBox="1"/>
      </xdr:nvSpPr>
      <xdr:spPr>
        <a:xfrm>
          <a:off x="7519035" y="23133050"/>
          <a:ext cx="309880" cy="23583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24</xdr:row>
      <xdr:rowOff>2934970</xdr:rowOff>
    </xdr:from>
    <xdr:ext cx="309880" cy="2358390"/>
    <xdr:sp>
      <xdr:nvSpPr>
        <xdr:cNvPr id="49" name="文本框 48"/>
        <xdr:cNvSpPr txBox="1"/>
      </xdr:nvSpPr>
      <xdr:spPr>
        <a:xfrm>
          <a:off x="7519035" y="23133050"/>
          <a:ext cx="309880" cy="23583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24</xdr:row>
      <xdr:rowOff>2934970</xdr:rowOff>
    </xdr:from>
    <xdr:ext cx="309880" cy="2358390"/>
    <xdr:sp>
      <xdr:nvSpPr>
        <xdr:cNvPr id="50" name="文本框 49"/>
        <xdr:cNvSpPr txBox="1"/>
      </xdr:nvSpPr>
      <xdr:spPr>
        <a:xfrm>
          <a:off x="7519035" y="23133050"/>
          <a:ext cx="309880" cy="23583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24</xdr:row>
      <xdr:rowOff>2934970</xdr:rowOff>
    </xdr:from>
    <xdr:ext cx="309880" cy="2358390"/>
    <xdr:sp>
      <xdr:nvSpPr>
        <xdr:cNvPr id="51" name="文本框 50"/>
        <xdr:cNvSpPr txBox="1"/>
      </xdr:nvSpPr>
      <xdr:spPr>
        <a:xfrm>
          <a:off x="7519035" y="23133050"/>
          <a:ext cx="309880" cy="23583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24</xdr:row>
      <xdr:rowOff>2934970</xdr:rowOff>
    </xdr:from>
    <xdr:ext cx="309880" cy="2358390"/>
    <xdr:sp>
      <xdr:nvSpPr>
        <xdr:cNvPr id="52" name="文本框 51"/>
        <xdr:cNvSpPr txBox="1"/>
      </xdr:nvSpPr>
      <xdr:spPr>
        <a:xfrm>
          <a:off x="7519035" y="23133050"/>
          <a:ext cx="309880" cy="23583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24</xdr:row>
      <xdr:rowOff>2934970</xdr:rowOff>
    </xdr:from>
    <xdr:ext cx="309880" cy="2324100"/>
    <xdr:sp>
      <xdr:nvSpPr>
        <xdr:cNvPr id="53" name="文本框 52"/>
        <xdr:cNvSpPr txBox="1"/>
      </xdr:nvSpPr>
      <xdr:spPr>
        <a:xfrm>
          <a:off x="7519035" y="23133050"/>
          <a:ext cx="309880" cy="23241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24</xdr:row>
      <xdr:rowOff>2934970</xdr:rowOff>
    </xdr:from>
    <xdr:ext cx="309880" cy="2324100"/>
    <xdr:sp>
      <xdr:nvSpPr>
        <xdr:cNvPr id="54" name="文本框 53"/>
        <xdr:cNvSpPr txBox="1"/>
      </xdr:nvSpPr>
      <xdr:spPr>
        <a:xfrm>
          <a:off x="7519035" y="23133050"/>
          <a:ext cx="309880" cy="23241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24</xdr:row>
      <xdr:rowOff>2934970</xdr:rowOff>
    </xdr:from>
    <xdr:ext cx="309880" cy="2324100"/>
    <xdr:sp>
      <xdr:nvSpPr>
        <xdr:cNvPr id="55" name="文本框 54"/>
        <xdr:cNvSpPr txBox="1"/>
      </xdr:nvSpPr>
      <xdr:spPr>
        <a:xfrm>
          <a:off x="7519035" y="23133050"/>
          <a:ext cx="309880" cy="23241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xdr:row>
      <xdr:rowOff>2934970</xdr:rowOff>
    </xdr:from>
    <xdr:ext cx="309880" cy="4309110"/>
    <xdr:sp>
      <xdr:nvSpPr>
        <xdr:cNvPr id="56" name="文本框 55"/>
        <xdr:cNvSpPr txBox="1"/>
      </xdr:nvSpPr>
      <xdr:spPr>
        <a:xfrm>
          <a:off x="7519035" y="3257550"/>
          <a:ext cx="309880" cy="43091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xdr:row>
      <xdr:rowOff>2934970</xdr:rowOff>
    </xdr:from>
    <xdr:ext cx="309880" cy="4309110"/>
    <xdr:sp>
      <xdr:nvSpPr>
        <xdr:cNvPr id="57" name="文本框 56"/>
        <xdr:cNvSpPr txBox="1"/>
      </xdr:nvSpPr>
      <xdr:spPr>
        <a:xfrm>
          <a:off x="7519035" y="3257550"/>
          <a:ext cx="309880" cy="43091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xdr:row>
      <xdr:rowOff>2934970</xdr:rowOff>
    </xdr:from>
    <xdr:ext cx="309880" cy="4309110"/>
    <xdr:sp>
      <xdr:nvSpPr>
        <xdr:cNvPr id="58" name="文本框 57"/>
        <xdr:cNvSpPr txBox="1"/>
      </xdr:nvSpPr>
      <xdr:spPr>
        <a:xfrm>
          <a:off x="7519035" y="3257550"/>
          <a:ext cx="309880" cy="43091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xdr:row>
      <xdr:rowOff>2934970</xdr:rowOff>
    </xdr:from>
    <xdr:ext cx="309880" cy="4309110"/>
    <xdr:sp>
      <xdr:nvSpPr>
        <xdr:cNvPr id="59" name="文本框 58"/>
        <xdr:cNvSpPr txBox="1"/>
      </xdr:nvSpPr>
      <xdr:spPr>
        <a:xfrm>
          <a:off x="7519035" y="3257550"/>
          <a:ext cx="309880" cy="43091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xdr:row>
      <xdr:rowOff>2934970</xdr:rowOff>
    </xdr:from>
    <xdr:ext cx="309880" cy="4309110"/>
    <xdr:sp>
      <xdr:nvSpPr>
        <xdr:cNvPr id="60" name="文本框 59"/>
        <xdr:cNvSpPr txBox="1"/>
      </xdr:nvSpPr>
      <xdr:spPr>
        <a:xfrm>
          <a:off x="7519035" y="3257550"/>
          <a:ext cx="309880" cy="43091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13</xdr:row>
      <xdr:rowOff>901065</xdr:rowOff>
    </xdr:from>
    <xdr:ext cx="309880" cy="2105025"/>
    <xdr:sp>
      <xdr:nvSpPr>
        <xdr:cNvPr id="61" name="文本框 60"/>
        <xdr:cNvSpPr txBox="1"/>
      </xdr:nvSpPr>
      <xdr:spPr>
        <a:xfrm>
          <a:off x="7519035" y="14763750"/>
          <a:ext cx="309880" cy="210502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13</xdr:row>
      <xdr:rowOff>901065</xdr:rowOff>
    </xdr:from>
    <xdr:ext cx="309880" cy="2105025"/>
    <xdr:sp>
      <xdr:nvSpPr>
        <xdr:cNvPr id="62" name="文本框 61"/>
        <xdr:cNvSpPr txBox="1"/>
      </xdr:nvSpPr>
      <xdr:spPr>
        <a:xfrm>
          <a:off x="7519035" y="14763750"/>
          <a:ext cx="309880" cy="210502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13</xdr:row>
      <xdr:rowOff>2934970</xdr:rowOff>
    </xdr:from>
    <xdr:ext cx="309880" cy="3726180"/>
    <xdr:sp>
      <xdr:nvSpPr>
        <xdr:cNvPr id="63" name="文本框 62"/>
        <xdr:cNvSpPr txBox="1"/>
      </xdr:nvSpPr>
      <xdr:spPr>
        <a:xfrm>
          <a:off x="7519035" y="14763750"/>
          <a:ext cx="309880" cy="372618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13</xdr:row>
      <xdr:rowOff>2934970</xdr:rowOff>
    </xdr:from>
    <xdr:ext cx="309880" cy="3726180"/>
    <xdr:sp>
      <xdr:nvSpPr>
        <xdr:cNvPr id="64" name="文本框 63"/>
        <xdr:cNvSpPr txBox="1"/>
      </xdr:nvSpPr>
      <xdr:spPr>
        <a:xfrm>
          <a:off x="7519035" y="14763750"/>
          <a:ext cx="309880" cy="372618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14</xdr:row>
      <xdr:rowOff>0</xdr:rowOff>
    </xdr:from>
    <xdr:ext cx="225425" cy="1852924"/>
    <xdr:sp>
      <xdr:nvSpPr>
        <xdr:cNvPr id="65"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66"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67"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68"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69"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70"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71"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72"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73"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74"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75"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76"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13</xdr:row>
      <xdr:rowOff>0</xdr:rowOff>
    </xdr:from>
    <xdr:ext cx="225425" cy="1852924"/>
    <xdr:sp>
      <xdr:nvSpPr>
        <xdr:cNvPr id="77" name="textbox5"/>
        <xdr:cNvSpPr txBox="1"/>
      </xdr:nvSpPr>
      <xdr:spPr>
        <a:xfrm>
          <a:off x="13074650" y="143065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13</xdr:row>
      <xdr:rowOff>0</xdr:rowOff>
    </xdr:from>
    <xdr:ext cx="225425" cy="1852924"/>
    <xdr:sp>
      <xdr:nvSpPr>
        <xdr:cNvPr id="78" name="textbox5"/>
        <xdr:cNvSpPr txBox="1"/>
      </xdr:nvSpPr>
      <xdr:spPr>
        <a:xfrm>
          <a:off x="13074650" y="143065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13</xdr:row>
      <xdr:rowOff>0</xdr:rowOff>
    </xdr:from>
    <xdr:ext cx="225425" cy="1852924"/>
    <xdr:sp>
      <xdr:nvSpPr>
        <xdr:cNvPr id="79" name="textbox5"/>
        <xdr:cNvSpPr txBox="1"/>
      </xdr:nvSpPr>
      <xdr:spPr>
        <a:xfrm>
          <a:off x="13074650" y="143065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13</xdr:row>
      <xdr:rowOff>0</xdr:rowOff>
    </xdr:from>
    <xdr:ext cx="225425" cy="1852924"/>
    <xdr:sp>
      <xdr:nvSpPr>
        <xdr:cNvPr id="80" name="textbox5"/>
        <xdr:cNvSpPr txBox="1"/>
      </xdr:nvSpPr>
      <xdr:spPr>
        <a:xfrm>
          <a:off x="13074650" y="143065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12</xdr:row>
      <xdr:rowOff>2934970</xdr:rowOff>
    </xdr:from>
    <xdr:ext cx="309880" cy="3183255"/>
    <xdr:sp>
      <xdr:nvSpPr>
        <xdr:cNvPr id="81" name="文本框 80"/>
        <xdr:cNvSpPr txBox="1"/>
      </xdr:nvSpPr>
      <xdr:spPr>
        <a:xfrm>
          <a:off x="7519035" y="14306550"/>
          <a:ext cx="309880" cy="31832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12</xdr:row>
      <xdr:rowOff>2934970</xdr:rowOff>
    </xdr:from>
    <xdr:ext cx="309880" cy="3183255"/>
    <xdr:sp>
      <xdr:nvSpPr>
        <xdr:cNvPr id="82" name="文本框 81"/>
        <xdr:cNvSpPr txBox="1"/>
      </xdr:nvSpPr>
      <xdr:spPr>
        <a:xfrm>
          <a:off x="7519035" y="14306550"/>
          <a:ext cx="309880" cy="31832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12</xdr:row>
      <xdr:rowOff>901065</xdr:rowOff>
    </xdr:from>
    <xdr:ext cx="309880" cy="1495425"/>
    <xdr:sp>
      <xdr:nvSpPr>
        <xdr:cNvPr id="83" name="文本框 82"/>
        <xdr:cNvSpPr txBox="1"/>
      </xdr:nvSpPr>
      <xdr:spPr>
        <a:xfrm>
          <a:off x="7519035" y="14306550"/>
          <a:ext cx="309880" cy="149542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12</xdr:row>
      <xdr:rowOff>901065</xdr:rowOff>
    </xdr:from>
    <xdr:ext cx="309880" cy="1495425"/>
    <xdr:sp>
      <xdr:nvSpPr>
        <xdr:cNvPr id="84" name="文本框 83"/>
        <xdr:cNvSpPr txBox="1"/>
      </xdr:nvSpPr>
      <xdr:spPr>
        <a:xfrm>
          <a:off x="7519035" y="14306550"/>
          <a:ext cx="309880" cy="149542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13</xdr:row>
      <xdr:rowOff>0</xdr:rowOff>
    </xdr:from>
    <xdr:ext cx="225425" cy="1852924"/>
    <xdr:sp>
      <xdr:nvSpPr>
        <xdr:cNvPr id="85" name="textbox5"/>
        <xdr:cNvSpPr txBox="1"/>
      </xdr:nvSpPr>
      <xdr:spPr>
        <a:xfrm>
          <a:off x="13074650" y="143065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13</xdr:row>
      <xdr:rowOff>0</xdr:rowOff>
    </xdr:from>
    <xdr:ext cx="225425" cy="1852924"/>
    <xdr:sp>
      <xdr:nvSpPr>
        <xdr:cNvPr id="86" name="textbox5"/>
        <xdr:cNvSpPr txBox="1"/>
      </xdr:nvSpPr>
      <xdr:spPr>
        <a:xfrm>
          <a:off x="13074650" y="143065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13</xdr:row>
      <xdr:rowOff>0</xdr:rowOff>
    </xdr:from>
    <xdr:ext cx="225425" cy="1852924"/>
    <xdr:sp>
      <xdr:nvSpPr>
        <xdr:cNvPr id="87" name="textbox5"/>
        <xdr:cNvSpPr txBox="1"/>
      </xdr:nvSpPr>
      <xdr:spPr>
        <a:xfrm>
          <a:off x="13074650" y="143065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13</xdr:row>
      <xdr:rowOff>0</xdr:rowOff>
    </xdr:from>
    <xdr:ext cx="225425" cy="1852924"/>
    <xdr:sp>
      <xdr:nvSpPr>
        <xdr:cNvPr id="88" name="textbox5"/>
        <xdr:cNvSpPr txBox="1"/>
      </xdr:nvSpPr>
      <xdr:spPr>
        <a:xfrm>
          <a:off x="13074650" y="143065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89"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90"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91"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92"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93"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94"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95"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96"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600" dirty="0"/>
        </a:p>
      </xdr:txBody>
    </xdr:sp>
    <xdr:clientData/>
  </xdr:oneCellAnchor>
  <xdr:oneCellAnchor>
    <xdr:from>
      <xdr:col>21</xdr:col>
      <xdr:colOff>378459</xdr:colOff>
      <xdr:row>14</xdr:row>
      <xdr:rowOff>0</xdr:rowOff>
    </xdr:from>
    <xdr:ext cx="225425" cy="1852924"/>
    <xdr:sp>
      <xdr:nvSpPr>
        <xdr:cNvPr id="97"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98"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99"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00"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01"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02"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03"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04"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05"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06"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07"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08"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09"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10"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11"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12"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13"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14"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15"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16"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17"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18"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19"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14</xdr:row>
      <xdr:rowOff>0</xdr:rowOff>
    </xdr:from>
    <xdr:ext cx="225425" cy="1852924"/>
    <xdr:sp>
      <xdr:nvSpPr>
        <xdr:cNvPr id="120" name="textbox5"/>
        <xdr:cNvSpPr txBox="1"/>
      </xdr:nvSpPr>
      <xdr:spPr>
        <a:xfrm>
          <a:off x="13074650" y="147637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0</xdr:row>
      <xdr:rowOff>2934970</xdr:rowOff>
    </xdr:from>
    <xdr:ext cx="309880" cy="5012055"/>
    <xdr:sp>
      <xdr:nvSpPr>
        <xdr:cNvPr id="121" name="文本框 120"/>
        <xdr:cNvSpPr txBox="1"/>
      </xdr:nvSpPr>
      <xdr:spPr>
        <a:xfrm>
          <a:off x="7519035" y="533400"/>
          <a:ext cx="309880" cy="50120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21</xdr:row>
      <xdr:rowOff>2934970</xdr:rowOff>
    </xdr:from>
    <xdr:ext cx="309880" cy="3722370"/>
    <xdr:sp>
      <xdr:nvSpPr>
        <xdr:cNvPr id="123" name="文本框 122"/>
        <xdr:cNvSpPr txBox="1"/>
      </xdr:nvSpPr>
      <xdr:spPr>
        <a:xfrm>
          <a:off x="7519035" y="21189950"/>
          <a:ext cx="309880" cy="37223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21</xdr:row>
      <xdr:rowOff>2934970</xdr:rowOff>
    </xdr:from>
    <xdr:ext cx="309880" cy="3722370"/>
    <xdr:sp>
      <xdr:nvSpPr>
        <xdr:cNvPr id="124" name="文本框 123"/>
        <xdr:cNvSpPr txBox="1"/>
      </xdr:nvSpPr>
      <xdr:spPr>
        <a:xfrm>
          <a:off x="7519035" y="21189950"/>
          <a:ext cx="309880" cy="37223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21</xdr:row>
      <xdr:rowOff>2934970</xdr:rowOff>
    </xdr:from>
    <xdr:ext cx="309880" cy="3722370"/>
    <xdr:sp>
      <xdr:nvSpPr>
        <xdr:cNvPr id="125" name="文本框 124"/>
        <xdr:cNvSpPr txBox="1"/>
      </xdr:nvSpPr>
      <xdr:spPr>
        <a:xfrm>
          <a:off x="7519035" y="21189950"/>
          <a:ext cx="309880" cy="37223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21</xdr:row>
      <xdr:rowOff>2934970</xdr:rowOff>
    </xdr:from>
    <xdr:ext cx="309880" cy="3722370"/>
    <xdr:sp>
      <xdr:nvSpPr>
        <xdr:cNvPr id="126" name="文本框 125"/>
        <xdr:cNvSpPr txBox="1"/>
      </xdr:nvSpPr>
      <xdr:spPr>
        <a:xfrm>
          <a:off x="7519035" y="21189950"/>
          <a:ext cx="309880" cy="37223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21</xdr:row>
      <xdr:rowOff>2934970</xdr:rowOff>
    </xdr:from>
    <xdr:ext cx="309880" cy="3722370"/>
    <xdr:sp>
      <xdr:nvSpPr>
        <xdr:cNvPr id="127" name="文本框 126"/>
        <xdr:cNvSpPr txBox="1"/>
      </xdr:nvSpPr>
      <xdr:spPr>
        <a:xfrm>
          <a:off x="7519035" y="21189950"/>
          <a:ext cx="309880" cy="37223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21</xdr:row>
      <xdr:rowOff>2934970</xdr:rowOff>
    </xdr:from>
    <xdr:ext cx="309880" cy="5440680"/>
    <xdr:sp>
      <xdr:nvSpPr>
        <xdr:cNvPr id="128" name="文本框 127"/>
        <xdr:cNvSpPr txBox="1"/>
      </xdr:nvSpPr>
      <xdr:spPr>
        <a:xfrm>
          <a:off x="7519035" y="21189950"/>
          <a:ext cx="309880" cy="544068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26</xdr:row>
      <xdr:rowOff>0</xdr:rowOff>
    </xdr:from>
    <xdr:ext cx="225425" cy="2081524"/>
    <xdr:sp>
      <xdr:nvSpPr>
        <xdr:cNvPr id="129" name="textbox5"/>
        <xdr:cNvSpPr txBox="1"/>
      </xdr:nvSpPr>
      <xdr:spPr>
        <a:xfrm>
          <a:off x="13074650" y="23844250"/>
          <a:ext cx="225425" cy="2080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26</xdr:row>
      <xdr:rowOff>0</xdr:rowOff>
    </xdr:from>
    <xdr:ext cx="225425" cy="2081524"/>
    <xdr:sp>
      <xdr:nvSpPr>
        <xdr:cNvPr id="130" name="textbox5"/>
        <xdr:cNvSpPr txBox="1"/>
      </xdr:nvSpPr>
      <xdr:spPr>
        <a:xfrm>
          <a:off x="13074650" y="23844250"/>
          <a:ext cx="225425" cy="2080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26</xdr:row>
      <xdr:rowOff>0</xdr:rowOff>
    </xdr:from>
    <xdr:ext cx="225425" cy="2081524"/>
    <xdr:sp>
      <xdr:nvSpPr>
        <xdr:cNvPr id="131" name="textbox5"/>
        <xdr:cNvSpPr txBox="1"/>
      </xdr:nvSpPr>
      <xdr:spPr>
        <a:xfrm>
          <a:off x="13074650" y="23844250"/>
          <a:ext cx="225425" cy="2080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26</xdr:row>
      <xdr:rowOff>0</xdr:rowOff>
    </xdr:from>
    <xdr:ext cx="225425" cy="2081524"/>
    <xdr:sp>
      <xdr:nvSpPr>
        <xdr:cNvPr id="132" name="textbox5"/>
        <xdr:cNvSpPr txBox="1"/>
      </xdr:nvSpPr>
      <xdr:spPr>
        <a:xfrm>
          <a:off x="13074650" y="23844250"/>
          <a:ext cx="225425" cy="2080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600" dirty="0"/>
        </a:p>
      </xdr:txBody>
    </xdr:sp>
    <xdr:clientData/>
  </xdr:oneCellAnchor>
  <xdr:oneCellAnchor>
    <xdr:from>
      <xdr:col>13</xdr:col>
      <xdr:colOff>99060</xdr:colOff>
      <xdr:row>26</xdr:row>
      <xdr:rowOff>2934970</xdr:rowOff>
    </xdr:from>
    <xdr:ext cx="309880" cy="5688330"/>
    <xdr:sp>
      <xdr:nvSpPr>
        <xdr:cNvPr id="133" name="文本框 132"/>
        <xdr:cNvSpPr txBox="1"/>
      </xdr:nvSpPr>
      <xdr:spPr>
        <a:xfrm>
          <a:off x="7519035" y="24657050"/>
          <a:ext cx="309880" cy="56883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2934970</xdr:rowOff>
    </xdr:from>
    <xdr:ext cx="309880" cy="5688330"/>
    <xdr:sp>
      <xdr:nvSpPr>
        <xdr:cNvPr id="134" name="文本框 133"/>
        <xdr:cNvSpPr txBox="1"/>
      </xdr:nvSpPr>
      <xdr:spPr>
        <a:xfrm>
          <a:off x="7519035" y="24657050"/>
          <a:ext cx="309880" cy="56883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2934970</xdr:rowOff>
    </xdr:from>
    <xdr:ext cx="309880" cy="5688330"/>
    <xdr:sp>
      <xdr:nvSpPr>
        <xdr:cNvPr id="135" name="文本框 134"/>
        <xdr:cNvSpPr txBox="1"/>
      </xdr:nvSpPr>
      <xdr:spPr>
        <a:xfrm>
          <a:off x="7519035" y="24657050"/>
          <a:ext cx="309880" cy="56883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2934970</xdr:rowOff>
    </xdr:from>
    <xdr:ext cx="309880" cy="5688330"/>
    <xdr:sp>
      <xdr:nvSpPr>
        <xdr:cNvPr id="136" name="文本框 135"/>
        <xdr:cNvSpPr txBox="1"/>
      </xdr:nvSpPr>
      <xdr:spPr>
        <a:xfrm>
          <a:off x="7519035" y="24657050"/>
          <a:ext cx="309880" cy="56883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2934970</xdr:rowOff>
    </xdr:from>
    <xdr:ext cx="309880" cy="5688330"/>
    <xdr:sp>
      <xdr:nvSpPr>
        <xdr:cNvPr id="137" name="文本框 136"/>
        <xdr:cNvSpPr txBox="1"/>
      </xdr:nvSpPr>
      <xdr:spPr>
        <a:xfrm>
          <a:off x="7519035" y="24657050"/>
          <a:ext cx="309880" cy="56883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2934970</xdr:rowOff>
    </xdr:from>
    <xdr:ext cx="309880" cy="7621905"/>
    <xdr:sp>
      <xdr:nvSpPr>
        <xdr:cNvPr id="138" name="文本框 137"/>
        <xdr:cNvSpPr txBox="1"/>
      </xdr:nvSpPr>
      <xdr:spPr>
        <a:xfrm>
          <a:off x="7519035" y="24657050"/>
          <a:ext cx="309880" cy="762190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2934970</xdr:rowOff>
    </xdr:from>
    <xdr:ext cx="309880" cy="17213580"/>
    <xdr:sp>
      <xdr:nvSpPr>
        <xdr:cNvPr id="139" name="文本框 138"/>
        <xdr:cNvSpPr txBox="1"/>
      </xdr:nvSpPr>
      <xdr:spPr>
        <a:xfrm>
          <a:off x="7519035" y="24657050"/>
          <a:ext cx="309880" cy="1721358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0</xdr:rowOff>
    </xdr:from>
    <xdr:ext cx="309880" cy="1184910"/>
    <xdr:sp>
      <xdr:nvSpPr>
        <xdr:cNvPr id="140" name="文本框 139"/>
        <xdr:cNvSpPr txBox="1"/>
      </xdr:nvSpPr>
      <xdr:spPr>
        <a:xfrm>
          <a:off x="7519035" y="23844250"/>
          <a:ext cx="309880" cy="11849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0</xdr:rowOff>
    </xdr:from>
    <xdr:ext cx="309880" cy="1184910"/>
    <xdr:sp>
      <xdr:nvSpPr>
        <xdr:cNvPr id="141" name="文本框 140"/>
        <xdr:cNvSpPr txBox="1"/>
      </xdr:nvSpPr>
      <xdr:spPr>
        <a:xfrm>
          <a:off x="7519035" y="23844250"/>
          <a:ext cx="309880" cy="11849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0</xdr:rowOff>
    </xdr:from>
    <xdr:ext cx="309880" cy="1184910"/>
    <xdr:sp>
      <xdr:nvSpPr>
        <xdr:cNvPr id="142" name="文本框 141"/>
        <xdr:cNvSpPr txBox="1"/>
      </xdr:nvSpPr>
      <xdr:spPr>
        <a:xfrm>
          <a:off x="7519035" y="23844250"/>
          <a:ext cx="309880" cy="11849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2934970</xdr:rowOff>
    </xdr:from>
    <xdr:ext cx="309880" cy="5680710"/>
    <xdr:sp>
      <xdr:nvSpPr>
        <xdr:cNvPr id="143" name="文本框 142"/>
        <xdr:cNvSpPr txBox="1"/>
      </xdr:nvSpPr>
      <xdr:spPr>
        <a:xfrm>
          <a:off x="7519035" y="24657050"/>
          <a:ext cx="309880" cy="56807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2934970</xdr:rowOff>
    </xdr:from>
    <xdr:ext cx="309880" cy="5680710"/>
    <xdr:sp>
      <xdr:nvSpPr>
        <xdr:cNvPr id="144" name="文本框 143"/>
        <xdr:cNvSpPr txBox="1"/>
      </xdr:nvSpPr>
      <xdr:spPr>
        <a:xfrm>
          <a:off x="7519035" y="24657050"/>
          <a:ext cx="309880" cy="56807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0</xdr:rowOff>
    </xdr:from>
    <xdr:ext cx="309880" cy="1253490"/>
    <xdr:sp>
      <xdr:nvSpPr>
        <xdr:cNvPr id="145" name="文本框 144"/>
        <xdr:cNvSpPr txBox="1"/>
      </xdr:nvSpPr>
      <xdr:spPr>
        <a:xfrm>
          <a:off x="7519035" y="23844250"/>
          <a:ext cx="309880" cy="12534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26</xdr:row>
      <xdr:rowOff>0</xdr:rowOff>
    </xdr:from>
    <xdr:ext cx="309880" cy="1253490"/>
    <xdr:sp>
      <xdr:nvSpPr>
        <xdr:cNvPr id="146" name="文本框 145"/>
        <xdr:cNvSpPr txBox="1"/>
      </xdr:nvSpPr>
      <xdr:spPr>
        <a:xfrm>
          <a:off x="7519035" y="23844250"/>
          <a:ext cx="309880" cy="12534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26</xdr:row>
      <xdr:rowOff>0</xdr:rowOff>
    </xdr:from>
    <xdr:ext cx="309880" cy="1253490"/>
    <xdr:sp>
      <xdr:nvSpPr>
        <xdr:cNvPr id="147" name="文本框 146"/>
        <xdr:cNvSpPr txBox="1"/>
      </xdr:nvSpPr>
      <xdr:spPr>
        <a:xfrm>
          <a:off x="7519035" y="23844250"/>
          <a:ext cx="309880" cy="12534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26</xdr:row>
      <xdr:rowOff>0</xdr:rowOff>
    </xdr:from>
    <xdr:ext cx="309880" cy="1253490"/>
    <xdr:sp>
      <xdr:nvSpPr>
        <xdr:cNvPr id="148" name="文本框 147"/>
        <xdr:cNvSpPr txBox="1"/>
      </xdr:nvSpPr>
      <xdr:spPr>
        <a:xfrm>
          <a:off x="7519035" y="23844250"/>
          <a:ext cx="309880" cy="12534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26</xdr:row>
      <xdr:rowOff>0</xdr:rowOff>
    </xdr:from>
    <xdr:ext cx="309880" cy="1253490"/>
    <xdr:sp>
      <xdr:nvSpPr>
        <xdr:cNvPr id="149" name="文本框 148"/>
        <xdr:cNvSpPr txBox="1"/>
      </xdr:nvSpPr>
      <xdr:spPr>
        <a:xfrm>
          <a:off x="7519035" y="23844250"/>
          <a:ext cx="309880" cy="12534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26</xdr:row>
      <xdr:rowOff>0</xdr:rowOff>
    </xdr:from>
    <xdr:ext cx="309880" cy="1219200"/>
    <xdr:sp>
      <xdr:nvSpPr>
        <xdr:cNvPr id="150" name="文本框 149"/>
        <xdr:cNvSpPr txBox="1"/>
      </xdr:nvSpPr>
      <xdr:spPr>
        <a:xfrm>
          <a:off x="7519035" y="23844250"/>
          <a:ext cx="309880" cy="12192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26</xdr:row>
      <xdr:rowOff>0</xdr:rowOff>
    </xdr:from>
    <xdr:ext cx="309880" cy="1219200"/>
    <xdr:sp>
      <xdr:nvSpPr>
        <xdr:cNvPr id="151" name="文本框 150"/>
        <xdr:cNvSpPr txBox="1"/>
      </xdr:nvSpPr>
      <xdr:spPr>
        <a:xfrm>
          <a:off x="7519035" y="23844250"/>
          <a:ext cx="309880" cy="12192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26</xdr:row>
      <xdr:rowOff>0</xdr:rowOff>
    </xdr:from>
    <xdr:ext cx="309880" cy="1219200"/>
    <xdr:sp>
      <xdr:nvSpPr>
        <xdr:cNvPr id="152" name="文本框 151"/>
        <xdr:cNvSpPr txBox="1"/>
      </xdr:nvSpPr>
      <xdr:spPr>
        <a:xfrm>
          <a:off x="7519035" y="23844250"/>
          <a:ext cx="309880" cy="12192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27</xdr:row>
      <xdr:rowOff>2934970</xdr:rowOff>
    </xdr:from>
    <xdr:ext cx="309880" cy="5654040"/>
    <xdr:sp>
      <xdr:nvSpPr>
        <xdr:cNvPr id="153" name="文本框 152"/>
        <xdr:cNvSpPr txBox="1"/>
      </xdr:nvSpPr>
      <xdr:spPr>
        <a:xfrm>
          <a:off x="7519035" y="25990550"/>
          <a:ext cx="309880" cy="56540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27</xdr:row>
      <xdr:rowOff>2934970</xdr:rowOff>
    </xdr:from>
    <xdr:ext cx="309880" cy="5654040"/>
    <xdr:sp>
      <xdr:nvSpPr>
        <xdr:cNvPr id="154" name="文本框 153"/>
        <xdr:cNvSpPr txBox="1"/>
      </xdr:nvSpPr>
      <xdr:spPr>
        <a:xfrm>
          <a:off x="7519035" y="25990550"/>
          <a:ext cx="309880" cy="56540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27</xdr:row>
      <xdr:rowOff>2934970</xdr:rowOff>
    </xdr:from>
    <xdr:ext cx="309880" cy="5654040"/>
    <xdr:sp>
      <xdr:nvSpPr>
        <xdr:cNvPr id="155" name="文本框 154"/>
        <xdr:cNvSpPr txBox="1"/>
      </xdr:nvSpPr>
      <xdr:spPr>
        <a:xfrm>
          <a:off x="7519035" y="25990550"/>
          <a:ext cx="309880" cy="56540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27</xdr:row>
      <xdr:rowOff>2934970</xdr:rowOff>
    </xdr:from>
    <xdr:ext cx="309880" cy="5654040"/>
    <xdr:sp>
      <xdr:nvSpPr>
        <xdr:cNvPr id="156" name="文本框 155"/>
        <xdr:cNvSpPr txBox="1"/>
      </xdr:nvSpPr>
      <xdr:spPr>
        <a:xfrm>
          <a:off x="7519035" y="25990550"/>
          <a:ext cx="309880" cy="56540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27</xdr:row>
      <xdr:rowOff>2934970</xdr:rowOff>
    </xdr:from>
    <xdr:ext cx="309880" cy="5654040"/>
    <xdr:sp>
      <xdr:nvSpPr>
        <xdr:cNvPr id="157" name="文本框 156"/>
        <xdr:cNvSpPr txBox="1"/>
      </xdr:nvSpPr>
      <xdr:spPr>
        <a:xfrm>
          <a:off x="7519035" y="25990550"/>
          <a:ext cx="309880" cy="56540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35</xdr:row>
      <xdr:rowOff>2934970</xdr:rowOff>
    </xdr:from>
    <xdr:ext cx="309880" cy="9460230"/>
    <xdr:sp>
      <xdr:nvSpPr>
        <xdr:cNvPr id="158" name="文本框 157"/>
        <xdr:cNvSpPr txBox="1"/>
      </xdr:nvSpPr>
      <xdr:spPr>
        <a:xfrm>
          <a:off x="7519035" y="35528250"/>
          <a:ext cx="309880" cy="94602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35</xdr:row>
      <xdr:rowOff>2934970</xdr:rowOff>
    </xdr:from>
    <xdr:ext cx="309880" cy="9460230"/>
    <xdr:sp>
      <xdr:nvSpPr>
        <xdr:cNvPr id="159" name="文本框 158"/>
        <xdr:cNvSpPr txBox="1"/>
      </xdr:nvSpPr>
      <xdr:spPr>
        <a:xfrm>
          <a:off x="7519035" y="35528250"/>
          <a:ext cx="309880" cy="94602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35</xdr:row>
      <xdr:rowOff>0</xdr:rowOff>
    </xdr:from>
    <xdr:ext cx="225425" cy="2157724"/>
    <xdr:sp>
      <xdr:nvSpPr>
        <xdr:cNvPr id="160"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61"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62"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63"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64"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65"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66"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67"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68"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69"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70"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71"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72"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73"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74"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75"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34</xdr:row>
      <xdr:rowOff>2934970</xdr:rowOff>
    </xdr:from>
    <xdr:ext cx="309880" cy="4707255"/>
    <xdr:sp>
      <xdr:nvSpPr>
        <xdr:cNvPr id="176" name="文本框 175"/>
        <xdr:cNvSpPr txBox="1"/>
      </xdr:nvSpPr>
      <xdr:spPr>
        <a:xfrm>
          <a:off x="7519035" y="34791650"/>
          <a:ext cx="309880" cy="47072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34</xdr:row>
      <xdr:rowOff>2934970</xdr:rowOff>
    </xdr:from>
    <xdr:ext cx="309880" cy="4707255"/>
    <xdr:sp>
      <xdr:nvSpPr>
        <xdr:cNvPr id="177" name="文本框 176"/>
        <xdr:cNvSpPr txBox="1"/>
      </xdr:nvSpPr>
      <xdr:spPr>
        <a:xfrm>
          <a:off x="7519035" y="34791650"/>
          <a:ext cx="309880" cy="47072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34</xdr:row>
      <xdr:rowOff>901065</xdr:rowOff>
    </xdr:from>
    <xdr:ext cx="309880" cy="2562225"/>
    <xdr:sp>
      <xdr:nvSpPr>
        <xdr:cNvPr id="178" name="文本框 177"/>
        <xdr:cNvSpPr txBox="1"/>
      </xdr:nvSpPr>
      <xdr:spPr>
        <a:xfrm>
          <a:off x="7519035" y="34791650"/>
          <a:ext cx="309880" cy="256222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34</xdr:row>
      <xdr:rowOff>901065</xdr:rowOff>
    </xdr:from>
    <xdr:ext cx="309880" cy="2562225"/>
    <xdr:sp>
      <xdr:nvSpPr>
        <xdr:cNvPr id="179" name="文本框 178"/>
        <xdr:cNvSpPr txBox="1"/>
      </xdr:nvSpPr>
      <xdr:spPr>
        <a:xfrm>
          <a:off x="7519035" y="34791650"/>
          <a:ext cx="309880" cy="256222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35</xdr:row>
      <xdr:rowOff>0</xdr:rowOff>
    </xdr:from>
    <xdr:ext cx="225425" cy="2157724"/>
    <xdr:sp>
      <xdr:nvSpPr>
        <xdr:cNvPr id="180"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81"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82"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83"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84"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85"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86"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87"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88"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89"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90"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91"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600" dirty="0"/>
        </a:p>
      </xdr:txBody>
    </xdr:sp>
    <xdr:clientData/>
  </xdr:oneCellAnchor>
  <xdr:oneCellAnchor>
    <xdr:from>
      <xdr:col>21</xdr:col>
      <xdr:colOff>378459</xdr:colOff>
      <xdr:row>35</xdr:row>
      <xdr:rowOff>0</xdr:rowOff>
    </xdr:from>
    <xdr:ext cx="225425" cy="2157724"/>
    <xdr:sp>
      <xdr:nvSpPr>
        <xdr:cNvPr id="192"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93"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94"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95"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96"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97"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98"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199"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200"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201"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202"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203"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204"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205"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206"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207"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208"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209"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210"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211"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212"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213"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214"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215"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34</xdr:row>
      <xdr:rowOff>2934970</xdr:rowOff>
    </xdr:from>
    <xdr:ext cx="309880" cy="4183380"/>
    <xdr:sp>
      <xdr:nvSpPr>
        <xdr:cNvPr id="216" name="文本框 215"/>
        <xdr:cNvSpPr txBox="1"/>
      </xdr:nvSpPr>
      <xdr:spPr>
        <a:xfrm>
          <a:off x="7519035" y="34791650"/>
          <a:ext cx="309880" cy="418338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34</xdr:row>
      <xdr:rowOff>2934970</xdr:rowOff>
    </xdr:from>
    <xdr:ext cx="309880" cy="4183380"/>
    <xdr:sp>
      <xdr:nvSpPr>
        <xdr:cNvPr id="217" name="文本框 216"/>
        <xdr:cNvSpPr txBox="1"/>
      </xdr:nvSpPr>
      <xdr:spPr>
        <a:xfrm>
          <a:off x="7519035" y="34791650"/>
          <a:ext cx="309880" cy="418338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35</xdr:row>
      <xdr:rowOff>0</xdr:rowOff>
    </xdr:from>
    <xdr:ext cx="225425" cy="1852924"/>
    <xdr:sp>
      <xdr:nvSpPr>
        <xdr:cNvPr id="218"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19"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20"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21"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22"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23"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24"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25"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26"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27"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28"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29"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34</xdr:row>
      <xdr:rowOff>0</xdr:rowOff>
    </xdr:from>
    <xdr:ext cx="225425" cy="1852924"/>
    <xdr:sp>
      <xdr:nvSpPr>
        <xdr:cNvPr id="230" name="textbox5"/>
        <xdr:cNvSpPr txBox="1"/>
      </xdr:nvSpPr>
      <xdr:spPr>
        <a:xfrm>
          <a:off x="13074650" y="340169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34</xdr:row>
      <xdr:rowOff>0</xdr:rowOff>
    </xdr:from>
    <xdr:ext cx="225425" cy="1852924"/>
    <xdr:sp>
      <xdr:nvSpPr>
        <xdr:cNvPr id="231" name="textbox5"/>
        <xdr:cNvSpPr txBox="1"/>
      </xdr:nvSpPr>
      <xdr:spPr>
        <a:xfrm>
          <a:off x="13074650" y="340169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34</xdr:row>
      <xdr:rowOff>0</xdr:rowOff>
    </xdr:from>
    <xdr:ext cx="225425" cy="1852924"/>
    <xdr:sp>
      <xdr:nvSpPr>
        <xdr:cNvPr id="232" name="textbox5"/>
        <xdr:cNvSpPr txBox="1"/>
      </xdr:nvSpPr>
      <xdr:spPr>
        <a:xfrm>
          <a:off x="13074650" y="340169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34</xdr:row>
      <xdr:rowOff>0</xdr:rowOff>
    </xdr:from>
    <xdr:ext cx="225425" cy="1852924"/>
    <xdr:sp>
      <xdr:nvSpPr>
        <xdr:cNvPr id="233" name="textbox5"/>
        <xdr:cNvSpPr txBox="1"/>
      </xdr:nvSpPr>
      <xdr:spPr>
        <a:xfrm>
          <a:off x="13074650" y="340169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33</xdr:row>
      <xdr:rowOff>2934970</xdr:rowOff>
    </xdr:from>
    <xdr:ext cx="309880" cy="8907780"/>
    <xdr:sp>
      <xdr:nvSpPr>
        <xdr:cNvPr id="234" name="文本框 233"/>
        <xdr:cNvSpPr txBox="1"/>
      </xdr:nvSpPr>
      <xdr:spPr>
        <a:xfrm>
          <a:off x="7519035" y="34016950"/>
          <a:ext cx="309880" cy="890778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33</xdr:row>
      <xdr:rowOff>2934970</xdr:rowOff>
    </xdr:from>
    <xdr:ext cx="309880" cy="8907780"/>
    <xdr:sp>
      <xdr:nvSpPr>
        <xdr:cNvPr id="235" name="文本框 234"/>
        <xdr:cNvSpPr txBox="1"/>
      </xdr:nvSpPr>
      <xdr:spPr>
        <a:xfrm>
          <a:off x="7519035" y="34016950"/>
          <a:ext cx="309880" cy="890778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33</xdr:row>
      <xdr:rowOff>901065</xdr:rowOff>
    </xdr:from>
    <xdr:ext cx="309880" cy="4781550"/>
    <xdr:sp>
      <xdr:nvSpPr>
        <xdr:cNvPr id="236" name="文本框 235"/>
        <xdr:cNvSpPr txBox="1"/>
      </xdr:nvSpPr>
      <xdr:spPr>
        <a:xfrm>
          <a:off x="7519035" y="33279715"/>
          <a:ext cx="309880" cy="478155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33</xdr:row>
      <xdr:rowOff>901065</xdr:rowOff>
    </xdr:from>
    <xdr:ext cx="309880" cy="4781550"/>
    <xdr:sp>
      <xdr:nvSpPr>
        <xdr:cNvPr id="237" name="文本框 236"/>
        <xdr:cNvSpPr txBox="1"/>
      </xdr:nvSpPr>
      <xdr:spPr>
        <a:xfrm>
          <a:off x="7519035" y="33279715"/>
          <a:ext cx="309880" cy="478155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34</xdr:row>
      <xdr:rowOff>0</xdr:rowOff>
    </xdr:from>
    <xdr:ext cx="225425" cy="1852924"/>
    <xdr:sp>
      <xdr:nvSpPr>
        <xdr:cNvPr id="238" name="textbox5"/>
        <xdr:cNvSpPr txBox="1"/>
      </xdr:nvSpPr>
      <xdr:spPr>
        <a:xfrm>
          <a:off x="13074650" y="340169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34</xdr:row>
      <xdr:rowOff>0</xdr:rowOff>
    </xdr:from>
    <xdr:ext cx="225425" cy="1852924"/>
    <xdr:sp>
      <xdr:nvSpPr>
        <xdr:cNvPr id="239" name="textbox5"/>
        <xdr:cNvSpPr txBox="1"/>
      </xdr:nvSpPr>
      <xdr:spPr>
        <a:xfrm>
          <a:off x="13074650" y="340169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34</xdr:row>
      <xdr:rowOff>0</xdr:rowOff>
    </xdr:from>
    <xdr:ext cx="225425" cy="1852924"/>
    <xdr:sp>
      <xdr:nvSpPr>
        <xdr:cNvPr id="240" name="textbox5"/>
        <xdr:cNvSpPr txBox="1"/>
      </xdr:nvSpPr>
      <xdr:spPr>
        <a:xfrm>
          <a:off x="13074650" y="340169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34</xdr:row>
      <xdr:rowOff>0</xdr:rowOff>
    </xdr:from>
    <xdr:ext cx="225425" cy="1852924"/>
    <xdr:sp>
      <xdr:nvSpPr>
        <xdr:cNvPr id="241" name="textbox5"/>
        <xdr:cNvSpPr txBox="1"/>
      </xdr:nvSpPr>
      <xdr:spPr>
        <a:xfrm>
          <a:off x="13074650" y="340169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42"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43"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44"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45"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46"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47"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48"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49"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600" dirty="0"/>
        </a:p>
      </xdr:txBody>
    </xdr:sp>
    <xdr:clientData/>
  </xdr:oneCellAnchor>
  <xdr:oneCellAnchor>
    <xdr:from>
      <xdr:col>21</xdr:col>
      <xdr:colOff>378459</xdr:colOff>
      <xdr:row>35</xdr:row>
      <xdr:rowOff>0</xdr:rowOff>
    </xdr:from>
    <xdr:ext cx="225425" cy="1852924"/>
    <xdr:sp>
      <xdr:nvSpPr>
        <xdr:cNvPr id="250"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51"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52"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53"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54"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55"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56"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57"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58"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59"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60"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61"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62"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63"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64"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65"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66"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67"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68"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69"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70"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71"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72"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273"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26</xdr:row>
      <xdr:rowOff>2934970</xdr:rowOff>
    </xdr:from>
    <xdr:ext cx="309880" cy="7621905"/>
    <xdr:sp>
      <xdr:nvSpPr>
        <xdr:cNvPr id="274" name="文本框 273"/>
        <xdr:cNvSpPr txBox="1"/>
      </xdr:nvSpPr>
      <xdr:spPr>
        <a:xfrm>
          <a:off x="7519035" y="24657050"/>
          <a:ext cx="309880" cy="762190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2934970</xdr:rowOff>
    </xdr:from>
    <xdr:ext cx="309880" cy="7621905"/>
    <xdr:sp>
      <xdr:nvSpPr>
        <xdr:cNvPr id="275" name="文本框 274"/>
        <xdr:cNvSpPr txBox="1"/>
      </xdr:nvSpPr>
      <xdr:spPr>
        <a:xfrm>
          <a:off x="7519035" y="24657050"/>
          <a:ext cx="309880" cy="762190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2934970</xdr:rowOff>
    </xdr:from>
    <xdr:ext cx="309880" cy="7621905"/>
    <xdr:sp>
      <xdr:nvSpPr>
        <xdr:cNvPr id="276" name="文本框 275"/>
        <xdr:cNvSpPr txBox="1"/>
      </xdr:nvSpPr>
      <xdr:spPr>
        <a:xfrm>
          <a:off x="7519035" y="24657050"/>
          <a:ext cx="309880" cy="762190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2934970</xdr:rowOff>
    </xdr:from>
    <xdr:ext cx="309880" cy="7621905"/>
    <xdr:sp>
      <xdr:nvSpPr>
        <xdr:cNvPr id="277" name="文本框 276"/>
        <xdr:cNvSpPr txBox="1"/>
      </xdr:nvSpPr>
      <xdr:spPr>
        <a:xfrm>
          <a:off x="7519035" y="24657050"/>
          <a:ext cx="309880" cy="762190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2934970</xdr:rowOff>
    </xdr:from>
    <xdr:ext cx="309880" cy="7621905"/>
    <xdr:sp>
      <xdr:nvSpPr>
        <xdr:cNvPr id="278" name="文本框 277"/>
        <xdr:cNvSpPr txBox="1"/>
      </xdr:nvSpPr>
      <xdr:spPr>
        <a:xfrm>
          <a:off x="7519035" y="24657050"/>
          <a:ext cx="309880" cy="762190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27</xdr:row>
      <xdr:rowOff>0</xdr:rowOff>
    </xdr:from>
    <xdr:ext cx="309880" cy="1337310"/>
    <xdr:sp>
      <xdr:nvSpPr>
        <xdr:cNvPr id="279" name="文本框 278"/>
        <xdr:cNvSpPr txBox="1"/>
      </xdr:nvSpPr>
      <xdr:spPr>
        <a:xfrm>
          <a:off x="7519035" y="24657050"/>
          <a:ext cx="309880" cy="13373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27</xdr:row>
      <xdr:rowOff>0</xdr:rowOff>
    </xdr:from>
    <xdr:ext cx="309880" cy="1337310"/>
    <xdr:sp>
      <xdr:nvSpPr>
        <xdr:cNvPr id="280" name="文本框 279"/>
        <xdr:cNvSpPr txBox="1"/>
      </xdr:nvSpPr>
      <xdr:spPr>
        <a:xfrm>
          <a:off x="7519035" y="24657050"/>
          <a:ext cx="309880" cy="13373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27</xdr:row>
      <xdr:rowOff>0</xdr:rowOff>
    </xdr:from>
    <xdr:ext cx="309880" cy="1337310"/>
    <xdr:sp>
      <xdr:nvSpPr>
        <xdr:cNvPr id="281" name="文本框 280"/>
        <xdr:cNvSpPr txBox="1"/>
      </xdr:nvSpPr>
      <xdr:spPr>
        <a:xfrm>
          <a:off x="7519035" y="24657050"/>
          <a:ext cx="309880" cy="13373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30</xdr:row>
      <xdr:rowOff>2934970</xdr:rowOff>
    </xdr:from>
    <xdr:ext cx="309880" cy="3575685"/>
    <xdr:sp>
      <xdr:nvSpPr>
        <xdr:cNvPr id="282" name="文本框 281"/>
        <xdr:cNvSpPr txBox="1"/>
      </xdr:nvSpPr>
      <xdr:spPr>
        <a:xfrm>
          <a:off x="7519035" y="29521150"/>
          <a:ext cx="309880" cy="3575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30</xdr:row>
      <xdr:rowOff>2934970</xdr:rowOff>
    </xdr:from>
    <xdr:ext cx="309880" cy="3575685"/>
    <xdr:sp>
      <xdr:nvSpPr>
        <xdr:cNvPr id="283" name="文本框 282"/>
        <xdr:cNvSpPr txBox="1"/>
      </xdr:nvSpPr>
      <xdr:spPr>
        <a:xfrm>
          <a:off x="7519035" y="29521150"/>
          <a:ext cx="309880" cy="3575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30</xdr:row>
      <xdr:rowOff>2934970</xdr:rowOff>
    </xdr:from>
    <xdr:ext cx="309880" cy="3575685"/>
    <xdr:sp>
      <xdr:nvSpPr>
        <xdr:cNvPr id="284" name="文本框 283"/>
        <xdr:cNvSpPr txBox="1"/>
      </xdr:nvSpPr>
      <xdr:spPr>
        <a:xfrm>
          <a:off x="7519035" y="29521150"/>
          <a:ext cx="309880" cy="3575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2934970</xdr:rowOff>
    </xdr:from>
    <xdr:ext cx="309880" cy="7614285"/>
    <xdr:sp>
      <xdr:nvSpPr>
        <xdr:cNvPr id="285" name="文本框 284"/>
        <xdr:cNvSpPr txBox="1"/>
      </xdr:nvSpPr>
      <xdr:spPr>
        <a:xfrm>
          <a:off x="7519035" y="24657050"/>
          <a:ext cx="309880" cy="76142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26</xdr:row>
      <xdr:rowOff>2934970</xdr:rowOff>
    </xdr:from>
    <xdr:ext cx="309880" cy="7614285"/>
    <xdr:sp>
      <xdr:nvSpPr>
        <xdr:cNvPr id="286" name="文本框 285"/>
        <xdr:cNvSpPr txBox="1"/>
      </xdr:nvSpPr>
      <xdr:spPr>
        <a:xfrm>
          <a:off x="7519035" y="24657050"/>
          <a:ext cx="309880" cy="76142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27</xdr:row>
      <xdr:rowOff>0</xdr:rowOff>
    </xdr:from>
    <xdr:ext cx="309880" cy="1405890"/>
    <xdr:sp>
      <xdr:nvSpPr>
        <xdr:cNvPr id="287" name="文本框 286"/>
        <xdr:cNvSpPr txBox="1"/>
      </xdr:nvSpPr>
      <xdr:spPr>
        <a:xfrm>
          <a:off x="7519035" y="24657050"/>
          <a:ext cx="309880" cy="14058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27</xdr:row>
      <xdr:rowOff>0</xdr:rowOff>
    </xdr:from>
    <xdr:ext cx="309880" cy="1405890"/>
    <xdr:sp>
      <xdr:nvSpPr>
        <xdr:cNvPr id="288" name="文本框 287"/>
        <xdr:cNvSpPr txBox="1"/>
      </xdr:nvSpPr>
      <xdr:spPr>
        <a:xfrm>
          <a:off x="7519035" y="24657050"/>
          <a:ext cx="309880" cy="14058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27</xdr:row>
      <xdr:rowOff>0</xdr:rowOff>
    </xdr:from>
    <xdr:ext cx="309880" cy="1405890"/>
    <xdr:sp>
      <xdr:nvSpPr>
        <xdr:cNvPr id="289" name="文本框 288"/>
        <xdr:cNvSpPr txBox="1"/>
      </xdr:nvSpPr>
      <xdr:spPr>
        <a:xfrm>
          <a:off x="7519035" y="24657050"/>
          <a:ext cx="309880" cy="14058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27</xdr:row>
      <xdr:rowOff>0</xdr:rowOff>
    </xdr:from>
    <xdr:ext cx="309880" cy="1405890"/>
    <xdr:sp>
      <xdr:nvSpPr>
        <xdr:cNvPr id="290" name="文本框 289"/>
        <xdr:cNvSpPr txBox="1"/>
      </xdr:nvSpPr>
      <xdr:spPr>
        <a:xfrm>
          <a:off x="7519035" y="24657050"/>
          <a:ext cx="309880" cy="14058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27</xdr:row>
      <xdr:rowOff>0</xdr:rowOff>
    </xdr:from>
    <xdr:ext cx="309880" cy="1405890"/>
    <xdr:sp>
      <xdr:nvSpPr>
        <xdr:cNvPr id="291" name="文本框 290"/>
        <xdr:cNvSpPr txBox="1"/>
      </xdr:nvSpPr>
      <xdr:spPr>
        <a:xfrm>
          <a:off x="7519035" y="24657050"/>
          <a:ext cx="309880" cy="14058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27</xdr:row>
      <xdr:rowOff>0</xdr:rowOff>
    </xdr:from>
    <xdr:ext cx="309880" cy="1371600"/>
    <xdr:sp>
      <xdr:nvSpPr>
        <xdr:cNvPr id="292" name="文本框 291"/>
        <xdr:cNvSpPr txBox="1"/>
      </xdr:nvSpPr>
      <xdr:spPr>
        <a:xfrm>
          <a:off x="7519035" y="24657050"/>
          <a:ext cx="309880" cy="1371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27</xdr:row>
      <xdr:rowOff>0</xdr:rowOff>
    </xdr:from>
    <xdr:ext cx="309880" cy="1371600"/>
    <xdr:sp>
      <xdr:nvSpPr>
        <xdr:cNvPr id="293" name="文本框 292"/>
        <xdr:cNvSpPr txBox="1"/>
      </xdr:nvSpPr>
      <xdr:spPr>
        <a:xfrm>
          <a:off x="7519035" y="24657050"/>
          <a:ext cx="309880" cy="1371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27</xdr:row>
      <xdr:rowOff>0</xdr:rowOff>
    </xdr:from>
    <xdr:ext cx="309880" cy="1371600"/>
    <xdr:sp>
      <xdr:nvSpPr>
        <xdr:cNvPr id="294" name="文本框 293"/>
        <xdr:cNvSpPr txBox="1"/>
      </xdr:nvSpPr>
      <xdr:spPr>
        <a:xfrm>
          <a:off x="7519035" y="24657050"/>
          <a:ext cx="309880" cy="1371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29</xdr:row>
      <xdr:rowOff>2934970</xdr:rowOff>
    </xdr:from>
    <xdr:ext cx="309880" cy="3623310"/>
    <xdr:sp>
      <xdr:nvSpPr>
        <xdr:cNvPr id="295" name="文本框 294"/>
        <xdr:cNvSpPr txBox="1"/>
      </xdr:nvSpPr>
      <xdr:spPr>
        <a:xfrm>
          <a:off x="7519035" y="28149550"/>
          <a:ext cx="309880" cy="36233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29</xdr:row>
      <xdr:rowOff>2934970</xdr:rowOff>
    </xdr:from>
    <xdr:ext cx="309880" cy="3623310"/>
    <xdr:sp>
      <xdr:nvSpPr>
        <xdr:cNvPr id="296" name="文本框 295"/>
        <xdr:cNvSpPr txBox="1"/>
      </xdr:nvSpPr>
      <xdr:spPr>
        <a:xfrm>
          <a:off x="7519035" y="28149550"/>
          <a:ext cx="309880" cy="36233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29</xdr:row>
      <xdr:rowOff>2934970</xdr:rowOff>
    </xdr:from>
    <xdr:ext cx="309880" cy="3623310"/>
    <xdr:sp>
      <xdr:nvSpPr>
        <xdr:cNvPr id="297" name="文本框 296"/>
        <xdr:cNvSpPr txBox="1"/>
      </xdr:nvSpPr>
      <xdr:spPr>
        <a:xfrm>
          <a:off x="7519035" y="28149550"/>
          <a:ext cx="309880" cy="36233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29</xdr:row>
      <xdr:rowOff>2934970</xdr:rowOff>
    </xdr:from>
    <xdr:ext cx="309880" cy="3623310"/>
    <xdr:sp>
      <xdr:nvSpPr>
        <xdr:cNvPr id="298" name="文本框 297"/>
        <xdr:cNvSpPr txBox="1"/>
      </xdr:nvSpPr>
      <xdr:spPr>
        <a:xfrm>
          <a:off x="7519035" y="28149550"/>
          <a:ext cx="309880" cy="36233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29</xdr:row>
      <xdr:rowOff>2934970</xdr:rowOff>
    </xdr:from>
    <xdr:ext cx="309880" cy="3623310"/>
    <xdr:sp>
      <xdr:nvSpPr>
        <xdr:cNvPr id="299" name="文本框 298"/>
        <xdr:cNvSpPr txBox="1"/>
      </xdr:nvSpPr>
      <xdr:spPr>
        <a:xfrm>
          <a:off x="7519035" y="28149550"/>
          <a:ext cx="309880" cy="36233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35</xdr:row>
      <xdr:rowOff>2934970</xdr:rowOff>
    </xdr:from>
    <xdr:ext cx="309880" cy="8850630"/>
    <xdr:sp>
      <xdr:nvSpPr>
        <xdr:cNvPr id="300" name="文本框 299"/>
        <xdr:cNvSpPr txBox="1"/>
      </xdr:nvSpPr>
      <xdr:spPr>
        <a:xfrm>
          <a:off x="7519035" y="35528250"/>
          <a:ext cx="309880" cy="88506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35</xdr:row>
      <xdr:rowOff>2934970</xdr:rowOff>
    </xdr:from>
    <xdr:ext cx="309880" cy="8850630"/>
    <xdr:sp>
      <xdr:nvSpPr>
        <xdr:cNvPr id="301" name="文本框 300"/>
        <xdr:cNvSpPr txBox="1"/>
      </xdr:nvSpPr>
      <xdr:spPr>
        <a:xfrm>
          <a:off x="7519035" y="35528250"/>
          <a:ext cx="309880" cy="88506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35</xdr:row>
      <xdr:rowOff>0</xdr:rowOff>
    </xdr:from>
    <xdr:ext cx="225425" cy="2157724"/>
    <xdr:sp>
      <xdr:nvSpPr>
        <xdr:cNvPr id="302"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03"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04"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05"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06"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07"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08"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09"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10"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11"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12"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13"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14"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15"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16"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17"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35</xdr:row>
      <xdr:rowOff>2934970</xdr:rowOff>
    </xdr:from>
    <xdr:ext cx="309880" cy="9069705"/>
    <xdr:sp>
      <xdr:nvSpPr>
        <xdr:cNvPr id="318" name="文本框 317"/>
        <xdr:cNvSpPr txBox="1"/>
      </xdr:nvSpPr>
      <xdr:spPr>
        <a:xfrm>
          <a:off x="7519035" y="35528250"/>
          <a:ext cx="309880" cy="906970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35</xdr:row>
      <xdr:rowOff>2934970</xdr:rowOff>
    </xdr:from>
    <xdr:ext cx="309880" cy="9069705"/>
    <xdr:sp>
      <xdr:nvSpPr>
        <xdr:cNvPr id="319" name="文本框 318"/>
        <xdr:cNvSpPr txBox="1"/>
      </xdr:nvSpPr>
      <xdr:spPr>
        <a:xfrm>
          <a:off x="7519035" y="35528250"/>
          <a:ext cx="309880" cy="906970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35</xdr:row>
      <xdr:rowOff>901065</xdr:rowOff>
    </xdr:from>
    <xdr:ext cx="309880" cy="7677150"/>
    <xdr:sp>
      <xdr:nvSpPr>
        <xdr:cNvPr id="320" name="文本框 319"/>
        <xdr:cNvSpPr txBox="1"/>
      </xdr:nvSpPr>
      <xdr:spPr>
        <a:xfrm>
          <a:off x="7519035" y="35528250"/>
          <a:ext cx="309880" cy="767715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35</xdr:row>
      <xdr:rowOff>901065</xdr:rowOff>
    </xdr:from>
    <xdr:ext cx="309880" cy="7677150"/>
    <xdr:sp>
      <xdr:nvSpPr>
        <xdr:cNvPr id="321" name="文本框 320"/>
        <xdr:cNvSpPr txBox="1"/>
      </xdr:nvSpPr>
      <xdr:spPr>
        <a:xfrm>
          <a:off x="7519035" y="35528250"/>
          <a:ext cx="309880" cy="767715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35</xdr:row>
      <xdr:rowOff>0</xdr:rowOff>
    </xdr:from>
    <xdr:ext cx="225425" cy="2157724"/>
    <xdr:sp>
      <xdr:nvSpPr>
        <xdr:cNvPr id="322"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23"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24"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25"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26"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27"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28"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29"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30"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31"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32"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33"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600" dirty="0"/>
        </a:p>
      </xdr:txBody>
    </xdr:sp>
    <xdr:clientData/>
  </xdr:oneCellAnchor>
  <xdr:oneCellAnchor>
    <xdr:from>
      <xdr:col>21</xdr:col>
      <xdr:colOff>378459</xdr:colOff>
      <xdr:row>35</xdr:row>
      <xdr:rowOff>0</xdr:rowOff>
    </xdr:from>
    <xdr:ext cx="225425" cy="2157724"/>
    <xdr:sp>
      <xdr:nvSpPr>
        <xdr:cNvPr id="334"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35"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36"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37"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38"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39"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40"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41"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42"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43"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44"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45"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46"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47"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48"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49"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50"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51"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52"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53"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54"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55"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56"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2157724"/>
    <xdr:sp>
      <xdr:nvSpPr>
        <xdr:cNvPr id="357" name="textbox5"/>
        <xdr:cNvSpPr txBox="1"/>
      </xdr:nvSpPr>
      <xdr:spPr>
        <a:xfrm>
          <a:off x="13074650" y="34791650"/>
          <a:ext cx="225425" cy="2157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35</xdr:row>
      <xdr:rowOff>2934970</xdr:rowOff>
    </xdr:from>
    <xdr:ext cx="309880" cy="8698230"/>
    <xdr:sp>
      <xdr:nvSpPr>
        <xdr:cNvPr id="358" name="文本框 357"/>
        <xdr:cNvSpPr txBox="1"/>
      </xdr:nvSpPr>
      <xdr:spPr>
        <a:xfrm>
          <a:off x="7519035" y="35528250"/>
          <a:ext cx="309880" cy="86982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35</xdr:row>
      <xdr:rowOff>2934970</xdr:rowOff>
    </xdr:from>
    <xdr:ext cx="309880" cy="8698230"/>
    <xdr:sp>
      <xdr:nvSpPr>
        <xdr:cNvPr id="359" name="文本框 358"/>
        <xdr:cNvSpPr txBox="1"/>
      </xdr:nvSpPr>
      <xdr:spPr>
        <a:xfrm>
          <a:off x="7519035" y="35528250"/>
          <a:ext cx="309880" cy="86982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35</xdr:row>
      <xdr:rowOff>0</xdr:rowOff>
    </xdr:from>
    <xdr:ext cx="225425" cy="1852924"/>
    <xdr:sp>
      <xdr:nvSpPr>
        <xdr:cNvPr id="360"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61"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62"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63"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64"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65"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66"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67"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68"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69"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70"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71"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72"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73"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74"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75"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35</xdr:row>
      <xdr:rowOff>2934970</xdr:rowOff>
    </xdr:from>
    <xdr:ext cx="309880" cy="14895195"/>
    <xdr:sp>
      <xdr:nvSpPr>
        <xdr:cNvPr id="376" name="文本框 375"/>
        <xdr:cNvSpPr txBox="1"/>
      </xdr:nvSpPr>
      <xdr:spPr>
        <a:xfrm>
          <a:off x="7519035" y="35528250"/>
          <a:ext cx="309880" cy="148951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35</xdr:row>
      <xdr:rowOff>2934970</xdr:rowOff>
    </xdr:from>
    <xdr:ext cx="309880" cy="14895195"/>
    <xdr:sp>
      <xdr:nvSpPr>
        <xdr:cNvPr id="377" name="文本框 376"/>
        <xdr:cNvSpPr txBox="1"/>
      </xdr:nvSpPr>
      <xdr:spPr>
        <a:xfrm>
          <a:off x="7519035" y="35528250"/>
          <a:ext cx="309880" cy="148951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35</xdr:row>
      <xdr:rowOff>901065</xdr:rowOff>
    </xdr:from>
    <xdr:ext cx="309880" cy="7894320"/>
    <xdr:sp>
      <xdr:nvSpPr>
        <xdr:cNvPr id="378" name="文本框 377"/>
        <xdr:cNvSpPr txBox="1"/>
      </xdr:nvSpPr>
      <xdr:spPr>
        <a:xfrm>
          <a:off x="7519035" y="35528250"/>
          <a:ext cx="309880" cy="78943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35</xdr:row>
      <xdr:rowOff>901065</xdr:rowOff>
    </xdr:from>
    <xdr:ext cx="309880" cy="7894320"/>
    <xdr:sp>
      <xdr:nvSpPr>
        <xdr:cNvPr id="379" name="文本框 378"/>
        <xdr:cNvSpPr txBox="1"/>
      </xdr:nvSpPr>
      <xdr:spPr>
        <a:xfrm>
          <a:off x="7519035" y="35528250"/>
          <a:ext cx="309880" cy="78943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35</xdr:row>
      <xdr:rowOff>0</xdr:rowOff>
    </xdr:from>
    <xdr:ext cx="225425" cy="1852924"/>
    <xdr:sp>
      <xdr:nvSpPr>
        <xdr:cNvPr id="380"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81"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82"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83"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84"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85"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86"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87"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88"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89"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90"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91"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600" dirty="0"/>
        </a:p>
      </xdr:txBody>
    </xdr:sp>
    <xdr:clientData/>
  </xdr:oneCellAnchor>
  <xdr:oneCellAnchor>
    <xdr:from>
      <xdr:col>21</xdr:col>
      <xdr:colOff>378459</xdr:colOff>
      <xdr:row>35</xdr:row>
      <xdr:rowOff>0</xdr:rowOff>
    </xdr:from>
    <xdr:ext cx="225425" cy="1852924"/>
    <xdr:sp>
      <xdr:nvSpPr>
        <xdr:cNvPr id="392"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93"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94"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95"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96"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97"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98"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399"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400"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401"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402"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403"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404"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405"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406"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407"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408"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409"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410"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411"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412"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413"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414"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35</xdr:row>
      <xdr:rowOff>0</xdr:rowOff>
    </xdr:from>
    <xdr:ext cx="225425" cy="1852924"/>
    <xdr:sp>
      <xdr:nvSpPr>
        <xdr:cNvPr id="415" name="textbox5"/>
        <xdr:cNvSpPr txBox="1"/>
      </xdr:nvSpPr>
      <xdr:spPr>
        <a:xfrm>
          <a:off x="13074650" y="347916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37</xdr:row>
      <xdr:rowOff>0</xdr:rowOff>
    </xdr:from>
    <xdr:ext cx="225425" cy="1852924"/>
    <xdr:sp>
      <xdr:nvSpPr>
        <xdr:cNvPr id="416" name="textbox5"/>
        <xdr:cNvSpPr txBox="1"/>
      </xdr:nvSpPr>
      <xdr:spPr>
        <a:xfrm>
          <a:off x="13074650" y="362394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37</xdr:row>
      <xdr:rowOff>0</xdr:rowOff>
    </xdr:from>
    <xdr:ext cx="225425" cy="1852924"/>
    <xdr:sp>
      <xdr:nvSpPr>
        <xdr:cNvPr id="417" name="textbox5"/>
        <xdr:cNvSpPr txBox="1"/>
      </xdr:nvSpPr>
      <xdr:spPr>
        <a:xfrm>
          <a:off x="13074650" y="3623945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36</xdr:row>
      <xdr:rowOff>901065</xdr:rowOff>
    </xdr:from>
    <xdr:ext cx="309880" cy="2105025"/>
    <xdr:sp>
      <xdr:nvSpPr>
        <xdr:cNvPr id="418" name="文本框 417"/>
        <xdr:cNvSpPr txBox="1"/>
      </xdr:nvSpPr>
      <xdr:spPr>
        <a:xfrm>
          <a:off x="7519035" y="36239450"/>
          <a:ext cx="309880" cy="210502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36</xdr:row>
      <xdr:rowOff>901065</xdr:rowOff>
    </xdr:from>
    <xdr:ext cx="309880" cy="2105025"/>
    <xdr:sp>
      <xdr:nvSpPr>
        <xdr:cNvPr id="419" name="文本框 418"/>
        <xdr:cNvSpPr txBox="1"/>
      </xdr:nvSpPr>
      <xdr:spPr>
        <a:xfrm>
          <a:off x="7519035" y="36239450"/>
          <a:ext cx="309880" cy="210502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35</xdr:row>
      <xdr:rowOff>901065</xdr:rowOff>
    </xdr:from>
    <xdr:ext cx="309880" cy="3324225"/>
    <xdr:sp>
      <xdr:nvSpPr>
        <xdr:cNvPr id="420" name="文本框 419"/>
        <xdr:cNvSpPr txBox="1"/>
      </xdr:nvSpPr>
      <xdr:spPr>
        <a:xfrm>
          <a:off x="7519035" y="35528250"/>
          <a:ext cx="309880" cy="332422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35</xdr:row>
      <xdr:rowOff>901065</xdr:rowOff>
    </xdr:from>
    <xdr:ext cx="309880" cy="3324225"/>
    <xdr:sp>
      <xdr:nvSpPr>
        <xdr:cNvPr id="421" name="文本框 420"/>
        <xdr:cNvSpPr txBox="1"/>
      </xdr:nvSpPr>
      <xdr:spPr>
        <a:xfrm>
          <a:off x="7519035" y="35528250"/>
          <a:ext cx="309880" cy="332422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39</xdr:row>
      <xdr:rowOff>2934970</xdr:rowOff>
    </xdr:from>
    <xdr:ext cx="309880" cy="3183255"/>
    <xdr:sp>
      <xdr:nvSpPr>
        <xdr:cNvPr id="422" name="文本框 421"/>
        <xdr:cNvSpPr txBox="1"/>
      </xdr:nvSpPr>
      <xdr:spPr>
        <a:xfrm>
          <a:off x="7519035" y="38525450"/>
          <a:ext cx="309880" cy="31832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39</xdr:row>
      <xdr:rowOff>2934970</xdr:rowOff>
    </xdr:from>
    <xdr:ext cx="309880" cy="3183255"/>
    <xdr:sp>
      <xdr:nvSpPr>
        <xdr:cNvPr id="423" name="文本框 422"/>
        <xdr:cNvSpPr txBox="1"/>
      </xdr:nvSpPr>
      <xdr:spPr>
        <a:xfrm>
          <a:off x="7519035" y="38525450"/>
          <a:ext cx="309880" cy="31832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39</xdr:row>
      <xdr:rowOff>2934970</xdr:rowOff>
    </xdr:from>
    <xdr:ext cx="309880" cy="3183255"/>
    <xdr:sp>
      <xdr:nvSpPr>
        <xdr:cNvPr id="424" name="文本框 423"/>
        <xdr:cNvSpPr txBox="1"/>
      </xdr:nvSpPr>
      <xdr:spPr>
        <a:xfrm>
          <a:off x="7519035" y="38525450"/>
          <a:ext cx="309880" cy="31832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39</xdr:row>
      <xdr:rowOff>2934970</xdr:rowOff>
    </xdr:from>
    <xdr:ext cx="309880" cy="3183255"/>
    <xdr:sp>
      <xdr:nvSpPr>
        <xdr:cNvPr id="425" name="文本框 424"/>
        <xdr:cNvSpPr txBox="1"/>
      </xdr:nvSpPr>
      <xdr:spPr>
        <a:xfrm>
          <a:off x="7519035" y="38525450"/>
          <a:ext cx="309880" cy="31832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39</xdr:row>
      <xdr:rowOff>2934970</xdr:rowOff>
    </xdr:from>
    <xdr:ext cx="309880" cy="3183255"/>
    <xdr:sp>
      <xdr:nvSpPr>
        <xdr:cNvPr id="426" name="文本框 425"/>
        <xdr:cNvSpPr txBox="1"/>
      </xdr:nvSpPr>
      <xdr:spPr>
        <a:xfrm>
          <a:off x="7519035" y="38525450"/>
          <a:ext cx="309880" cy="31832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39</xdr:row>
      <xdr:rowOff>2934970</xdr:rowOff>
    </xdr:from>
    <xdr:ext cx="309880" cy="5012055"/>
    <xdr:sp>
      <xdr:nvSpPr>
        <xdr:cNvPr id="427" name="文本框 426"/>
        <xdr:cNvSpPr txBox="1"/>
      </xdr:nvSpPr>
      <xdr:spPr>
        <a:xfrm>
          <a:off x="7519035" y="38525450"/>
          <a:ext cx="309880" cy="50120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41</xdr:row>
      <xdr:rowOff>2934970</xdr:rowOff>
    </xdr:from>
    <xdr:ext cx="309880" cy="12742545"/>
    <xdr:sp>
      <xdr:nvSpPr>
        <xdr:cNvPr id="428" name="文本框 427"/>
        <xdr:cNvSpPr txBox="1"/>
      </xdr:nvSpPr>
      <xdr:spPr>
        <a:xfrm>
          <a:off x="7519035" y="40836850"/>
          <a:ext cx="309880" cy="127425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42</xdr:row>
      <xdr:rowOff>0</xdr:rowOff>
    </xdr:from>
    <xdr:ext cx="309880" cy="1337310"/>
    <xdr:sp>
      <xdr:nvSpPr>
        <xdr:cNvPr id="429" name="文本框 428"/>
        <xdr:cNvSpPr txBox="1"/>
      </xdr:nvSpPr>
      <xdr:spPr>
        <a:xfrm>
          <a:off x="7519035" y="40836850"/>
          <a:ext cx="309880" cy="13373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42</xdr:row>
      <xdr:rowOff>0</xdr:rowOff>
    </xdr:from>
    <xdr:ext cx="309880" cy="1337310"/>
    <xdr:sp>
      <xdr:nvSpPr>
        <xdr:cNvPr id="430" name="文本框 429"/>
        <xdr:cNvSpPr txBox="1"/>
      </xdr:nvSpPr>
      <xdr:spPr>
        <a:xfrm>
          <a:off x="7519035" y="40836850"/>
          <a:ext cx="309880" cy="13373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42</xdr:row>
      <xdr:rowOff>0</xdr:rowOff>
    </xdr:from>
    <xdr:ext cx="309880" cy="1337310"/>
    <xdr:sp>
      <xdr:nvSpPr>
        <xdr:cNvPr id="431" name="文本框 430"/>
        <xdr:cNvSpPr txBox="1"/>
      </xdr:nvSpPr>
      <xdr:spPr>
        <a:xfrm>
          <a:off x="7519035" y="40836850"/>
          <a:ext cx="309880" cy="13373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42</xdr:row>
      <xdr:rowOff>0</xdr:rowOff>
    </xdr:from>
    <xdr:ext cx="225425" cy="2067560"/>
    <xdr:sp>
      <xdr:nvSpPr>
        <xdr:cNvPr id="432" name="textbox5"/>
        <xdr:cNvSpPr txBox="1"/>
      </xdr:nvSpPr>
      <xdr:spPr>
        <a:xfrm>
          <a:off x="13074650" y="40836850"/>
          <a:ext cx="225425" cy="20675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42</xdr:row>
      <xdr:rowOff>0</xdr:rowOff>
    </xdr:from>
    <xdr:ext cx="225425" cy="2067560"/>
    <xdr:sp>
      <xdr:nvSpPr>
        <xdr:cNvPr id="433" name="textbox5"/>
        <xdr:cNvSpPr txBox="1"/>
      </xdr:nvSpPr>
      <xdr:spPr>
        <a:xfrm>
          <a:off x="13074650" y="40836850"/>
          <a:ext cx="225425" cy="20675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41</xdr:row>
      <xdr:rowOff>2934970</xdr:rowOff>
    </xdr:from>
    <xdr:ext cx="309880" cy="8677275"/>
    <xdr:sp>
      <xdr:nvSpPr>
        <xdr:cNvPr id="434" name="文本框 433"/>
        <xdr:cNvSpPr txBox="1"/>
      </xdr:nvSpPr>
      <xdr:spPr>
        <a:xfrm>
          <a:off x="7519035" y="40836850"/>
          <a:ext cx="309880" cy="86772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41</xdr:row>
      <xdr:rowOff>2934970</xdr:rowOff>
    </xdr:from>
    <xdr:ext cx="309880" cy="8677275"/>
    <xdr:sp>
      <xdr:nvSpPr>
        <xdr:cNvPr id="435" name="文本框 434"/>
        <xdr:cNvSpPr txBox="1"/>
      </xdr:nvSpPr>
      <xdr:spPr>
        <a:xfrm>
          <a:off x="7519035" y="40836850"/>
          <a:ext cx="309880" cy="86772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41</xdr:row>
      <xdr:rowOff>2934970</xdr:rowOff>
    </xdr:from>
    <xdr:ext cx="309880" cy="8677275"/>
    <xdr:sp>
      <xdr:nvSpPr>
        <xdr:cNvPr id="436" name="文本框 435"/>
        <xdr:cNvSpPr txBox="1"/>
      </xdr:nvSpPr>
      <xdr:spPr>
        <a:xfrm>
          <a:off x="7519035" y="40836850"/>
          <a:ext cx="309880" cy="86772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39</xdr:row>
      <xdr:rowOff>2934970</xdr:rowOff>
    </xdr:from>
    <xdr:ext cx="309880" cy="3175635"/>
    <xdr:sp>
      <xdr:nvSpPr>
        <xdr:cNvPr id="437" name="文本框 436"/>
        <xdr:cNvSpPr txBox="1"/>
      </xdr:nvSpPr>
      <xdr:spPr>
        <a:xfrm>
          <a:off x="7519035" y="38525450"/>
          <a:ext cx="309880" cy="31756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39</xdr:row>
      <xdr:rowOff>2934970</xdr:rowOff>
    </xdr:from>
    <xdr:ext cx="309880" cy="3175635"/>
    <xdr:sp>
      <xdr:nvSpPr>
        <xdr:cNvPr id="438" name="文本框 437"/>
        <xdr:cNvSpPr txBox="1"/>
      </xdr:nvSpPr>
      <xdr:spPr>
        <a:xfrm>
          <a:off x="7519035" y="38525450"/>
          <a:ext cx="309880" cy="31756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43</xdr:row>
      <xdr:rowOff>0</xdr:rowOff>
    </xdr:from>
    <xdr:ext cx="225425" cy="1700524"/>
    <xdr:sp>
      <xdr:nvSpPr>
        <xdr:cNvPr id="439" name="textbox5"/>
        <xdr:cNvSpPr txBox="1"/>
      </xdr:nvSpPr>
      <xdr:spPr>
        <a:xfrm>
          <a:off x="13074650" y="42081450"/>
          <a:ext cx="225425" cy="1699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43</xdr:row>
      <xdr:rowOff>0</xdr:rowOff>
    </xdr:from>
    <xdr:ext cx="225425" cy="1700524"/>
    <xdr:sp>
      <xdr:nvSpPr>
        <xdr:cNvPr id="440" name="textbox5"/>
        <xdr:cNvSpPr txBox="1"/>
      </xdr:nvSpPr>
      <xdr:spPr>
        <a:xfrm>
          <a:off x="13074650" y="42081450"/>
          <a:ext cx="225425" cy="1699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42</xdr:row>
      <xdr:rowOff>0</xdr:rowOff>
    </xdr:from>
    <xdr:ext cx="309880" cy="1405890"/>
    <xdr:sp>
      <xdr:nvSpPr>
        <xdr:cNvPr id="441" name="文本框 440"/>
        <xdr:cNvSpPr txBox="1"/>
      </xdr:nvSpPr>
      <xdr:spPr>
        <a:xfrm>
          <a:off x="7519035" y="40836850"/>
          <a:ext cx="309880" cy="14058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42</xdr:row>
      <xdr:rowOff>0</xdr:rowOff>
    </xdr:from>
    <xdr:ext cx="309880" cy="1405890"/>
    <xdr:sp>
      <xdr:nvSpPr>
        <xdr:cNvPr id="442" name="文本框 441"/>
        <xdr:cNvSpPr txBox="1"/>
      </xdr:nvSpPr>
      <xdr:spPr>
        <a:xfrm>
          <a:off x="7519035" y="40836850"/>
          <a:ext cx="309880" cy="14058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42</xdr:row>
      <xdr:rowOff>0</xdr:rowOff>
    </xdr:from>
    <xdr:ext cx="309880" cy="1405890"/>
    <xdr:sp>
      <xdr:nvSpPr>
        <xdr:cNvPr id="443" name="文本框 442"/>
        <xdr:cNvSpPr txBox="1"/>
      </xdr:nvSpPr>
      <xdr:spPr>
        <a:xfrm>
          <a:off x="7519035" y="40836850"/>
          <a:ext cx="309880" cy="14058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42</xdr:row>
      <xdr:rowOff>0</xdr:rowOff>
    </xdr:from>
    <xdr:ext cx="309880" cy="1405890"/>
    <xdr:sp>
      <xdr:nvSpPr>
        <xdr:cNvPr id="444" name="文本框 443"/>
        <xdr:cNvSpPr txBox="1"/>
      </xdr:nvSpPr>
      <xdr:spPr>
        <a:xfrm>
          <a:off x="7519035" y="40836850"/>
          <a:ext cx="309880" cy="14058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42</xdr:row>
      <xdr:rowOff>0</xdr:rowOff>
    </xdr:from>
    <xdr:ext cx="309880" cy="1405890"/>
    <xdr:sp>
      <xdr:nvSpPr>
        <xdr:cNvPr id="445" name="文本框 444"/>
        <xdr:cNvSpPr txBox="1"/>
      </xdr:nvSpPr>
      <xdr:spPr>
        <a:xfrm>
          <a:off x="7519035" y="40836850"/>
          <a:ext cx="309880" cy="14058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42</xdr:row>
      <xdr:rowOff>0</xdr:rowOff>
    </xdr:from>
    <xdr:ext cx="309880" cy="1371600"/>
    <xdr:sp>
      <xdr:nvSpPr>
        <xdr:cNvPr id="446" name="文本框 445"/>
        <xdr:cNvSpPr txBox="1"/>
      </xdr:nvSpPr>
      <xdr:spPr>
        <a:xfrm>
          <a:off x="7519035" y="40836850"/>
          <a:ext cx="309880" cy="1371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42</xdr:row>
      <xdr:rowOff>0</xdr:rowOff>
    </xdr:from>
    <xdr:ext cx="309880" cy="1371600"/>
    <xdr:sp>
      <xdr:nvSpPr>
        <xdr:cNvPr id="447" name="文本框 446"/>
        <xdr:cNvSpPr txBox="1"/>
      </xdr:nvSpPr>
      <xdr:spPr>
        <a:xfrm>
          <a:off x="7519035" y="40836850"/>
          <a:ext cx="309880" cy="1371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42</xdr:row>
      <xdr:rowOff>0</xdr:rowOff>
    </xdr:from>
    <xdr:ext cx="309880" cy="1371600"/>
    <xdr:sp>
      <xdr:nvSpPr>
        <xdr:cNvPr id="448" name="文本框 447"/>
        <xdr:cNvSpPr txBox="1"/>
      </xdr:nvSpPr>
      <xdr:spPr>
        <a:xfrm>
          <a:off x="7519035" y="40836850"/>
          <a:ext cx="309880" cy="1371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43</xdr:row>
      <xdr:rowOff>901065</xdr:rowOff>
    </xdr:from>
    <xdr:ext cx="309880" cy="2638425"/>
    <xdr:sp>
      <xdr:nvSpPr>
        <xdr:cNvPr id="449" name="文本框 448"/>
        <xdr:cNvSpPr txBox="1"/>
      </xdr:nvSpPr>
      <xdr:spPr>
        <a:xfrm>
          <a:off x="7519035" y="42843450"/>
          <a:ext cx="309880" cy="263842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43</xdr:row>
      <xdr:rowOff>901065</xdr:rowOff>
    </xdr:from>
    <xdr:ext cx="309880" cy="2638425"/>
    <xdr:sp>
      <xdr:nvSpPr>
        <xdr:cNvPr id="450" name="文本框 449"/>
        <xdr:cNvSpPr txBox="1"/>
      </xdr:nvSpPr>
      <xdr:spPr>
        <a:xfrm>
          <a:off x="7519035" y="42843450"/>
          <a:ext cx="309880" cy="263842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43</xdr:row>
      <xdr:rowOff>0</xdr:rowOff>
    </xdr:from>
    <xdr:ext cx="225425" cy="1700524"/>
    <xdr:sp>
      <xdr:nvSpPr>
        <xdr:cNvPr id="451" name="textbox5"/>
        <xdr:cNvSpPr txBox="1"/>
      </xdr:nvSpPr>
      <xdr:spPr>
        <a:xfrm>
          <a:off x="13074650" y="42081450"/>
          <a:ext cx="225425" cy="1699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43</xdr:row>
      <xdr:rowOff>0</xdr:rowOff>
    </xdr:from>
    <xdr:ext cx="225425" cy="1700524"/>
    <xdr:sp>
      <xdr:nvSpPr>
        <xdr:cNvPr id="452" name="textbox5"/>
        <xdr:cNvSpPr txBox="1"/>
      </xdr:nvSpPr>
      <xdr:spPr>
        <a:xfrm>
          <a:off x="13074650" y="42081450"/>
          <a:ext cx="225425" cy="1699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43</xdr:row>
      <xdr:rowOff>0</xdr:rowOff>
    </xdr:from>
    <xdr:ext cx="225425" cy="1700524"/>
    <xdr:sp>
      <xdr:nvSpPr>
        <xdr:cNvPr id="453" name="textbox5"/>
        <xdr:cNvSpPr txBox="1"/>
      </xdr:nvSpPr>
      <xdr:spPr>
        <a:xfrm>
          <a:off x="13074650" y="42081450"/>
          <a:ext cx="225425" cy="1699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43</xdr:row>
      <xdr:rowOff>0</xdr:rowOff>
    </xdr:from>
    <xdr:ext cx="225425" cy="1700524"/>
    <xdr:sp>
      <xdr:nvSpPr>
        <xdr:cNvPr id="454" name="textbox5"/>
        <xdr:cNvSpPr txBox="1"/>
      </xdr:nvSpPr>
      <xdr:spPr>
        <a:xfrm>
          <a:off x="13074650" y="42081450"/>
          <a:ext cx="225425" cy="1699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43</xdr:row>
      <xdr:rowOff>2934970</xdr:rowOff>
    </xdr:from>
    <xdr:ext cx="309880" cy="8553450"/>
    <xdr:sp>
      <xdr:nvSpPr>
        <xdr:cNvPr id="455" name="文本框 454"/>
        <xdr:cNvSpPr txBox="1"/>
      </xdr:nvSpPr>
      <xdr:spPr>
        <a:xfrm>
          <a:off x="7519035" y="42843450"/>
          <a:ext cx="309880" cy="855345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43</xdr:row>
      <xdr:rowOff>2934970</xdr:rowOff>
    </xdr:from>
    <xdr:ext cx="309880" cy="8553450"/>
    <xdr:sp>
      <xdr:nvSpPr>
        <xdr:cNvPr id="456" name="文本框 455"/>
        <xdr:cNvSpPr txBox="1"/>
      </xdr:nvSpPr>
      <xdr:spPr>
        <a:xfrm>
          <a:off x="7519035" y="42843450"/>
          <a:ext cx="309880" cy="855345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43</xdr:row>
      <xdr:rowOff>901065</xdr:rowOff>
    </xdr:from>
    <xdr:ext cx="309880" cy="6814185"/>
    <xdr:sp>
      <xdr:nvSpPr>
        <xdr:cNvPr id="457" name="文本框 456"/>
        <xdr:cNvSpPr txBox="1"/>
      </xdr:nvSpPr>
      <xdr:spPr>
        <a:xfrm>
          <a:off x="7519035" y="42843450"/>
          <a:ext cx="309880" cy="68141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43</xdr:row>
      <xdr:rowOff>901065</xdr:rowOff>
    </xdr:from>
    <xdr:ext cx="309880" cy="6814185"/>
    <xdr:sp>
      <xdr:nvSpPr>
        <xdr:cNvPr id="458" name="文本框 457"/>
        <xdr:cNvSpPr txBox="1"/>
      </xdr:nvSpPr>
      <xdr:spPr>
        <a:xfrm>
          <a:off x="7519035" y="42843450"/>
          <a:ext cx="309880" cy="68141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43</xdr:row>
      <xdr:rowOff>0</xdr:rowOff>
    </xdr:from>
    <xdr:ext cx="225425" cy="1700524"/>
    <xdr:sp>
      <xdr:nvSpPr>
        <xdr:cNvPr id="459" name="textbox5"/>
        <xdr:cNvSpPr txBox="1"/>
      </xdr:nvSpPr>
      <xdr:spPr>
        <a:xfrm>
          <a:off x="13074650" y="42081450"/>
          <a:ext cx="225425" cy="1699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43</xdr:row>
      <xdr:rowOff>0</xdr:rowOff>
    </xdr:from>
    <xdr:ext cx="225425" cy="1700524"/>
    <xdr:sp>
      <xdr:nvSpPr>
        <xdr:cNvPr id="460" name="textbox5"/>
        <xdr:cNvSpPr txBox="1"/>
      </xdr:nvSpPr>
      <xdr:spPr>
        <a:xfrm>
          <a:off x="13074650" y="42081450"/>
          <a:ext cx="225425" cy="1699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43</xdr:row>
      <xdr:rowOff>0</xdr:rowOff>
    </xdr:from>
    <xdr:ext cx="225425" cy="1700524"/>
    <xdr:sp>
      <xdr:nvSpPr>
        <xdr:cNvPr id="461" name="textbox5"/>
        <xdr:cNvSpPr txBox="1"/>
      </xdr:nvSpPr>
      <xdr:spPr>
        <a:xfrm>
          <a:off x="13074650" y="42081450"/>
          <a:ext cx="225425" cy="1699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43</xdr:row>
      <xdr:rowOff>0</xdr:rowOff>
    </xdr:from>
    <xdr:ext cx="225425" cy="1700524"/>
    <xdr:sp>
      <xdr:nvSpPr>
        <xdr:cNvPr id="462" name="textbox5"/>
        <xdr:cNvSpPr txBox="1"/>
      </xdr:nvSpPr>
      <xdr:spPr>
        <a:xfrm>
          <a:off x="13074650" y="42081450"/>
          <a:ext cx="225425" cy="1699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43</xdr:row>
      <xdr:rowOff>901065</xdr:rowOff>
    </xdr:from>
    <xdr:ext cx="309880" cy="2638425"/>
    <xdr:sp>
      <xdr:nvSpPr>
        <xdr:cNvPr id="463" name="文本框 462"/>
        <xdr:cNvSpPr txBox="1"/>
      </xdr:nvSpPr>
      <xdr:spPr>
        <a:xfrm>
          <a:off x="7519035" y="42843450"/>
          <a:ext cx="309880" cy="263842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43</xdr:row>
      <xdr:rowOff>901065</xdr:rowOff>
    </xdr:from>
    <xdr:ext cx="309880" cy="2638425"/>
    <xdr:sp>
      <xdr:nvSpPr>
        <xdr:cNvPr id="464" name="文本框 463"/>
        <xdr:cNvSpPr txBox="1"/>
      </xdr:nvSpPr>
      <xdr:spPr>
        <a:xfrm>
          <a:off x="7519035" y="42843450"/>
          <a:ext cx="309880" cy="263842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43</xdr:row>
      <xdr:rowOff>901065</xdr:rowOff>
    </xdr:from>
    <xdr:ext cx="309880" cy="6814185"/>
    <xdr:sp>
      <xdr:nvSpPr>
        <xdr:cNvPr id="465" name="文本框 464"/>
        <xdr:cNvSpPr txBox="1"/>
      </xdr:nvSpPr>
      <xdr:spPr>
        <a:xfrm>
          <a:off x="7519035" y="42843450"/>
          <a:ext cx="309880" cy="68141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43</xdr:row>
      <xdr:rowOff>901065</xdr:rowOff>
    </xdr:from>
    <xdr:ext cx="309880" cy="6814185"/>
    <xdr:sp>
      <xdr:nvSpPr>
        <xdr:cNvPr id="466" name="文本框 465"/>
        <xdr:cNvSpPr txBox="1"/>
      </xdr:nvSpPr>
      <xdr:spPr>
        <a:xfrm>
          <a:off x="7519035" y="42843450"/>
          <a:ext cx="309880" cy="68141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42</xdr:row>
      <xdr:rowOff>2934970</xdr:rowOff>
    </xdr:from>
    <xdr:ext cx="309880" cy="3068955"/>
    <xdr:sp>
      <xdr:nvSpPr>
        <xdr:cNvPr id="467" name="文本框 466"/>
        <xdr:cNvSpPr txBox="1"/>
      </xdr:nvSpPr>
      <xdr:spPr>
        <a:xfrm>
          <a:off x="7519035" y="42081450"/>
          <a:ext cx="309880" cy="30689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42</xdr:row>
      <xdr:rowOff>2934970</xdr:rowOff>
    </xdr:from>
    <xdr:ext cx="309880" cy="3068955"/>
    <xdr:sp>
      <xdr:nvSpPr>
        <xdr:cNvPr id="468" name="文本框 467"/>
        <xdr:cNvSpPr txBox="1"/>
      </xdr:nvSpPr>
      <xdr:spPr>
        <a:xfrm>
          <a:off x="7519035" y="42081450"/>
          <a:ext cx="309880" cy="30689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42</xdr:row>
      <xdr:rowOff>2934970</xdr:rowOff>
    </xdr:from>
    <xdr:ext cx="309880" cy="3068955"/>
    <xdr:sp>
      <xdr:nvSpPr>
        <xdr:cNvPr id="469" name="文本框 468"/>
        <xdr:cNvSpPr txBox="1"/>
      </xdr:nvSpPr>
      <xdr:spPr>
        <a:xfrm>
          <a:off x="7519035" y="42081450"/>
          <a:ext cx="309880" cy="30689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42</xdr:row>
      <xdr:rowOff>2934970</xdr:rowOff>
    </xdr:from>
    <xdr:ext cx="309880" cy="3068955"/>
    <xdr:sp>
      <xdr:nvSpPr>
        <xdr:cNvPr id="470" name="文本框 469"/>
        <xdr:cNvSpPr txBox="1"/>
      </xdr:nvSpPr>
      <xdr:spPr>
        <a:xfrm>
          <a:off x="7519035" y="42081450"/>
          <a:ext cx="309880" cy="30689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42</xdr:row>
      <xdr:rowOff>2934970</xdr:rowOff>
    </xdr:from>
    <xdr:ext cx="309880" cy="3068955"/>
    <xdr:sp>
      <xdr:nvSpPr>
        <xdr:cNvPr id="471" name="文本框 470"/>
        <xdr:cNvSpPr txBox="1"/>
      </xdr:nvSpPr>
      <xdr:spPr>
        <a:xfrm>
          <a:off x="7519035" y="42081450"/>
          <a:ext cx="309880" cy="30689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43</xdr:row>
      <xdr:rowOff>0</xdr:rowOff>
    </xdr:from>
    <xdr:ext cx="309880" cy="1184910"/>
    <xdr:sp>
      <xdr:nvSpPr>
        <xdr:cNvPr id="472" name="文本框 471"/>
        <xdr:cNvSpPr txBox="1"/>
      </xdr:nvSpPr>
      <xdr:spPr>
        <a:xfrm>
          <a:off x="7519035" y="42081450"/>
          <a:ext cx="309880" cy="11849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43</xdr:row>
      <xdr:rowOff>0</xdr:rowOff>
    </xdr:from>
    <xdr:ext cx="309880" cy="1184910"/>
    <xdr:sp>
      <xdr:nvSpPr>
        <xdr:cNvPr id="473" name="文本框 472"/>
        <xdr:cNvSpPr txBox="1"/>
      </xdr:nvSpPr>
      <xdr:spPr>
        <a:xfrm>
          <a:off x="7519035" y="42081450"/>
          <a:ext cx="309880" cy="11849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43</xdr:row>
      <xdr:rowOff>0</xdr:rowOff>
    </xdr:from>
    <xdr:ext cx="309880" cy="1184910"/>
    <xdr:sp>
      <xdr:nvSpPr>
        <xdr:cNvPr id="474" name="文本框 473"/>
        <xdr:cNvSpPr txBox="1"/>
      </xdr:nvSpPr>
      <xdr:spPr>
        <a:xfrm>
          <a:off x="7519035" y="42081450"/>
          <a:ext cx="309880" cy="11849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45</xdr:row>
      <xdr:rowOff>0</xdr:rowOff>
    </xdr:from>
    <xdr:ext cx="225425" cy="1620514"/>
    <xdr:sp>
      <xdr:nvSpPr>
        <xdr:cNvPr id="475" name="textbox5"/>
        <xdr:cNvSpPr txBox="1"/>
      </xdr:nvSpPr>
      <xdr:spPr>
        <a:xfrm>
          <a:off x="13074650" y="43592750"/>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45</xdr:row>
      <xdr:rowOff>0</xdr:rowOff>
    </xdr:from>
    <xdr:ext cx="225425" cy="1620514"/>
    <xdr:sp>
      <xdr:nvSpPr>
        <xdr:cNvPr id="476" name="textbox5"/>
        <xdr:cNvSpPr txBox="1"/>
      </xdr:nvSpPr>
      <xdr:spPr>
        <a:xfrm>
          <a:off x="13074650" y="43592750"/>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44</xdr:row>
      <xdr:rowOff>2934970</xdr:rowOff>
    </xdr:from>
    <xdr:ext cx="309880" cy="2585085"/>
    <xdr:sp>
      <xdr:nvSpPr>
        <xdr:cNvPr id="477" name="文本框 476"/>
        <xdr:cNvSpPr txBox="1"/>
      </xdr:nvSpPr>
      <xdr:spPr>
        <a:xfrm>
          <a:off x="7519035" y="43592750"/>
          <a:ext cx="309880" cy="25850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44</xdr:row>
      <xdr:rowOff>2934970</xdr:rowOff>
    </xdr:from>
    <xdr:ext cx="309880" cy="2585085"/>
    <xdr:sp>
      <xdr:nvSpPr>
        <xdr:cNvPr id="478" name="文本框 477"/>
        <xdr:cNvSpPr txBox="1"/>
      </xdr:nvSpPr>
      <xdr:spPr>
        <a:xfrm>
          <a:off x="7519035" y="43592750"/>
          <a:ext cx="309880" cy="25850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44</xdr:row>
      <xdr:rowOff>2934970</xdr:rowOff>
    </xdr:from>
    <xdr:ext cx="309880" cy="2585085"/>
    <xdr:sp>
      <xdr:nvSpPr>
        <xdr:cNvPr id="479" name="文本框 478"/>
        <xdr:cNvSpPr txBox="1"/>
      </xdr:nvSpPr>
      <xdr:spPr>
        <a:xfrm>
          <a:off x="7519035" y="43592750"/>
          <a:ext cx="309880" cy="25850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42</xdr:row>
      <xdr:rowOff>2934970</xdr:rowOff>
    </xdr:from>
    <xdr:ext cx="309880" cy="3061335"/>
    <xdr:sp>
      <xdr:nvSpPr>
        <xdr:cNvPr id="480" name="文本框 479"/>
        <xdr:cNvSpPr txBox="1"/>
      </xdr:nvSpPr>
      <xdr:spPr>
        <a:xfrm>
          <a:off x="7519035" y="42081450"/>
          <a:ext cx="309880" cy="30613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42</xdr:row>
      <xdr:rowOff>2934970</xdr:rowOff>
    </xdr:from>
    <xdr:ext cx="309880" cy="3061335"/>
    <xdr:sp>
      <xdr:nvSpPr>
        <xdr:cNvPr id="481" name="文本框 480"/>
        <xdr:cNvSpPr txBox="1"/>
      </xdr:nvSpPr>
      <xdr:spPr>
        <a:xfrm>
          <a:off x="7519035" y="42081450"/>
          <a:ext cx="309880" cy="30613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21</xdr:col>
      <xdr:colOff>378459</xdr:colOff>
      <xdr:row>45</xdr:row>
      <xdr:rowOff>0</xdr:rowOff>
    </xdr:from>
    <xdr:ext cx="225425" cy="1405249"/>
    <xdr:sp>
      <xdr:nvSpPr>
        <xdr:cNvPr id="482" name="textbox5"/>
        <xdr:cNvSpPr txBox="1"/>
      </xdr:nvSpPr>
      <xdr:spPr>
        <a:xfrm>
          <a:off x="13074650" y="43592750"/>
          <a:ext cx="225425" cy="14046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45</xdr:row>
      <xdr:rowOff>0</xdr:rowOff>
    </xdr:from>
    <xdr:ext cx="225425" cy="1405249"/>
    <xdr:sp>
      <xdr:nvSpPr>
        <xdr:cNvPr id="483" name="textbox5"/>
        <xdr:cNvSpPr txBox="1"/>
      </xdr:nvSpPr>
      <xdr:spPr>
        <a:xfrm>
          <a:off x="13074650" y="43592750"/>
          <a:ext cx="225425" cy="14046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46</xdr:row>
      <xdr:rowOff>2934970</xdr:rowOff>
    </xdr:from>
    <xdr:ext cx="309880" cy="5657850"/>
    <xdr:sp>
      <xdr:nvSpPr>
        <xdr:cNvPr id="484" name="文本框 483"/>
        <xdr:cNvSpPr txBox="1"/>
      </xdr:nvSpPr>
      <xdr:spPr>
        <a:xfrm>
          <a:off x="7519035" y="44786550"/>
          <a:ext cx="309880" cy="565785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43</xdr:row>
      <xdr:rowOff>0</xdr:rowOff>
    </xdr:from>
    <xdr:ext cx="309880" cy="1253490"/>
    <xdr:sp>
      <xdr:nvSpPr>
        <xdr:cNvPr id="485" name="文本框 484"/>
        <xdr:cNvSpPr txBox="1"/>
      </xdr:nvSpPr>
      <xdr:spPr>
        <a:xfrm>
          <a:off x="7519035" y="42081450"/>
          <a:ext cx="309880" cy="12534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43</xdr:row>
      <xdr:rowOff>0</xdr:rowOff>
    </xdr:from>
    <xdr:ext cx="309880" cy="1253490"/>
    <xdr:sp>
      <xdr:nvSpPr>
        <xdr:cNvPr id="486" name="文本框 485"/>
        <xdr:cNvSpPr txBox="1"/>
      </xdr:nvSpPr>
      <xdr:spPr>
        <a:xfrm>
          <a:off x="7519035" y="42081450"/>
          <a:ext cx="309880" cy="12534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43</xdr:row>
      <xdr:rowOff>0</xdr:rowOff>
    </xdr:from>
    <xdr:ext cx="309880" cy="1253490"/>
    <xdr:sp>
      <xdr:nvSpPr>
        <xdr:cNvPr id="487" name="文本框 486"/>
        <xdr:cNvSpPr txBox="1"/>
      </xdr:nvSpPr>
      <xdr:spPr>
        <a:xfrm>
          <a:off x="7519035" y="42081450"/>
          <a:ext cx="309880" cy="12534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43</xdr:row>
      <xdr:rowOff>0</xdr:rowOff>
    </xdr:from>
    <xdr:ext cx="309880" cy="1253490"/>
    <xdr:sp>
      <xdr:nvSpPr>
        <xdr:cNvPr id="488" name="文本框 487"/>
        <xdr:cNvSpPr txBox="1"/>
      </xdr:nvSpPr>
      <xdr:spPr>
        <a:xfrm>
          <a:off x="7519035" y="42081450"/>
          <a:ext cx="309880" cy="12534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43</xdr:row>
      <xdr:rowOff>0</xdr:rowOff>
    </xdr:from>
    <xdr:ext cx="309880" cy="1253490"/>
    <xdr:sp>
      <xdr:nvSpPr>
        <xdr:cNvPr id="489" name="文本框 488"/>
        <xdr:cNvSpPr txBox="1"/>
      </xdr:nvSpPr>
      <xdr:spPr>
        <a:xfrm>
          <a:off x="7519035" y="42081450"/>
          <a:ext cx="309880" cy="12534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43</xdr:row>
      <xdr:rowOff>0</xdr:rowOff>
    </xdr:from>
    <xdr:ext cx="309880" cy="1219200"/>
    <xdr:sp>
      <xdr:nvSpPr>
        <xdr:cNvPr id="490" name="文本框 489"/>
        <xdr:cNvSpPr txBox="1"/>
      </xdr:nvSpPr>
      <xdr:spPr>
        <a:xfrm>
          <a:off x="7519035" y="42081450"/>
          <a:ext cx="309880" cy="12192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43</xdr:row>
      <xdr:rowOff>0</xdr:rowOff>
    </xdr:from>
    <xdr:ext cx="309880" cy="1219200"/>
    <xdr:sp>
      <xdr:nvSpPr>
        <xdr:cNvPr id="491" name="文本框 490"/>
        <xdr:cNvSpPr txBox="1"/>
      </xdr:nvSpPr>
      <xdr:spPr>
        <a:xfrm>
          <a:off x="7519035" y="42081450"/>
          <a:ext cx="309880" cy="12192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43</xdr:row>
      <xdr:rowOff>0</xdr:rowOff>
    </xdr:from>
    <xdr:ext cx="309880" cy="1219200"/>
    <xdr:sp>
      <xdr:nvSpPr>
        <xdr:cNvPr id="492" name="文本框 491"/>
        <xdr:cNvSpPr txBox="1"/>
      </xdr:nvSpPr>
      <xdr:spPr>
        <a:xfrm>
          <a:off x="7519035" y="42081450"/>
          <a:ext cx="309880" cy="12192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13</xdr:col>
      <xdr:colOff>99060</xdr:colOff>
      <xdr:row>46</xdr:row>
      <xdr:rowOff>901065</xdr:rowOff>
    </xdr:from>
    <xdr:ext cx="309880" cy="5408295"/>
    <xdr:sp>
      <xdr:nvSpPr>
        <xdr:cNvPr id="493" name="文本框 492"/>
        <xdr:cNvSpPr txBox="1"/>
      </xdr:nvSpPr>
      <xdr:spPr>
        <a:xfrm>
          <a:off x="7519035" y="44786550"/>
          <a:ext cx="309880" cy="54082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46</xdr:row>
      <xdr:rowOff>901065</xdr:rowOff>
    </xdr:from>
    <xdr:ext cx="309880" cy="5408295"/>
    <xdr:sp>
      <xdr:nvSpPr>
        <xdr:cNvPr id="494" name="文本框 493"/>
        <xdr:cNvSpPr txBox="1"/>
      </xdr:nvSpPr>
      <xdr:spPr>
        <a:xfrm>
          <a:off x="7519035" y="44786550"/>
          <a:ext cx="309880" cy="54082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45</xdr:row>
      <xdr:rowOff>901065</xdr:rowOff>
    </xdr:from>
    <xdr:ext cx="309880" cy="2567940"/>
    <xdr:sp>
      <xdr:nvSpPr>
        <xdr:cNvPr id="495" name="文本框 494"/>
        <xdr:cNvSpPr txBox="1"/>
      </xdr:nvSpPr>
      <xdr:spPr>
        <a:xfrm>
          <a:off x="7519035" y="44215050"/>
          <a:ext cx="309880" cy="25679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13</xdr:col>
      <xdr:colOff>99060</xdr:colOff>
      <xdr:row>45</xdr:row>
      <xdr:rowOff>901065</xdr:rowOff>
    </xdr:from>
    <xdr:ext cx="309880" cy="2567940"/>
    <xdr:sp>
      <xdr:nvSpPr>
        <xdr:cNvPr id="496" name="文本框 495"/>
        <xdr:cNvSpPr txBox="1"/>
      </xdr:nvSpPr>
      <xdr:spPr>
        <a:xfrm>
          <a:off x="7519035" y="44215050"/>
          <a:ext cx="309880" cy="25679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2"/>
  <sheetViews>
    <sheetView tabSelected="1" zoomScale="80" zoomScaleNormal="80" topLeftCell="A32" workbookViewId="0">
      <selection activeCell="AB6" sqref="AB6"/>
    </sheetView>
  </sheetViews>
  <sheetFormatPr defaultColWidth="9" defaultRowHeight="13.5"/>
  <cols>
    <col min="1" max="1" width="5.125" style="5" customWidth="1"/>
    <col min="2" max="2" width="7.5" style="5" customWidth="1"/>
    <col min="3" max="3" width="6.875" style="5" customWidth="1"/>
    <col min="4" max="4" width="7.375" style="5" customWidth="1"/>
    <col min="5" max="5" width="6.75" style="5" customWidth="1"/>
    <col min="6" max="6" width="7" style="5" customWidth="1"/>
    <col min="7" max="7" width="6.75" style="5" customWidth="1"/>
    <col min="8" max="8" width="11.25" style="5" customWidth="1"/>
    <col min="9" max="9" width="6.25" style="5" customWidth="1"/>
    <col min="10" max="10" width="8.25" style="5" customWidth="1"/>
    <col min="11" max="11" width="7.5" style="5" customWidth="1"/>
    <col min="12" max="12" width="8.75" style="5" customWidth="1"/>
    <col min="13" max="13" width="8" style="5" customWidth="1"/>
    <col min="14" max="14" width="23" style="5" customWidth="1"/>
    <col min="15" max="15" width="7" style="5" customWidth="1"/>
    <col min="16" max="16" width="8" style="5" customWidth="1"/>
    <col min="17" max="20" width="6.125" style="5" customWidth="1"/>
    <col min="21" max="21" width="6.75" style="5" customWidth="1"/>
    <col min="22" max="22" width="6.625" style="5" customWidth="1"/>
    <col min="23" max="23" width="19.375" style="5" customWidth="1"/>
    <col min="24" max="24" width="24.3666666666667" style="5" customWidth="1"/>
    <col min="25" max="25" width="6.86666666666667" style="5" customWidth="1"/>
    <col min="26" max="16384" width="9" style="5"/>
  </cols>
  <sheetData>
    <row r="1" s="1" customFormat="1" ht="42" customHeight="1" spans="1:25">
      <c r="A1" s="6" t="s">
        <v>0</v>
      </c>
      <c r="B1" s="6"/>
      <c r="C1" s="6"/>
      <c r="D1" s="6"/>
      <c r="E1" s="6"/>
      <c r="F1" s="6"/>
      <c r="G1" s="6"/>
      <c r="H1" s="6"/>
      <c r="I1" s="6"/>
      <c r="J1" s="6"/>
      <c r="K1" s="6"/>
      <c r="L1" s="6"/>
      <c r="M1" s="6"/>
      <c r="N1" s="6"/>
      <c r="O1" s="6"/>
      <c r="P1" s="6"/>
      <c r="Q1" s="6"/>
      <c r="R1" s="6"/>
      <c r="S1" s="6"/>
      <c r="T1" s="6"/>
      <c r="U1" s="6"/>
      <c r="V1" s="6"/>
      <c r="W1" s="6"/>
      <c r="X1" s="6"/>
      <c r="Y1" s="6"/>
    </row>
    <row r="2" s="2" customFormat="1" ht="14.25" spans="1:25">
      <c r="A2" s="7" t="s">
        <v>1</v>
      </c>
      <c r="B2" s="7" t="s">
        <v>2</v>
      </c>
      <c r="C2" s="8" t="s">
        <v>3</v>
      </c>
      <c r="D2" s="8"/>
      <c r="E2" s="9"/>
      <c r="F2" s="7" t="s">
        <v>4</v>
      </c>
      <c r="G2" s="7" t="s">
        <v>5</v>
      </c>
      <c r="H2" s="7" t="s">
        <v>6</v>
      </c>
      <c r="I2" s="7" t="s">
        <v>7</v>
      </c>
      <c r="J2" s="7" t="s">
        <v>8</v>
      </c>
      <c r="K2" s="22" t="s">
        <v>9</v>
      </c>
      <c r="L2" s="9"/>
      <c r="M2" s="7" t="s">
        <v>10</v>
      </c>
      <c r="N2" s="7" t="s">
        <v>11</v>
      </c>
      <c r="O2" s="22" t="s">
        <v>12</v>
      </c>
      <c r="P2" s="8"/>
      <c r="Q2" s="22" t="s">
        <v>13</v>
      </c>
      <c r="R2" s="8"/>
      <c r="S2" s="8"/>
      <c r="T2" s="8"/>
      <c r="U2" s="8"/>
      <c r="V2" s="9"/>
      <c r="W2" s="7" t="s">
        <v>14</v>
      </c>
      <c r="X2" s="7" t="s">
        <v>15</v>
      </c>
      <c r="Y2" s="7" t="s">
        <v>16</v>
      </c>
    </row>
    <row r="3" s="2" customFormat="1" ht="14.25" spans="1:25">
      <c r="A3" s="7"/>
      <c r="B3" s="7"/>
      <c r="C3" s="9" t="s">
        <v>17</v>
      </c>
      <c r="D3" s="7" t="s">
        <v>18</v>
      </c>
      <c r="E3" s="7" t="s">
        <v>19</v>
      </c>
      <c r="F3" s="7"/>
      <c r="G3" s="7"/>
      <c r="H3" s="7"/>
      <c r="I3" s="7"/>
      <c r="J3" s="7"/>
      <c r="K3" s="7" t="s">
        <v>20</v>
      </c>
      <c r="L3" s="7" t="s">
        <v>21</v>
      </c>
      <c r="M3" s="7"/>
      <c r="N3" s="7"/>
      <c r="O3" s="7" t="s">
        <v>22</v>
      </c>
      <c r="P3" s="22" t="s">
        <v>23</v>
      </c>
      <c r="Q3" s="7" t="s">
        <v>24</v>
      </c>
      <c r="R3" s="7" t="s">
        <v>25</v>
      </c>
      <c r="S3" s="7" t="s">
        <v>26</v>
      </c>
      <c r="T3" s="22" t="s">
        <v>23</v>
      </c>
      <c r="U3" s="8"/>
      <c r="V3" s="9"/>
      <c r="W3" s="7"/>
      <c r="X3" s="7"/>
      <c r="Y3" s="7"/>
    </row>
    <row r="4" s="3" customFormat="1" ht="105" customHeight="1" spans="1:25">
      <c r="A4" s="10"/>
      <c r="B4" s="10"/>
      <c r="C4" s="11"/>
      <c r="D4" s="10"/>
      <c r="E4" s="10"/>
      <c r="F4" s="10"/>
      <c r="G4" s="10"/>
      <c r="H4" s="10"/>
      <c r="I4" s="10"/>
      <c r="J4" s="10"/>
      <c r="K4" s="10"/>
      <c r="L4" s="10"/>
      <c r="M4" s="10"/>
      <c r="N4" s="10"/>
      <c r="O4" s="10"/>
      <c r="P4" s="10" t="s">
        <v>27</v>
      </c>
      <c r="Q4" s="10"/>
      <c r="R4" s="10"/>
      <c r="S4" s="10"/>
      <c r="T4" s="10" t="s">
        <v>28</v>
      </c>
      <c r="U4" s="10" t="s">
        <v>29</v>
      </c>
      <c r="V4" s="10" t="s">
        <v>30</v>
      </c>
      <c r="W4" s="10"/>
      <c r="X4" s="10"/>
      <c r="Y4" s="10"/>
    </row>
    <row r="5" s="2" customFormat="1" ht="81" customHeight="1" spans="1:25">
      <c r="A5" s="12">
        <v>1</v>
      </c>
      <c r="B5" s="12" t="s">
        <v>31</v>
      </c>
      <c r="C5" s="12" t="s">
        <v>32</v>
      </c>
      <c r="D5" s="12" t="s">
        <v>33</v>
      </c>
      <c r="E5" s="12" t="s">
        <v>34</v>
      </c>
      <c r="F5" s="12" t="s">
        <v>35</v>
      </c>
      <c r="G5" s="12" t="s">
        <v>36</v>
      </c>
      <c r="H5" s="13" t="s">
        <v>37</v>
      </c>
      <c r="I5" s="13" t="s">
        <v>38</v>
      </c>
      <c r="J5" s="13" t="s">
        <v>39</v>
      </c>
      <c r="K5" s="13">
        <v>2024.1</v>
      </c>
      <c r="L5" s="13">
        <v>2024.12</v>
      </c>
      <c r="M5" s="13" t="s">
        <v>40</v>
      </c>
      <c r="N5" s="13" t="s">
        <v>41</v>
      </c>
      <c r="O5" s="13">
        <v>50</v>
      </c>
      <c r="P5" s="13">
        <v>40</v>
      </c>
      <c r="Q5" s="13">
        <v>1</v>
      </c>
      <c r="R5" s="13">
        <v>105</v>
      </c>
      <c r="S5" s="13">
        <v>360</v>
      </c>
      <c r="T5" s="13">
        <v>1</v>
      </c>
      <c r="U5" s="13">
        <v>5</v>
      </c>
      <c r="V5" s="13">
        <v>10</v>
      </c>
      <c r="W5" s="13" t="s">
        <v>42</v>
      </c>
      <c r="X5" s="13" t="s">
        <v>43</v>
      </c>
      <c r="Y5" s="13" t="s">
        <v>44</v>
      </c>
    </row>
    <row r="6" s="2" customFormat="1" ht="96" customHeight="1" spans="1:25">
      <c r="A6" s="12">
        <v>2</v>
      </c>
      <c r="B6" s="12" t="s">
        <v>45</v>
      </c>
      <c r="C6" s="12" t="s">
        <v>46</v>
      </c>
      <c r="D6" s="12" t="s">
        <v>47</v>
      </c>
      <c r="E6" s="12" t="s">
        <v>48</v>
      </c>
      <c r="F6" s="12" t="s">
        <v>35</v>
      </c>
      <c r="G6" s="12" t="s">
        <v>49</v>
      </c>
      <c r="H6" s="13" t="s">
        <v>50</v>
      </c>
      <c r="I6" s="13" t="s">
        <v>38</v>
      </c>
      <c r="J6" s="13" t="s">
        <v>51</v>
      </c>
      <c r="K6" s="13">
        <v>2024.1</v>
      </c>
      <c r="L6" s="13">
        <v>2024.12</v>
      </c>
      <c r="M6" s="13" t="s">
        <v>52</v>
      </c>
      <c r="N6" s="13" t="s">
        <v>53</v>
      </c>
      <c r="O6" s="13">
        <v>50</v>
      </c>
      <c r="P6" s="13">
        <v>11</v>
      </c>
      <c r="Q6" s="13">
        <v>130</v>
      </c>
      <c r="R6" s="13">
        <v>3310</v>
      </c>
      <c r="S6" s="13">
        <v>8494</v>
      </c>
      <c r="T6" s="13">
        <v>12</v>
      </c>
      <c r="U6" s="13">
        <v>374</v>
      </c>
      <c r="V6" s="13">
        <v>872</v>
      </c>
      <c r="W6" s="13" t="s">
        <v>54</v>
      </c>
      <c r="X6" s="13" t="s">
        <v>55</v>
      </c>
      <c r="Y6" s="13" t="s">
        <v>56</v>
      </c>
    </row>
    <row r="7" s="2" customFormat="1" ht="98" customHeight="1" spans="1:25">
      <c r="A7" s="12">
        <v>3</v>
      </c>
      <c r="B7" s="12" t="s">
        <v>57</v>
      </c>
      <c r="C7" s="12" t="s">
        <v>58</v>
      </c>
      <c r="D7" s="12" t="s">
        <v>59</v>
      </c>
      <c r="E7" s="12" t="s">
        <v>60</v>
      </c>
      <c r="F7" s="12" t="s">
        <v>35</v>
      </c>
      <c r="G7" s="12" t="s">
        <v>49</v>
      </c>
      <c r="H7" s="13" t="s">
        <v>61</v>
      </c>
      <c r="I7" s="13" t="s">
        <v>38</v>
      </c>
      <c r="J7" s="13" t="s">
        <v>51</v>
      </c>
      <c r="K7" s="13">
        <v>2024.1</v>
      </c>
      <c r="L7" s="13">
        <v>2024.12</v>
      </c>
      <c r="M7" s="13" t="s">
        <v>62</v>
      </c>
      <c r="N7" s="13" t="s">
        <v>63</v>
      </c>
      <c r="O7" s="13">
        <v>50</v>
      </c>
      <c r="P7" s="13">
        <v>13</v>
      </c>
      <c r="Q7" s="13">
        <v>130</v>
      </c>
      <c r="R7" s="13">
        <v>1500</v>
      </c>
      <c r="S7" s="13">
        <v>2228</v>
      </c>
      <c r="T7" s="13">
        <v>12</v>
      </c>
      <c r="U7" s="13">
        <v>374</v>
      </c>
      <c r="V7" s="13">
        <v>872</v>
      </c>
      <c r="W7" s="13" t="s">
        <v>64</v>
      </c>
      <c r="X7" s="13" t="s">
        <v>65</v>
      </c>
      <c r="Y7" s="13" t="s">
        <v>56</v>
      </c>
    </row>
    <row r="8" s="2" customFormat="1" ht="277" customHeight="1" spans="1:25">
      <c r="A8" s="12">
        <v>4</v>
      </c>
      <c r="B8" s="12" t="s">
        <v>66</v>
      </c>
      <c r="C8" s="12" t="s">
        <v>46</v>
      </c>
      <c r="D8" s="12" t="s">
        <v>67</v>
      </c>
      <c r="E8" s="12" t="s">
        <v>68</v>
      </c>
      <c r="F8" s="12" t="s">
        <v>35</v>
      </c>
      <c r="G8" s="12" t="s">
        <v>49</v>
      </c>
      <c r="H8" s="13" t="s">
        <v>69</v>
      </c>
      <c r="I8" s="13" t="s">
        <v>38</v>
      </c>
      <c r="J8" s="13" t="s">
        <v>49</v>
      </c>
      <c r="K8" s="13">
        <v>2024.4</v>
      </c>
      <c r="L8" s="13">
        <v>2024.12</v>
      </c>
      <c r="M8" s="13" t="s">
        <v>70</v>
      </c>
      <c r="N8" s="13" t="s">
        <v>71</v>
      </c>
      <c r="O8" s="13">
        <v>380</v>
      </c>
      <c r="P8" s="13">
        <v>300</v>
      </c>
      <c r="Q8" s="13">
        <v>6</v>
      </c>
      <c r="R8" s="13">
        <v>2230</v>
      </c>
      <c r="S8" s="13">
        <v>6690</v>
      </c>
      <c r="T8" s="13">
        <v>0</v>
      </c>
      <c r="U8" s="13">
        <v>50</v>
      </c>
      <c r="V8" s="13">
        <v>120</v>
      </c>
      <c r="W8" s="13" t="s">
        <v>72</v>
      </c>
      <c r="X8" s="13" t="s">
        <v>73</v>
      </c>
      <c r="Y8" s="13" t="s">
        <v>70</v>
      </c>
    </row>
    <row r="9" s="2" customFormat="1" ht="119" customHeight="1" spans="1:25">
      <c r="A9" s="12">
        <v>5</v>
      </c>
      <c r="B9" s="12" t="s">
        <v>74</v>
      </c>
      <c r="C9" s="12" t="s">
        <v>46</v>
      </c>
      <c r="D9" s="12" t="s">
        <v>67</v>
      </c>
      <c r="E9" s="12" t="s">
        <v>75</v>
      </c>
      <c r="F9" s="12" t="s">
        <v>76</v>
      </c>
      <c r="G9" s="12" t="s">
        <v>77</v>
      </c>
      <c r="H9" s="13" t="s">
        <v>78</v>
      </c>
      <c r="I9" s="13" t="s">
        <v>79</v>
      </c>
      <c r="J9" s="13" t="s">
        <v>77</v>
      </c>
      <c r="K9" s="23">
        <v>2024.5</v>
      </c>
      <c r="L9" s="23">
        <v>2024.8</v>
      </c>
      <c r="M9" s="13" t="s">
        <v>80</v>
      </c>
      <c r="N9" s="24" t="s">
        <v>81</v>
      </c>
      <c r="O9" s="13">
        <v>210</v>
      </c>
      <c r="P9" s="13">
        <v>150</v>
      </c>
      <c r="Q9" s="13">
        <v>1</v>
      </c>
      <c r="R9" s="13">
        <v>98</v>
      </c>
      <c r="S9" s="13">
        <v>300</v>
      </c>
      <c r="T9" s="13">
        <v>1</v>
      </c>
      <c r="U9" s="13">
        <v>41</v>
      </c>
      <c r="V9" s="13">
        <v>124</v>
      </c>
      <c r="W9" s="25" t="s">
        <v>82</v>
      </c>
      <c r="X9" s="25" t="s">
        <v>83</v>
      </c>
      <c r="Y9" s="13" t="s">
        <v>70</v>
      </c>
    </row>
    <row r="10" s="2" customFormat="1" ht="69" customHeight="1" spans="1:25">
      <c r="A10" s="12">
        <v>6</v>
      </c>
      <c r="B10" s="12" t="s">
        <v>84</v>
      </c>
      <c r="C10" s="12" t="s">
        <v>32</v>
      </c>
      <c r="D10" s="12" t="s">
        <v>33</v>
      </c>
      <c r="E10" s="12" t="s">
        <v>85</v>
      </c>
      <c r="F10" s="12" t="s">
        <v>76</v>
      </c>
      <c r="G10" s="12" t="s">
        <v>77</v>
      </c>
      <c r="H10" s="13" t="s">
        <v>86</v>
      </c>
      <c r="I10" s="13" t="s">
        <v>38</v>
      </c>
      <c r="J10" s="13" t="s">
        <v>77</v>
      </c>
      <c r="K10" s="13">
        <v>2024.7</v>
      </c>
      <c r="L10" s="13">
        <v>2024.12</v>
      </c>
      <c r="M10" s="13" t="s">
        <v>77</v>
      </c>
      <c r="N10" s="13" t="s">
        <v>87</v>
      </c>
      <c r="O10" s="13">
        <v>30</v>
      </c>
      <c r="P10" s="13">
        <v>23</v>
      </c>
      <c r="Q10" s="13">
        <v>1</v>
      </c>
      <c r="R10" s="13">
        <v>160</v>
      </c>
      <c r="S10" s="13">
        <v>640</v>
      </c>
      <c r="T10" s="13">
        <v>1</v>
      </c>
      <c r="U10" s="13">
        <v>11</v>
      </c>
      <c r="V10" s="13">
        <v>85</v>
      </c>
      <c r="W10" s="13" t="s">
        <v>88</v>
      </c>
      <c r="X10" s="13" t="s">
        <v>89</v>
      </c>
      <c r="Y10" s="13" t="s">
        <v>90</v>
      </c>
    </row>
    <row r="11" s="4" customFormat="1" ht="73" customHeight="1" spans="1:25">
      <c r="A11" s="12">
        <v>7</v>
      </c>
      <c r="B11" s="12" t="s">
        <v>91</v>
      </c>
      <c r="C11" s="12" t="s">
        <v>46</v>
      </c>
      <c r="D11" s="12" t="s">
        <v>92</v>
      </c>
      <c r="E11" s="12" t="s">
        <v>93</v>
      </c>
      <c r="F11" s="12" t="s">
        <v>76</v>
      </c>
      <c r="G11" s="12" t="s">
        <v>94</v>
      </c>
      <c r="H11" s="13" t="s">
        <v>95</v>
      </c>
      <c r="I11" s="13" t="s">
        <v>38</v>
      </c>
      <c r="J11" s="13" t="s">
        <v>94</v>
      </c>
      <c r="K11" s="13">
        <v>2024.1</v>
      </c>
      <c r="L11" s="13">
        <v>2024.3</v>
      </c>
      <c r="M11" s="13" t="s">
        <v>94</v>
      </c>
      <c r="N11" s="13" t="s">
        <v>96</v>
      </c>
      <c r="O11" s="13">
        <v>35</v>
      </c>
      <c r="P11" s="13">
        <v>28</v>
      </c>
      <c r="Q11" s="13">
        <v>1</v>
      </c>
      <c r="R11" s="13">
        <v>86</v>
      </c>
      <c r="S11" s="13">
        <v>366</v>
      </c>
      <c r="T11" s="13">
        <v>1</v>
      </c>
      <c r="U11" s="13">
        <v>9</v>
      </c>
      <c r="V11" s="13">
        <v>32</v>
      </c>
      <c r="W11" s="13" t="s">
        <v>97</v>
      </c>
      <c r="X11" s="13" t="s">
        <v>98</v>
      </c>
      <c r="Y11" s="13" t="s">
        <v>90</v>
      </c>
    </row>
    <row r="12" s="4" customFormat="1" ht="91" customHeight="1" spans="1:25">
      <c r="A12" s="12">
        <v>8</v>
      </c>
      <c r="B12" s="12" t="s">
        <v>99</v>
      </c>
      <c r="C12" s="12" t="s">
        <v>46</v>
      </c>
      <c r="D12" s="12" t="s">
        <v>67</v>
      </c>
      <c r="E12" s="12" t="s">
        <v>75</v>
      </c>
      <c r="F12" s="12" t="s">
        <v>76</v>
      </c>
      <c r="G12" s="12" t="s">
        <v>94</v>
      </c>
      <c r="H12" s="13" t="s">
        <v>100</v>
      </c>
      <c r="I12" s="13" t="s">
        <v>38</v>
      </c>
      <c r="J12" s="13" t="s">
        <v>94</v>
      </c>
      <c r="K12" s="13">
        <v>2024.4</v>
      </c>
      <c r="L12" s="13">
        <v>2024.12</v>
      </c>
      <c r="M12" s="13" t="s">
        <v>101</v>
      </c>
      <c r="N12" s="13" t="s">
        <v>102</v>
      </c>
      <c r="O12" s="13">
        <v>45</v>
      </c>
      <c r="P12" s="13">
        <v>30</v>
      </c>
      <c r="Q12" s="13">
        <v>1</v>
      </c>
      <c r="R12" s="13">
        <v>30</v>
      </c>
      <c r="S12" s="13">
        <v>150</v>
      </c>
      <c r="T12" s="13">
        <v>1</v>
      </c>
      <c r="U12" s="13">
        <v>5</v>
      </c>
      <c r="V12" s="13">
        <v>10</v>
      </c>
      <c r="W12" s="13" t="s">
        <v>103</v>
      </c>
      <c r="X12" s="13" t="s">
        <v>104</v>
      </c>
      <c r="Y12" s="13" t="s">
        <v>70</v>
      </c>
    </row>
    <row r="13" s="2" customFormat="1" ht="47" customHeight="1" spans="1:25">
      <c r="A13" s="12">
        <v>9</v>
      </c>
      <c r="B13" s="12" t="s">
        <v>105</v>
      </c>
      <c r="C13" s="12" t="s">
        <v>46</v>
      </c>
      <c r="D13" s="12" t="s">
        <v>92</v>
      </c>
      <c r="E13" s="12" t="s">
        <v>93</v>
      </c>
      <c r="F13" s="12" t="s">
        <v>76</v>
      </c>
      <c r="G13" s="12" t="s">
        <v>106</v>
      </c>
      <c r="H13" s="13" t="s">
        <v>107</v>
      </c>
      <c r="I13" s="13" t="s">
        <v>38</v>
      </c>
      <c r="J13" s="13" t="s">
        <v>106</v>
      </c>
      <c r="K13" s="13">
        <v>2024.3</v>
      </c>
      <c r="L13" s="13">
        <v>2024.5</v>
      </c>
      <c r="M13" s="13" t="s">
        <v>106</v>
      </c>
      <c r="N13" s="13" t="s">
        <v>108</v>
      </c>
      <c r="O13" s="13">
        <v>40</v>
      </c>
      <c r="P13" s="13">
        <v>32</v>
      </c>
      <c r="Q13" s="13">
        <v>1</v>
      </c>
      <c r="R13" s="13">
        <v>123</v>
      </c>
      <c r="S13" s="13">
        <v>317</v>
      </c>
      <c r="T13" s="13">
        <v>1</v>
      </c>
      <c r="U13" s="13">
        <v>3</v>
      </c>
      <c r="V13" s="13">
        <v>11</v>
      </c>
      <c r="W13" s="13" t="s">
        <v>109</v>
      </c>
      <c r="X13" s="13" t="s">
        <v>110</v>
      </c>
      <c r="Y13" s="13" t="s">
        <v>90</v>
      </c>
    </row>
    <row r="14" s="2" customFormat="1" ht="36" spans="1:25">
      <c r="A14" s="12">
        <v>10</v>
      </c>
      <c r="B14" s="12" t="s">
        <v>111</v>
      </c>
      <c r="C14" s="12" t="s">
        <v>46</v>
      </c>
      <c r="D14" s="12" t="s">
        <v>67</v>
      </c>
      <c r="E14" s="12" t="s">
        <v>75</v>
      </c>
      <c r="F14" s="12" t="s">
        <v>76</v>
      </c>
      <c r="G14" s="12" t="s">
        <v>112</v>
      </c>
      <c r="H14" s="13" t="s">
        <v>113</v>
      </c>
      <c r="I14" s="13" t="s">
        <v>114</v>
      </c>
      <c r="J14" s="13" t="s">
        <v>112</v>
      </c>
      <c r="K14" s="13">
        <v>2024.3</v>
      </c>
      <c r="L14" s="13">
        <v>2024.11</v>
      </c>
      <c r="M14" s="13" t="s">
        <v>115</v>
      </c>
      <c r="N14" s="13" t="s">
        <v>116</v>
      </c>
      <c r="O14" s="13">
        <v>6</v>
      </c>
      <c r="P14" s="13">
        <v>4</v>
      </c>
      <c r="Q14" s="13">
        <v>1</v>
      </c>
      <c r="R14" s="13">
        <v>510</v>
      </c>
      <c r="S14" s="13">
        <v>2000</v>
      </c>
      <c r="T14" s="13">
        <v>1</v>
      </c>
      <c r="U14" s="13">
        <v>27</v>
      </c>
      <c r="V14" s="13">
        <v>97</v>
      </c>
      <c r="W14" s="13" t="s">
        <v>117</v>
      </c>
      <c r="X14" s="13" t="s">
        <v>118</v>
      </c>
      <c r="Y14" s="13" t="s">
        <v>70</v>
      </c>
    </row>
    <row r="15" s="2" customFormat="1" ht="48" spans="1:25">
      <c r="A15" s="12">
        <v>11</v>
      </c>
      <c r="B15" s="12" t="s">
        <v>119</v>
      </c>
      <c r="C15" s="12" t="s">
        <v>46</v>
      </c>
      <c r="D15" s="12" t="s">
        <v>92</v>
      </c>
      <c r="E15" s="12" t="s">
        <v>93</v>
      </c>
      <c r="F15" s="12" t="s">
        <v>76</v>
      </c>
      <c r="G15" s="12" t="s">
        <v>112</v>
      </c>
      <c r="H15" s="13" t="s">
        <v>120</v>
      </c>
      <c r="I15" s="13" t="s">
        <v>38</v>
      </c>
      <c r="J15" s="13" t="s">
        <v>121</v>
      </c>
      <c r="K15" s="13">
        <v>2024.2</v>
      </c>
      <c r="L15" s="13">
        <v>2024.4</v>
      </c>
      <c r="M15" s="13" t="s">
        <v>112</v>
      </c>
      <c r="N15" s="13" t="s">
        <v>122</v>
      </c>
      <c r="O15" s="13">
        <v>35</v>
      </c>
      <c r="P15" s="13">
        <v>28</v>
      </c>
      <c r="Q15" s="13">
        <v>1</v>
      </c>
      <c r="R15" s="13">
        <v>310</v>
      </c>
      <c r="S15" s="13">
        <v>1500</v>
      </c>
      <c r="T15" s="13">
        <v>1</v>
      </c>
      <c r="U15" s="13">
        <v>18</v>
      </c>
      <c r="V15" s="13">
        <v>56</v>
      </c>
      <c r="W15" s="13" t="s">
        <v>123</v>
      </c>
      <c r="X15" s="13" t="s">
        <v>124</v>
      </c>
      <c r="Y15" s="13" t="s">
        <v>90</v>
      </c>
    </row>
    <row r="16" s="2" customFormat="1" ht="48" spans="1:25">
      <c r="A16" s="12">
        <v>12</v>
      </c>
      <c r="B16" s="12" t="s">
        <v>125</v>
      </c>
      <c r="C16" s="12" t="s">
        <v>46</v>
      </c>
      <c r="D16" s="12" t="s">
        <v>92</v>
      </c>
      <c r="E16" s="12" t="s">
        <v>93</v>
      </c>
      <c r="F16" s="12" t="s">
        <v>76</v>
      </c>
      <c r="G16" s="12" t="s">
        <v>112</v>
      </c>
      <c r="H16" s="13" t="s">
        <v>126</v>
      </c>
      <c r="I16" s="13" t="s">
        <v>38</v>
      </c>
      <c r="J16" s="13" t="s">
        <v>112</v>
      </c>
      <c r="K16" s="13">
        <v>2024.2</v>
      </c>
      <c r="L16" s="13">
        <v>2024.5</v>
      </c>
      <c r="M16" s="13" t="s">
        <v>112</v>
      </c>
      <c r="N16" s="13" t="s">
        <v>127</v>
      </c>
      <c r="O16" s="13">
        <v>33</v>
      </c>
      <c r="P16" s="13">
        <v>26</v>
      </c>
      <c r="Q16" s="13">
        <v>1</v>
      </c>
      <c r="R16" s="13">
        <v>210</v>
      </c>
      <c r="S16" s="13">
        <v>600</v>
      </c>
      <c r="T16" s="13">
        <v>1</v>
      </c>
      <c r="U16" s="13">
        <v>13</v>
      </c>
      <c r="V16" s="13">
        <v>40</v>
      </c>
      <c r="W16" s="13" t="s">
        <v>109</v>
      </c>
      <c r="X16" s="13" t="s">
        <v>110</v>
      </c>
      <c r="Y16" s="13" t="s">
        <v>90</v>
      </c>
    </row>
    <row r="17" s="2" customFormat="1" ht="73" customHeight="1" spans="1:25">
      <c r="A17" s="12">
        <v>13</v>
      </c>
      <c r="B17" s="12" t="s">
        <v>128</v>
      </c>
      <c r="C17" s="12" t="s">
        <v>46</v>
      </c>
      <c r="D17" s="12" t="s">
        <v>67</v>
      </c>
      <c r="E17" s="12" t="s">
        <v>75</v>
      </c>
      <c r="F17" s="12" t="s">
        <v>76</v>
      </c>
      <c r="G17" s="12" t="s">
        <v>94</v>
      </c>
      <c r="H17" s="13" t="s">
        <v>129</v>
      </c>
      <c r="I17" s="13" t="s">
        <v>38</v>
      </c>
      <c r="J17" s="13" t="s">
        <v>130</v>
      </c>
      <c r="K17" s="13">
        <v>2024.2</v>
      </c>
      <c r="L17" s="13">
        <v>2024.5</v>
      </c>
      <c r="M17" s="13" t="s">
        <v>94</v>
      </c>
      <c r="N17" s="25" t="s">
        <v>131</v>
      </c>
      <c r="O17" s="13">
        <v>25</v>
      </c>
      <c r="P17" s="13">
        <v>13</v>
      </c>
      <c r="Q17" s="13">
        <v>1</v>
      </c>
      <c r="R17" s="13">
        <v>72</v>
      </c>
      <c r="S17" s="13">
        <v>158</v>
      </c>
      <c r="T17" s="13">
        <v>1</v>
      </c>
      <c r="U17" s="13">
        <v>41</v>
      </c>
      <c r="V17" s="13">
        <v>123</v>
      </c>
      <c r="W17" s="13" t="s">
        <v>132</v>
      </c>
      <c r="X17" s="13" t="s">
        <v>133</v>
      </c>
      <c r="Y17" s="13" t="s">
        <v>70</v>
      </c>
    </row>
    <row r="18" s="2" customFormat="1" ht="56" customHeight="1" spans="1:25">
      <c r="A18" s="12">
        <v>14</v>
      </c>
      <c r="B18" s="12" t="s">
        <v>134</v>
      </c>
      <c r="C18" s="12" t="s">
        <v>46</v>
      </c>
      <c r="D18" s="12" t="s">
        <v>67</v>
      </c>
      <c r="E18" s="12" t="s">
        <v>75</v>
      </c>
      <c r="F18" s="12" t="s">
        <v>76</v>
      </c>
      <c r="G18" s="12" t="s">
        <v>135</v>
      </c>
      <c r="H18" s="13" t="s">
        <v>136</v>
      </c>
      <c r="I18" s="13" t="s">
        <v>38</v>
      </c>
      <c r="J18" s="13" t="s">
        <v>137</v>
      </c>
      <c r="K18" s="13">
        <v>2024.1</v>
      </c>
      <c r="L18" s="13">
        <v>2024.5</v>
      </c>
      <c r="M18" s="13" t="s">
        <v>138</v>
      </c>
      <c r="N18" s="24" t="s">
        <v>139</v>
      </c>
      <c r="O18" s="13">
        <v>20</v>
      </c>
      <c r="P18" s="13">
        <v>13</v>
      </c>
      <c r="Q18" s="13">
        <v>1</v>
      </c>
      <c r="R18" s="13">
        <v>15</v>
      </c>
      <c r="S18" s="13">
        <v>45</v>
      </c>
      <c r="T18" s="13">
        <v>0</v>
      </c>
      <c r="U18" s="13">
        <v>8</v>
      </c>
      <c r="V18" s="13">
        <v>13</v>
      </c>
      <c r="W18" s="25" t="s">
        <v>140</v>
      </c>
      <c r="X18" s="25" t="s">
        <v>141</v>
      </c>
      <c r="Y18" s="13" t="s">
        <v>70</v>
      </c>
    </row>
    <row r="19" s="2" customFormat="1" ht="75" customHeight="1" spans="1:25">
      <c r="A19" s="12">
        <v>15</v>
      </c>
      <c r="B19" s="12" t="s">
        <v>142</v>
      </c>
      <c r="C19" s="12" t="s">
        <v>32</v>
      </c>
      <c r="D19" s="12" t="s">
        <v>33</v>
      </c>
      <c r="E19" s="12" t="s">
        <v>143</v>
      </c>
      <c r="F19" s="12" t="s">
        <v>144</v>
      </c>
      <c r="G19" s="12" t="s">
        <v>145</v>
      </c>
      <c r="H19" s="13" t="s">
        <v>146</v>
      </c>
      <c r="I19" s="13" t="s">
        <v>38</v>
      </c>
      <c r="J19" s="13" t="s">
        <v>147</v>
      </c>
      <c r="K19" s="13">
        <v>2024.5</v>
      </c>
      <c r="L19" s="13">
        <v>2024.12</v>
      </c>
      <c r="M19" s="13" t="s">
        <v>144</v>
      </c>
      <c r="N19" s="13" t="s">
        <v>148</v>
      </c>
      <c r="O19" s="13">
        <v>160</v>
      </c>
      <c r="P19" s="13">
        <v>125</v>
      </c>
      <c r="Q19" s="13">
        <v>5</v>
      </c>
      <c r="R19" s="13">
        <v>1200</v>
      </c>
      <c r="S19" s="13">
        <v>4000</v>
      </c>
      <c r="T19" s="13">
        <v>3</v>
      </c>
      <c r="U19" s="13">
        <v>5</v>
      </c>
      <c r="V19" s="13">
        <v>12</v>
      </c>
      <c r="W19" s="13" t="s">
        <v>149</v>
      </c>
      <c r="X19" s="13" t="s">
        <v>150</v>
      </c>
      <c r="Y19" s="13" t="s">
        <v>151</v>
      </c>
    </row>
    <row r="20" s="2" customFormat="1" ht="54" customHeight="1" spans="1:25">
      <c r="A20" s="12">
        <v>16</v>
      </c>
      <c r="B20" s="12" t="s">
        <v>152</v>
      </c>
      <c r="C20" s="12" t="s">
        <v>46</v>
      </c>
      <c r="D20" s="12" t="s">
        <v>67</v>
      </c>
      <c r="E20" s="12" t="s">
        <v>153</v>
      </c>
      <c r="F20" s="12" t="s">
        <v>144</v>
      </c>
      <c r="G20" s="12" t="s">
        <v>154</v>
      </c>
      <c r="H20" s="13" t="s">
        <v>155</v>
      </c>
      <c r="I20" s="13" t="s">
        <v>38</v>
      </c>
      <c r="J20" s="13" t="s">
        <v>154</v>
      </c>
      <c r="K20" s="13" t="s">
        <v>156</v>
      </c>
      <c r="L20" s="13" t="s">
        <v>157</v>
      </c>
      <c r="M20" s="13" t="s">
        <v>154</v>
      </c>
      <c r="N20" s="13" t="s">
        <v>158</v>
      </c>
      <c r="O20" s="13">
        <v>39</v>
      </c>
      <c r="P20" s="13">
        <v>28</v>
      </c>
      <c r="Q20" s="13">
        <v>1</v>
      </c>
      <c r="R20" s="13">
        <v>10</v>
      </c>
      <c r="S20" s="13">
        <v>35</v>
      </c>
      <c r="T20" s="13">
        <v>1</v>
      </c>
      <c r="U20" s="13">
        <v>3</v>
      </c>
      <c r="V20" s="13">
        <v>9</v>
      </c>
      <c r="W20" s="13" t="s">
        <v>159</v>
      </c>
      <c r="X20" s="13" t="s">
        <v>160</v>
      </c>
      <c r="Y20" s="13" t="s">
        <v>161</v>
      </c>
    </row>
    <row r="21" s="2" customFormat="1" ht="87" customHeight="1" spans="1:25">
      <c r="A21" s="12">
        <v>17</v>
      </c>
      <c r="B21" s="12" t="s">
        <v>162</v>
      </c>
      <c r="C21" s="12" t="s">
        <v>46</v>
      </c>
      <c r="D21" s="12" t="s">
        <v>92</v>
      </c>
      <c r="E21" s="12" t="s">
        <v>93</v>
      </c>
      <c r="F21" s="12" t="s">
        <v>144</v>
      </c>
      <c r="G21" s="12" t="s">
        <v>163</v>
      </c>
      <c r="H21" s="13" t="s">
        <v>164</v>
      </c>
      <c r="I21" s="13" t="s">
        <v>38</v>
      </c>
      <c r="J21" s="13" t="s">
        <v>163</v>
      </c>
      <c r="K21" s="13">
        <v>2024.4</v>
      </c>
      <c r="L21" s="13" t="s">
        <v>165</v>
      </c>
      <c r="M21" s="13" t="s">
        <v>163</v>
      </c>
      <c r="N21" s="13" t="s">
        <v>166</v>
      </c>
      <c r="O21" s="13">
        <v>22</v>
      </c>
      <c r="P21" s="13">
        <v>16</v>
      </c>
      <c r="Q21" s="13">
        <v>1</v>
      </c>
      <c r="R21" s="13">
        <v>36</v>
      </c>
      <c r="S21" s="13">
        <v>140</v>
      </c>
      <c r="T21" s="13">
        <v>1</v>
      </c>
      <c r="U21" s="13">
        <v>1</v>
      </c>
      <c r="V21" s="13">
        <v>4</v>
      </c>
      <c r="W21" s="13" t="s">
        <v>167</v>
      </c>
      <c r="X21" s="13" t="s">
        <v>168</v>
      </c>
      <c r="Y21" s="13" t="s">
        <v>90</v>
      </c>
    </row>
    <row r="22" s="2" customFormat="1" ht="65" customHeight="1" spans="1:25">
      <c r="A22" s="12">
        <v>18</v>
      </c>
      <c r="B22" s="12" t="s">
        <v>169</v>
      </c>
      <c r="C22" s="14" t="s">
        <v>46</v>
      </c>
      <c r="D22" s="14" t="s">
        <v>92</v>
      </c>
      <c r="E22" s="14" t="s">
        <v>93</v>
      </c>
      <c r="F22" s="12" t="s">
        <v>144</v>
      </c>
      <c r="G22" s="14" t="s">
        <v>163</v>
      </c>
      <c r="H22" s="15" t="s">
        <v>170</v>
      </c>
      <c r="I22" s="15" t="s">
        <v>38</v>
      </c>
      <c r="J22" s="15" t="s">
        <v>163</v>
      </c>
      <c r="K22" s="15" t="s">
        <v>171</v>
      </c>
      <c r="L22" s="15" t="s">
        <v>165</v>
      </c>
      <c r="M22" s="15" t="s">
        <v>163</v>
      </c>
      <c r="N22" s="15" t="s">
        <v>172</v>
      </c>
      <c r="O22" s="15">
        <v>42</v>
      </c>
      <c r="P22" s="15">
        <v>34</v>
      </c>
      <c r="Q22" s="15">
        <v>1</v>
      </c>
      <c r="R22" s="15">
        <v>76</v>
      </c>
      <c r="S22" s="15">
        <v>313</v>
      </c>
      <c r="T22" s="15">
        <v>1</v>
      </c>
      <c r="U22" s="15">
        <v>6</v>
      </c>
      <c r="V22" s="15">
        <v>23</v>
      </c>
      <c r="W22" s="15" t="s">
        <v>173</v>
      </c>
      <c r="X22" s="15" t="s">
        <v>168</v>
      </c>
      <c r="Y22" s="13" t="s">
        <v>90</v>
      </c>
    </row>
    <row r="23" s="2" customFormat="1" ht="49" customHeight="1" spans="1:25">
      <c r="A23" s="12">
        <v>19</v>
      </c>
      <c r="B23" s="12" t="s">
        <v>174</v>
      </c>
      <c r="C23" s="14" t="s">
        <v>46</v>
      </c>
      <c r="D23" s="14" t="s">
        <v>67</v>
      </c>
      <c r="E23" s="14" t="s">
        <v>75</v>
      </c>
      <c r="F23" s="12" t="s">
        <v>144</v>
      </c>
      <c r="G23" s="14" t="s">
        <v>163</v>
      </c>
      <c r="H23" s="15" t="s">
        <v>175</v>
      </c>
      <c r="I23" s="15" t="s">
        <v>38</v>
      </c>
      <c r="J23" s="15" t="s">
        <v>163</v>
      </c>
      <c r="K23" s="15">
        <v>2024.5</v>
      </c>
      <c r="L23" s="15">
        <v>2024.12</v>
      </c>
      <c r="M23" s="15" t="s">
        <v>163</v>
      </c>
      <c r="N23" s="15" t="s">
        <v>176</v>
      </c>
      <c r="O23" s="15">
        <v>40</v>
      </c>
      <c r="P23" s="15">
        <v>12</v>
      </c>
      <c r="Q23" s="15">
        <v>1</v>
      </c>
      <c r="R23" s="15">
        <v>36</v>
      </c>
      <c r="S23" s="15">
        <v>140</v>
      </c>
      <c r="T23" s="15">
        <v>1</v>
      </c>
      <c r="U23" s="15">
        <v>4</v>
      </c>
      <c r="V23" s="15">
        <v>15</v>
      </c>
      <c r="W23" s="15" t="s">
        <v>177</v>
      </c>
      <c r="X23" s="15" t="s">
        <v>178</v>
      </c>
      <c r="Y23" s="13" t="s">
        <v>44</v>
      </c>
    </row>
    <row r="24" s="2" customFormat="1" ht="61" customHeight="1" spans="1:25">
      <c r="A24" s="12">
        <v>20</v>
      </c>
      <c r="B24" s="12" t="s">
        <v>179</v>
      </c>
      <c r="C24" s="12" t="s">
        <v>32</v>
      </c>
      <c r="D24" s="12" t="s">
        <v>33</v>
      </c>
      <c r="E24" s="12" t="s">
        <v>180</v>
      </c>
      <c r="F24" s="12" t="s">
        <v>144</v>
      </c>
      <c r="G24" s="12" t="s">
        <v>181</v>
      </c>
      <c r="H24" s="13" t="s">
        <v>182</v>
      </c>
      <c r="I24" s="13" t="s">
        <v>38</v>
      </c>
      <c r="J24" s="13" t="s">
        <v>183</v>
      </c>
      <c r="K24" s="13">
        <v>2024.5</v>
      </c>
      <c r="L24" s="13">
        <v>2024.12</v>
      </c>
      <c r="M24" s="13" t="s">
        <v>181</v>
      </c>
      <c r="N24" s="13" t="s">
        <v>184</v>
      </c>
      <c r="O24" s="13">
        <v>55</v>
      </c>
      <c r="P24" s="13">
        <v>40</v>
      </c>
      <c r="Q24" s="13">
        <v>1</v>
      </c>
      <c r="R24" s="13">
        <v>64</v>
      </c>
      <c r="S24" s="13">
        <v>240</v>
      </c>
      <c r="T24" s="13">
        <v>1</v>
      </c>
      <c r="U24" s="13">
        <v>6</v>
      </c>
      <c r="V24" s="13">
        <v>19</v>
      </c>
      <c r="W24" s="13" t="s">
        <v>185</v>
      </c>
      <c r="X24" s="13" t="s">
        <v>186</v>
      </c>
      <c r="Y24" s="13" t="s">
        <v>151</v>
      </c>
    </row>
    <row r="25" s="2" customFormat="1" ht="43" customHeight="1" spans="1:25">
      <c r="A25" s="12">
        <v>21</v>
      </c>
      <c r="B25" s="12" t="s">
        <v>187</v>
      </c>
      <c r="C25" s="12" t="s">
        <v>46</v>
      </c>
      <c r="D25" s="12" t="s">
        <v>67</v>
      </c>
      <c r="E25" s="12" t="s">
        <v>153</v>
      </c>
      <c r="F25" s="12" t="s">
        <v>144</v>
      </c>
      <c r="G25" s="12" t="s">
        <v>188</v>
      </c>
      <c r="H25" s="13" t="s">
        <v>189</v>
      </c>
      <c r="I25" s="13" t="s">
        <v>38</v>
      </c>
      <c r="J25" s="13" t="s">
        <v>188</v>
      </c>
      <c r="K25" s="13">
        <v>2024.5</v>
      </c>
      <c r="L25" s="13">
        <v>2024.1</v>
      </c>
      <c r="M25" s="13" t="s">
        <v>188</v>
      </c>
      <c r="N25" s="13" t="s">
        <v>190</v>
      </c>
      <c r="O25" s="13">
        <v>50</v>
      </c>
      <c r="P25" s="13">
        <v>35</v>
      </c>
      <c r="Q25" s="13">
        <v>1</v>
      </c>
      <c r="R25" s="13">
        <v>210</v>
      </c>
      <c r="S25" s="13">
        <v>800</v>
      </c>
      <c r="T25" s="13">
        <v>1</v>
      </c>
      <c r="U25" s="13">
        <v>5</v>
      </c>
      <c r="V25" s="13">
        <v>6</v>
      </c>
      <c r="W25" s="13" t="s">
        <v>191</v>
      </c>
      <c r="X25" s="13" t="s">
        <v>192</v>
      </c>
      <c r="Y25" s="13" t="s">
        <v>70</v>
      </c>
    </row>
    <row r="26" s="2" customFormat="1" ht="56" customHeight="1" spans="1:25">
      <c r="A26" s="12">
        <v>22</v>
      </c>
      <c r="B26" s="12" t="s">
        <v>193</v>
      </c>
      <c r="C26" s="12" t="s">
        <v>46</v>
      </c>
      <c r="D26" s="12" t="s">
        <v>67</v>
      </c>
      <c r="E26" s="12" t="s">
        <v>75</v>
      </c>
      <c r="F26" s="12" t="s">
        <v>144</v>
      </c>
      <c r="G26" s="12" t="s">
        <v>188</v>
      </c>
      <c r="H26" s="13" t="s">
        <v>194</v>
      </c>
      <c r="I26" s="13" t="s">
        <v>38</v>
      </c>
      <c r="J26" s="13" t="s">
        <v>188</v>
      </c>
      <c r="K26" s="13">
        <v>2024.1</v>
      </c>
      <c r="L26" s="13">
        <v>2024.12</v>
      </c>
      <c r="M26" s="13" t="s">
        <v>188</v>
      </c>
      <c r="N26" s="13" t="s">
        <v>195</v>
      </c>
      <c r="O26" s="13">
        <v>10</v>
      </c>
      <c r="P26" s="13">
        <v>6</v>
      </c>
      <c r="Q26" s="13">
        <v>1</v>
      </c>
      <c r="R26" s="13">
        <v>30</v>
      </c>
      <c r="S26" s="13">
        <v>115</v>
      </c>
      <c r="T26" s="13">
        <v>1</v>
      </c>
      <c r="U26" s="13">
        <v>5</v>
      </c>
      <c r="V26" s="13">
        <v>16</v>
      </c>
      <c r="W26" s="13" t="s">
        <v>196</v>
      </c>
      <c r="X26" s="13" t="s">
        <v>197</v>
      </c>
      <c r="Y26" s="13" t="s">
        <v>70</v>
      </c>
    </row>
    <row r="27" s="2" customFormat="1" ht="64" customHeight="1" spans="1:25">
      <c r="A27" s="12">
        <v>23</v>
      </c>
      <c r="B27" s="12" t="s">
        <v>198</v>
      </c>
      <c r="C27" s="12" t="s">
        <v>46</v>
      </c>
      <c r="D27" s="12" t="s">
        <v>67</v>
      </c>
      <c r="E27" s="12" t="s">
        <v>75</v>
      </c>
      <c r="F27" s="12" t="s">
        <v>144</v>
      </c>
      <c r="G27" s="12" t="s">
        <v>199</v>
      </c>
      <c r="H27" s="13" t="s">
        <v>200</v>
      </c>
      <c r="I27" s="13" t="s">
        <v>38</v>
      </c>
      <c r="J27" s="13" t="s">
        <v>199</v>
      </c>
      <c r="K27" s="13" t="s">
        <v>201</v>
      </c>
      <c r="L27" s="13" t="s">
        <v>201</v>
      </c>
      <c r="M27" s="13" t="s">
        <v>199</v>
      </c>
      <c r="N27" s="13" t="s">
        <v>202</v>
      </c>
      <c r="O27" s="13">
        <v>60</v>
      </c>
      <c r="P27" s="13">
        <v>30</v>
      </c>
      <c r="Q27" s="13">
        <v>1</v>
      </c>
      <c r="R27" s="13">
        <v>128</v>
      </c>
      <c r="S27" s="13">
        <v>300</v>
      </c>
      <c r="T27" s="13">
        <v>0</v>
      </c>
      <c r="U27" s="13">
        <v>31</v>
      </c>
      <c r="V27" s="13">
        <v>90</v>
      </c>
      <c r="W27" s="13" t="s">
        <v>203</v>
      </c>
      <c r="X27" s="13" t="s">
        <v>204</v>
      </c>
      <c r="Y27" s="13" t="s">
        <v>70</v>
      </c>
    </row>
    <row r="28" s="2" customFormat="1" ht="105" customHeight="1" spans="1:25">
      <c r="A28" s="12">
        <v>24</v>
      </c>
      <c r="B28" s="12" t="s">
        <v>205</v>
      </c>
      <c r="C28" s="12" t="s">
        <v>46</v>
      </c>
      <c r="D28" s="12" t="s">
        <v>92</v>
      </c>
      <c r="E28" s="12" t="s">
        <v>93</v>
      </c>
      <c r="F28" s="12" t="s">
        <v>206</v>
      </c>
      <c r="G28" s="12" t="s">
        <v>207</v>
      </c>
      <c r="H28" s="13" t="s">
        <v>208</v>
      </c>
      <c r="I28" s="13" t="s">
        <v>38</v>
      </c>
      <c r="J28" s="13" t="s">
        <v>207</v>
      </c>
      <c r="K28" s="13" t="s">
        <v>209</v>
      </c>
      <c r="L28" s="13" t="s">
        <v>210</v>
      </c>
      <c r="M28" s="13" t="s">
        <v>207</v>
      </c>
      <c r="N28" s="13" t="s">
        <v>211</v>
      </c>
      <c r="O28" s="13">
        <v>40</v>
      </c>
      <c r="P28" s="13">
        <v>32</v>
      </c>
      <c r="Q28" s="13">
        <v>1</v>
      </c>
      <c r="R28" s="13">
        <v>85</v>
      </c>
      <c r="S28" s="13">
        <v>300</v>
      </c>
      <c r="T28" s="13">
        <v>1</v>
      </c>
      <c r="U28" s="13">
        <v>14</v>
      </c>
      <c r="V28" s="13">
        <v>35</v>
      </c>
      <c r="W28" s="13" t="s">
        <v>212</v>
      </c>
      <c r="X28" s="13" t="s">
        <v>213</v>
      </c>
      <c r="Y28" s="13" t="s">
        <v>90</v>
      </c>
    </row>
    <row r="29" s="2" customFormat="1" ht="107" customHeight="1" spans="1:25">
      <c r="A29" s="12">
        <v>25</v>
      </c>
      <c r="B29" s="12" t="s">
        <v>214</v>
      </c>
      <c r="C29" s="12" t="s">
        <v>32</v>
      </c>
      <c r="D29" s="12" t="s">
        <v>33</v>
      </c>
      <c r="E29" s="12" t="s">
        <v>143</v>
      </c>
      <c r="F29" s="12" t="s">
        <v>206</v>
      </c>
      <c r="G29" s="12" t="s">
        <v>207</v>
      </c>
      <c r="H29" s="13" t="s">
        <v>215</v>
      </c>
      <c r="I29" s="13" t="s">
        <v>38</v>
      </c>
      <c r="J29" s="13" t="s">
        <v>207</v>
      </c>
      <c r="K29" s="13" t="s">
        <v>216</v>
      </c>
      <c r="L29" s="13" t="s">
        <v>217</v>
      </c>
      <c r="M29" s="13" t="s">
        <v>207</v>
      </c>
      <c r="N29" s="13" t="s">
        <v>218</v>
      </c>
      <c r="O29" s="13">
        <v>20</v>
      </c>
      <c r="P29" s="13">
        <v>15</v>
      </c>
      <c r="Q29" s="13">
        <v>1</v>
      </c>
      <c r="R29" s="13">
        <v>70</v>
      </c>
      <c r="S29" s="13">
        <v>170</v>
      </c>
      <c r="T29" s="13">
        <v>1</v>
      </c>
      <c r="U29" s="13">
        <v>6</v>
      </c>
      <c r="V29" s="13">
        <v>16</v>
      </c>
      <c r="W29" s="13" t="s">
        <v>219</v>
      </c>
      <c r="X29" s="13" t="s">
        <v>220</v>
      </c>
      <c r="Y29" s="13" t="s">
        <v>44</v>
      </c>
    </row>
    <row r="30" s="2" customFormat="1" ht="63" customHeight="1" spans="1:25">
      <c r="A30" s="12">
        <v>26</v>
      </c>
      <c r="B30" s="12" t="s">
        <v>221</v>
      </c>
      <c r="C30" s="12" t="s">
        <v>32</v>
      </c>
      <c r="D30" s="12" t="s">
        <v>33</v>
      </c>
      <c r="E30" s="12" t="s">
        <v>143</v>
      </c>
      <c r="F30" s="12" t="s">
        <v>206</v>
      </c>
      <c r="G30" s="12" t="s">
        <v>207</v>
      </c>
      <c r="H30" s="13" t="s">
        <v>222</v>
      </c>
      <c r="I30" s="13" t="s">
        <v>223</v>
      </c>
      <c r="J30" s="13" t="s">
        <v>207</v>
      </c>
      <c r="K30" s="26" t="s">
        <v>224</v>
      </c>
      <c r="L30" s="26" t="s">
        <v>225</v>
      </c>
      <c r="M30" s="13" t="s">
        <v>207</v>
      </c>
      <c r="N30" s="13" t="s">
        <v>226</v>
      </c>
      <c r="O30" s="13">
        <v>58</v>
      </c>
      <c r="P30" s="13">
        <v>40</v>
      </c>
      <c r="Q30" s="13">
        <v>1</v>
      </c>
      <c r="R30" s="13">
        <v>140</v>
      </c>
      <c r="S30" s="13">
        <v>500</v>
      </c>
      <c r="T30" s="13">
        <v>1</v>
      </c>
      <c r="U30" s="13">
        <v>9</v>
      </c>
      <c r="V30" s="13">
        <v>21</v>
      </c>
      <c r="W30" s="13" t="s">
        <v>227</v>
      </c>
      <c r="X30" s="13" t="s">
        <v>228</v>
      </c>
      <c r="Y30" s="13" t="s">
        <v>151</v>
      </c>
    </row>
    <row r="31" s="2" customFormat="1" ht="108" customHeight="1" spans="1:25">
      <c r="A31" s="12">
        <v>27</v>
      </c>
      <c r="B31" s="12" t="s">
        <v>229</v>
      </c>
      <c r="C31" s="12" t="s">
        <v>46</v>
      </c>
      <c r="D31" s="12" t="s">
        <v>67</v>
      </c>
      <c r="E31" s="12" t="s">
        <v>68</v>
      </c>
      <c r="F31" s="12" t="s">
        <v>206</v>
      </c>
      <c r="G31" s="12" t="s">
        <v>207</v>
      </c>
      <c r="H31" s="13" t="s">
        <v>230</v>
      </c>
      <c r="I31" s="13" t="s">
        <v>38</v>
      </c>
      <c r="J31" s="13" t="s">
        <v>207</v>
      </c>
      <c r="K31" s="13" t="s">
        <v>231</v>
      </c>
      <c r="L31" s="13" t="s">
        <v>232</v>
      </c>
      <c r="M31" s="13" t="s">
        <v>207</v>
      </c>
      <c r="N31" s="13" t="s">
        <v>233</v>
      </c>
      <c r="O31" s="13">
        <v>110</v>
      </c>
      <c r="P31" s="13">
        <v>70</v>
      </c>
      <c r="Q31" s="13">
        <v>1</v>
      </c>
      <c r="R31" s="13">
        <v>224</v>
      </c>
      <c r="S31" s="13">
        <v>1070</v>
      </c>
      <c r="T31" s="13">
        <v>1</v>
      </c>
      <c r="U31" s="13">
        <v>25</v>
      </c>
      <c r="V31" s="13">
        <v>76</v>
      </c>
      <c r="W31" s="13" t="s">
        <v>234</v>
      </c>
      <c r="X31" s="13" t="s">
        <v>235</v>
      </c>
      <c r="Y31" s="13" t="s">
        <v>70</v>
      </c>
    </row>
    <row r="32" s="2" customFormat="1" ht="126" customHeight="1" spans="1:25">
      <c r="A32" s="12">
        <v>28</v>
      </c>
      <c r="B32" s="12" t="s">
        <v>236</v>
      </c>
      <c r="C32" s="12" t="s">
        <v>46</v>
      </c>
      <c r="D32" s="12" t="s">
        <v>67</v>
      </c>
      <c r="E32" s="12" t="s">
        <v>68</v>
      </c>
      <c r="F32" s="12" t="s">
        <v>206</v>
      </c>
      <c r="G32" s="12" t="s">
        <v>237</v>
      </c>
      <c r="H32" s="13" t="s">
        <v>238</v>
      </c>
      <c r="I32" s="13" t="s">
        <v>38</v>
      </c>
      <c r="J32" s="13" t="s">
        <v>237</v>
      </c>
      <c r="K32" s="13" t="s">
        <v>239</v>
      </c>
      <c r="L32" s="13" t="s">
        <v>240</v>
      </c>
      <c r="M32" s="13" t="s">
        <v>237</v>
      </c>
      <c r="N32" s="13" t="s">
        <v>241</v>
      </c>
      <c r="O32" s="13">
        <v>40</v>
      </c>
      <c r="P32" s="13">
        <v>30</v>
      </c>
      <c r="Q32" s="13">
        <v>1</v>
      </c>
      <c r="R32" s="13">
        <v>60</v>
      </c>
      <c r="S32" s="13">
        <v>195</v>
      </c>
      <c r="T32" s="13">
        <v>1</v>
      </c>
      <c r="U32" s="13">
        <v>10</v>
      </c>
      <c r="V32" s="13">
        <v>40</v>
      </c>
      <c r="W32" s="13" t="s">
        <v>242</v>
      </c>
      <c r="X32" s="13" t="s">
        <v>243</v>
      </c>
      <c r="Y32" s="13" t="s">
        <v>44</v>
      </c>
    </row>
    <row r="33" s="2" customFormat="1" ht="99" customHeight="1" spans="1:25">
      <c r="A33" s="12">
        <v>29</v>
      </c>
      <c r="B33" s="12" t="s">
        <v>244</v>
      </c>
      <c r="C33" s="12" t="s">
        <v>46</v>
      </c>
      <c r="D33" s="12" t="s">
        <v>92</v>
      </c>
      <c r="E33" s="12" t="s">
        <v>93</v>
      </c>
      <c r="F33" s="12" t="s">
        <v>206</v>
      </c>
      <c r="G33" s="12" t="s">
        <v>237</v>
      </c>
      <c r="H33" s="13" t="s">
        <v>245</v>
      </c>
      <c r="I33" s="13" t="s">
        <v>223</v>
      </c>
      <c r="J33" s="13" t="s">
        <v>237</v>
      </c>
      <c r="K33" s="13" t="s">
        <v>246</v>
      </c>
      <c r="L33" s="13" t="s">
        <v>232</v>
      </c>
      <c r="M33" s="13" t="s">
        <v>237</v>
      </c>
      <c r="N33" s="25" t="s">
        <v>247</v>
      </c>
      <c r="O33" s="13">
        <v>16</v>
      </c>
      <c r="P33" s="13">
        <v>9</v>
      </c>
      <c r="Q33" s="13">
        <v>1</v>
      </c>
      <c r="R33" s="13">
        <v>60</v>
      </c>
      <c r="S33" s="13">
        <v>190</v>
      </c>
      <c r="T33" s="13">
        <v>1</v>
      </c>
      <c r="U33" s="13">
        <v>5</v>
      </c>
      <c r="V33" s="13">
        <v>16</v>
      </c>
      <c r="W33" s="13" t="s">
        <v>248</v>
      </c>
      <c r="X33" s="13" t="s">
        <v>249</v>
      </c>
      <c r="Y33" s="13" t="s">
        <v>90</v>
      </c>
    </row>
    <row r="34" s="2" customFormat="1" ht="129" customHeight="1" spans="1:25">
      <c r="A34" s="12">
        <v>30</v>
      </c>
      <c r="B34" s="12" t="s">
        <v>250</v>
      </c>
      <c r="C34" s="12" t="s">
        <v>46</v>
      </c>
      <c r="D34" s="12" t="s">
        <v>92</v>
      </c>
      <c r="E34" s="12" t="s">
        <v>93</v>
      </c>
      <c r="F34" s="12" t="s">
        <v>206</v>
      </c>
      <c r="G34" s="12" t="s">
        <v>237</v>
      </c>
      <c r="H34" s="13" t="s">
        <v>245</v>
      </c>
      <c r="I34" s="13" t="s">
        <v>223</v>
      </c>
      <c r="J34" s="13" t="s">
        <v>237</v>
      </c>
      <c r="K34" s="13" t="s">
        <v>251</v>
      </c>
      <c r="L34" s="13" t="s">
        <v>252</v>
      </c>
      <c r="M34" s="13" t="s">
        <v>237</v>
      </c>
      <c r="N34" s="25" t="s">
        <v>253</v>
      </c>
      <c r="O34" s="13">
        <v>30</v>
      </c>
      <c r="P34" s="13">
        <v>23</v>
      </c>
      <c r="Q34" s="13">
        <v>1</v>
      </c>
      <c r="R34" s="13">
        <v>217</v>
      </c>
      <c r="S34" s="13">
        <v>710</v>
      </c>
      <c r="T34" s="13">
        <v>1</v>
      </c>
      <c r="U34" s="13">
        <v>18</v>
      </c>
      <c r="V34" s="13">
        <v>47</v>
      </c>
      <c r="W34" s="13" t="s">
        <v>254</v>
      </c>
      <c r="X34" s="13" t="s">
        <v>255</v>
      </c>
      <c r="Y34" s="13" t="s">
        <v>90</v>
      </c>
    </row>
    <row r="35" s="2" customFormat="1" ht="61" customHeight="1" spans="1:25">
      <c r="A35" s="12">
        <v>31</v>
      </c>
      <c r="B35" s="12" t="s">
        <v>256</v>
      </c>
      <c r="C35" s="12" t="s">
        <v>32</v>
      </c>
      <c r="D35" s="12" t="s">
        <v>33</v>
      </c>
      <c r="E35" s="12" t="s">
        <v>143</v>
      </c>
      <c r="F35" s="12" t="s">
        <v>206</v>
      </c>
      <c r="G35" s="12" t="s">
        <v>237</v>
      </c>
      <c r="H35" s="13" t="s">
        <v>257</v>
      </c>
      <c r="I35" s="13" t="s">
        <v>38</v>
      </c>
      <c r="J35" s="13" t="s">
        <v>237</v>
      </c>
      <c r="K35" s="26" t="s">
        <v>216</v>
      </c>
      <c r="L35" s="26" t="s">
        <v>258</v>
      </c>
      <c r="M35" s="13" t="s">
        <v>237</v>
      </c>
      <c r="N35" s="13" t="s">
        <v>259</v>
      </c>
      <c r="O35" s="13">
        <v>14</v>
      </c>
      <c r="P35" s="13">
        <v>9</v>
      </c>
      <c r="Q35" s="13">
        <v>1</v>
      </c>
      <c r="R35" s="13">
        <v>80</v>
      </c>
      <c r="S35" s="13">
        <v>250</v>
      </c>
      <c r="T35" s="13">
        <v>1</v>
      </c>
      <c r="U35" s="13">
        <v>9</v>
      </c>
      <c r="V35" s="13">
        <v>38</v>
      </c>
      <c r="W35" s="13" t="s">
        <v>260</v>
      </c>
      <c r="X35" s="13" t="s">
        <v>261</v>
      </c>
      <c r="Y35" s="13" t="s">
        <v>44</v>
      </c>
    </row>
    <row r="36" s="2" customFormat="1" ht="58" customHeight="1" spans="1:25">
      <c r="A36" s="12">
        <v>32</v>
      </c>
      <c r="B36" s="12" t="s">
        <v>262</v>
      </c>
      <c r="C36" s="12" t="s">
        <v>46</v>
      </c>
      <c r="D36" s="12" t="s">
        <v>92</v>
      </c>
      <c r="E36" s="12" t="s">
        <v>93</v>
      </c>
      <c r="F36" s="12" t="s">
        <v>263</v>
      </c>
      <c r="G36" s="12" t="s">
        <v>264</v>
      </c>
      <c r="H36" s="13" t="s">
        <v>265</v>
      </c>
      <c r="I36" s="13" t="s">
        <v>38</v>
      </c>
      <c r="J36" s="13" t="s">
        <v>264</v>
      </c>
      <c r="K36" s="13" t="s">
        <v>266</v>
      </c>
      <c r="L36" s="13" t="s">
        <v>267</v>
      </c>
      <c r="M36" s="13" t="s">
        <v>264</v>
      </c>
      <c r="N36" s="13" t="s">
        <v>268</v>
      </c>
      <c r="O36" s="13">
        <v>21</v>
      </c>
      <c r="P36" s="13">
        <v>15</v>
      </c>
      <c r="Q36" s="13">
        <v>1</v>
      </c>
      <c r="R36" s="13">
        <v>56</v>
      </c>
      <c r="S36" s="13">
        <v>160</v>
      </c>
      <c r="T36" s="13">
        <v>1</v>
      </c>
      <c r="U36" s="13">
        <v>26</v>
      </c>
      <c r="V36" s="13">
        <v>48</v>
      </c>
      <c r="W36" s="13" t="s">
        <v>269</v>
      </c>
      <c r="X36" s="13" t="s">
        <v>270</v>
      </c>
      <c r="Y36" s="13" t="s">
        <v>90</v>
      </c>
    </row>
    <row r="37" s="2" customFormat="1" ht="56" customHeight="1" spans="1:25">
      <c r="A37" s="12">
        <v>33</v>
      </c>
      <c r="B37" s="12" t="s">
        <v>271</v>
      </c>
      <c r="C37" s="12" t="s">
        <v>46</v>
      </c>
      <c r="D37" s="12" t="s">
        <v>67</v>
      </c>
      <c r="E37" s="12" t="s">
        <v>272</v>
      </c>
      <c r="F37" s="12" t="s">
        <v>263</v>
      </c>
      <c r="G37" s="12" t="s">
        <v>264</v>
      </c>
      <c r="H37" s="13" t="s">
        <v>273</v>
      </c>
      <c r="I37" s="13" t="s">
        <v>223</v>
      </c>
      <c r="J37" s="13" t="s">
        <v>264</v>
      </c>
      <c r="K37" s="13" t="s">
        <v>274</v>
      </c>
      <c r="L37" s="13" t="s">
        <v>275</v>
      </c>
      <c r="M37" s="13" t="s">
        <v>264</v>
      </c>
      <c r="N37" s="13" t="s">
        <v>276</v>
      </c>
      <c r="O37" s="13">
        <v>28</v>
      </c>
      <c r="P37" s="13">
        <v>22</v>
      </c>
      <c r="Q37" s="13">
        <v>1</v>
      </c>
      <c r="R37" s="13">
        <v>482</v>
      </c>
      <c r="S37" s="13">
        <v>1885</v>
      </c>
      <c r="T37" s="13">
        <v>1</v>
      </c>
      <c r="U37" s="13">
        <v>35</v>
      </c>
      <c r="V37" s="13">
        <v>110</v>
      </c>
      <c r="W37" s="13" t="s">
        <v>277</v>
      </c>
      <c r="X37" s="13" t="s">
        <v>278</v>
      </c>
      <c r="Y37" s="13" t="s">
        <v>70</v>
      </c>
    </row>
    <row r="38" s="2" customFormat="1" ht="70" customHeight="1" spans="1:25">
      <c r="A38" s="12">
        <v>34</v>
      </c>
      <c r="B38" s="12" t="s">
        <v>279</v>
      </c>
      <c r="C38" s="12" t="s">
        <v>280</v>
      </c>
      <c r="D38" s="12" t="s">
        <v>67</v>
      </c>
      <c r="E38" s="12" t="s">
        <v>75</v>
      </c>
      <c r="F38" s="12" t="s">
        <v>263</v>
      </c>
      <c r="G38" s="12" t="s">
        <v>264</v>
      </c>
      <c r="H38" s="13" t="s">
        <v>281</v>
      </c>
      <c r="I38" s="13" t="s">
        <v>38</v>
      </c>
      <c r="J38" s="13" t="s">
        <v>264</v>
      </c>
      <c r="K38" s="13">
        <v>5.15</v>
      </c>
      <c r="L38" s="13">
        <v>7.3</v>
      </c>
      <c r="M38" s="13" t="s">
        <v>264</v>
      </c>
      <c r="N38" s="13" t="s">
        <v>282</v>
      </c>
      <c r="O38" s="13">
        <v>100</v>
      </c>
      <c r="P38" s="13">
        <v>48</v>
      </c>
      <c r="Q38" s="13">
        <v>1</v>
      </c>
      <c r="R38" s="13">
        <v>42</v>
      </c>
      <c r="S38" s="13">
        <v>102</v>
      </c>
      <c r="T38" s="13">
        <v>1</v>
      </c>
      <c r="U38" s="13">
        <v>34</v>
      </c>
      <c r="V38" s="13">
        <v>104</v>
      </c>
      <c r="W38" s="13" t="s">
        <v>283</v>
      </c>
      <c r="X38" s="13" t="s">
        <v>284</v>
      </c>
      <c r="Y38" s="13" t="s">
        <v>44</v>
      </c>
    </row>
    <row r="39" s="2" customFormat="1" ht="61" customHeight="1" spans="1:25">
      <c r="A39" s="12">
        <v>35</v>
      </c>
      <c r="B39" s="12" t="s">
        <v>285</v>
      </c>
      <c r="C39" s="12" t="s">
        <v>46</v>
      </c>
      <c r="D39" s="12" t="s">
        <v>67</v>
      </c>
      <c r="E39" s="12" t="s">
        <v>75</v>
      </c>
      <c r="F39" s="12" t="s">
        <v>263</v>
      </c>
      <c r="G39" s="12" t="s">
        <v>286</v>
      </c>
      <c r="H39" s="13" t="s">
        <v>287</v>
      </c>
      <c r="I39" s="13" t="s">
        <v>38</v>
      </c>
      <c r="J39" s="13" t="s">
        <v>286</v>
      </c>
      <c r="K39" s="13" t="s">
        <v>266</v>
      </c>
      <c r="L39" s="13" t="s">
        <v>288</v>
      </c>
      <c r="M39" s="13" t="s">
        <v>286</v>
      </c>
      <c r="N39" s="13" t="s">
        <v>289</v>
      </c>
      <c r="O39" s="13">
        <v>15</v>
      </c>
      <c r="P39" s="13">
        <v>6</v>
      </c>
      <c r="Q39" s="13">
        <v>1</v>
      </c>
      <c r="R39" s="13">
        <v>525</v>
      </c>
      <c r="S39" s="13">
        <v>1995</v>
      </c>
      <c r="T39" s="13">
        <v>1</v>
      </c>
      <c r="U39" s="13">
        <v>32</v>
      </c>
      <c r="V39" s="13">
        <v>87</v>
      </c>
      <c r="W39" s="13" t="s">
        <v>290</v>
      </c>
      <c r="X39" s="13" t="s">
        <v>291</v>
      </c>
      <c r="Y39" s="13" t="s">
        <v>70</v>
      </c>
    </row>
    <row r="40" s="2" customFormat="1" ht="49" customHeight="1" spans="1:25">
      <c r="A40" s="12">
        <v>36</v>
      </c>
      <c r="B40" s="12" t="s">
        <v>292</v>
      </c>
      <c r="C40" s="12" t="s">
        <v>46</v>
      </c>
      <c r="D40" s="12" t="s">
        <v>92</v>
      </c>
      <c r="E40" s="12" t="s">
        <v>93</v>
      </c>
      <c r="F40" s="12" t="s">
        <v>263</v>
      </c>
      <c r="G40" s="12" t="s">
        <v>286</v>
      </c>
      <c r="H40" s="13" t="s">
        <v>293</v>
      </c>
      <c r="I40" s="13" t="s">
        <v>38</v>
      </c>
      <c r="J40" s="13" t="s">
        <v>286</v>
      </c>
      <c r="K40" s="13" t="s">
        <v>294</v>
      </c>
      <c r="L40" s="13" t="s">
        <v>295</v>
      </c>
      <c r="M40" s="13" t="s">
        <v>286</v>
      </c>
      <c r="N40" s="13" t="s">
        <v>296</v>
      </c>
      <c r="O40" s="13">
        <v>25</v>
      </c>
      <c r="P40" s="13">
        <v>18</v>
      </c>
      <c r="Q40" s="13">
        <v>1</v>
      </c>
      <c r="R40" s="13">
        <v>525</v>
      </c>
      <c r="S40" s="13">
        <v>1995</v>
      </c>
      <c r="T40" s="13">
        <v>1</v>
      </c>
      <c r="U40" s="13">
        <v>32</v>
      </c>
      <c r="V40" s="13">
        <v>87</v>
      </c>
      <c r="W40" s="13" t="s">
        <v>297</v>
      </c>
      <c r="X40" s="13" t="s">
        <v>298</v>
      </c>
      <c r="Y40" s="13" t="s">
        <v>90</v>
      </c>
    </row>
    <row r="41" s="2" customFormat="1" ht="75" customHeight="1" spans="1:25">
      <c r="A41" s="12">
        <v>37</v>
      </c>
      <c r="B41" s="12" t="s">
        <v>299</v>
      </c>
      <c r="C41" s="12" t="s">
        <v>46</v>
      </c>
      <c r="D41" s="12" t="s">
        <v>67</v>
      </c>
      <c r="E41" s="12" t="s">
        <v>68</v>
      </c>
      <c r="F41" s="12" t="s">
        <v>263</v>
      </c>
      <c r="G41" s="12" t="s">
        <v>300</v>
      </c>
      <c r="H41" s="13" t="s">
        <v>301</v>
      </c>
      <c r="I41" s="13" t="s">
        <v>38</v>
      </c>
      <c r="J41" s="13" t="s">
        <v>300</v>
      </c>
      <c r="K41" s="13" t="s">
        <v>302</v>
      </c>
      <c r="L41" s="13" t="s">
        <v>231</v>
      </c>
      <c r="M41" s="13" t="s">
        <v>300</v>
      </c>
      <c r="N41" s="13" t="s">
        <v>303</v>
      </c>
      <c r="O41" s="13">
        <v>30</v>
      </c>
      <c r="P41" s="13">
        <v>28</v>
      </c>
      <c r="Q41" s="13">
        <v>1</v>
      </c>
      <c r="R41" s="13">
        <v>448</v>
      </c>
      <c r="S41" s="13">
        <v>1768</v>
      </c>
      <c r="T41" s="13">
        <v>0</v>
      </c>
      <c r="U41" s="13">
        <v>22</v>
      </c>
      <c r="V41" s="13">
        <v>67</v>
      </c>
      <c r="W41" s="13" t="s">
        <v>304</v>
      </c>
      <c r="X41" s="13" t="s">
        <v>305</v>
      </c>
      <c r="Y41" s="13" t="s">
        <v>70</v>
      </c>
    </row>
    <row r="42" s="2" customFormat="1" ht="107" customHeight="1" spans="1:25">
      <c r="A42" s="12">
        <v>38</v>
      </c>
      <c r="B42" s="16" t="s">
        <v>306</v>
      </c>
      <c r="C42" s="16" t="s">
        <v>46</v>
      </c>
      <c r="D42" s="16" t="s">
        <v>67</v>
      </c>
      <c r="E42" s="16" t="s">
        <v>75</v>
      </c>
      <c r="F42" s="16" t="s">
        <v>307</v>
      </c>
      <c r="G42" s="16"/>
      <c r="H42" s="17" t="s">
        <v>308</v>
      </c>
      <c r="I42" s="17" t="s">
        <v>309</v>
      </c>
      <c r="J42" s="17" t="s">
        <v>307</v>
      </c>
      <c r="K42" s="13">
        <v>2024.04</v>
      </c>
      <c r="L42" s="13" t="s">
        <v>310</v>
      </c>
      <c r="M42" s="13" t="s">
        <v>307</v>
      </c>
      <c r="N42" s="13" t="s">
        <v>311</v>
      </c>
      <c r="O42" s="13">
        <v>59</v>
      </c>
      <c r="P42" s="13">
        <v>22</v>
      </c>
      <c r="Q42" s="13">
        <v>15</v>
      </c>
      <c r="R42" s="13">
        <v>475</v>
      </c>
      <c r="S42" s="13">
        <v>1478</v>
      </c>
      <c r="T42" s="13">
        <v>15</v>
      </c>
      <c r="U42" s="13">
        <v>103</v>
      </c>
      <c r="V42" s="13">
        <v>287</v>
      </c>
      <c r="W42" s="13" t="s">
        <v>311</v>
      </c>
      <c r="X42" s="13" t="s">
        <v>312</v>
      </c>
      <c r="Y42" s="13" t="s">
        <v>70</v>
      </c>
    </row>
    <row r="43" s="2" customFormat="1" ht="98" customHeight="1" spans="1:25">
      <c r="A43" s="12">
        <v>39</v>
      </c>
      <c r="B43" s="12" t="s">
        <v>313</v>
      </c>
      <c r="C43" s="12" t="s">
        <v>46</v>
      </c>
      <c r="D43" s="18" t="s">
        <v>92</v>
      </c>
      <c r="E43" s="18" t="s">
        <v>93</v>
      </c>
      <c r="F43" s="18" t="s">
        <v>307</v>
      </c>
      <c r="G43" s="18" t="s">
        <v>314</v>
      </c>
      <c r="H43" s="19" t="s">
        <v>315</v>
      </c>
      <c r="I43" s="13" t="s">
        <v>316</v>
      </c>
      <c r="J43" s="19" t="s">
        <v>314</v>
      </c>
      <c r="K43" s="26" t="s">
        <v>317</v>
      </c>
      <c r="L43" s="26" t="s">
        <v>310</v>
      </c>
      <c r="M43" s="13" t="s">
        <v>318</v>
      </c>
      <c r="N43" s="19" t="s">
        <v>319</v>
      </c>
      <c r="O43" s="19">
        <v>30</v>
      </c>
      <c r="P43" s="19">
        <v>20</v>
      </c>
      <c r="Q43" s="13">
        <v>1</v>
      </c>
      <c r="R43" s="13">
        <v>89</v>
      </c>
      <c r="S43" s="13">
        <v>352</v>
      </c>
      <c r="T43" s="13">
        <v>0</v>
      </c>
      <c r="U43" s="13">
        <v>18</v>
      </c>
      <c r="V43" s="13">
        <v>58</v>
      </c>
      <c r="W43" s="19" t="s">
        <v>319</v>
      </c>
      <c r="X43" s="19" t="s">
        <v>320</v>
      </c>
      <c r="Y43" s="13" t="s">
        <v>90</v>
      </c>
    </row>
    <row r="44" s="2" customFormat="1" ht="60" spans="1:25">
      <c r="A44" s="12">
        <v>40</v>
      </c>
      <c r="B44" s="12" t="s">
        <v>321</v>
      </c>
      <c r="C44" s="12" t="s">
        <v>46</v>
      </c>
      <c r="D44" s="12" t="s">
        <v>67</v>
      </c>
      <c r="E44" s="12" t="s">
        <v>75</v>
      </c>
      <c r="F44" s="12" t="s">
        <v>322</v>
      </c>
      <c r="G44" s="12" t="s">
        <v>323</v>
      </c>
      <c r="H44" s="13" t="s">
        <v>324</v>
      </c>
      <c r="I44" s="13" t="s">
        <v>79</v>
      </c>
      <c r="J44" s="13" t="s">
        <v>325</v>
      </c>
      <c r="K44" s="13">
        <v>2024.4</v>
      </c>
      <c r="L44" s="13">
        <v>2024.12</v>
      </c>
      <c r="M44" s="13" t="s">
        <v>323</v>
      </c>
      <c r="N44" s="13" t="s">
        <v>326</v>
      </c>
      <c r="O44" s="13">
        <v>15</v>
      </c>
      <c r="P44" s="13">
        <v>8</v>
      </c>
      <c r="Q44" s="13">
        <v>1</v>
      </c>
      <c r="R44" s="13">
        <v>25</v>
      </c>
      <c r="S44" s="13">
        <v>95</v>
      </c>
      <c r="T44" s="13">
        <v>0</v>
      </c>
      <c r="U44" s="13">
        <v>9</v>
      </c>
      <c r="V44" s="13">
        <v>28</v>
      </c>
      <c r="W44" s="13" t="s">
        <v>327</v>
      </c>
      <c r="X44" s="13" t="s">
        <v>328</v>
      </c>
      <c r="Y44" s="13" t="s">
        <v>70</v>
      </c>
    </row>
    <row r="45" s="2" customFormat="1" ht="59" customHeight="1" spans="1:25">
      <c r="A45" s="12">
        <v>41</v>
      </c>
      <c r="B45" s="12" t="s">
        <v>329</v>
      </c>
      <c r="C45" s="12" t="s">
        <v>46</v>
      </c>
      <c r="D45" s="12" t="s">
        <v>67</v>
      </c>
      <c r="E45" s="12" t="s">
        <v>75</v>
      </c>
      <c r="F45" s="12" t="s">
        <v>322</v>
      </c>
      <c r="G45" s="12" t="s">
        <v>330</v>
      </c>
      <c r="H45" s="13" t="s">
        <v>331</v>
      </c>
      <c r="I45" s="13" t="s">
        <v>332</v>
      </c>
      <c r="J45" s="13" t="s">
        <v>333</v>
      </c>
      <c r="K45" s="13">
        <v>2024.4</v>
      </c>
      <c r="L45" s="13">
        <v>2024.11</v>
      </c>
      <c r="M45" s="13" t="s">
        <v>334</v>
      </c>
      <c r="N45" s="13" t="s">
        <v>335</v>
      </c>
      <c r="O45" s="13">
        <v>10</v>
      </c>
      <c r="P45" s="13">
        <v>4</v>
      </c>
      <c r="Q45" s="13">
        <v>1</v>
      </c>
      <c r="R45" s="13">
        <v>15</v>
      </c>
      <c r="S45" s="13">
        <v>54</v>
      </c>
      <c r="T45" s="13">
        <v>0</v>
      </c>
      <c r="U45" s="13">
        <v>2</v>
      </c>
      <c r="V45" s="13">
        <v>6</v>
      </c>
      <c r="W45" s="13" t="s">
        <v>336</v>
      </c>
      <c r="X45" s="13" t="s">
        <v>337</v>
      </c>
      <c r="Y45" s="13" t="s">
        <v>70</v>
      </c>
    </row>
    <row r="46" s="2" customFormat="1" ht="49" customHeight="1" spans="1:25">
      <c r="A46" s="12">
        <v>42</v>
      </c>
      <c r="B46" s="12" t="s">
        <v>338</v>
      </c>
      <c r="C46" s="12" t="s">
        <v>46</v>
      </c>
      <c r="D46" s="12" t="s">
        <v>67</v>
      </c>
      <c r="E46" s="12" t="s">
        <v>75</v>
      </c>
      <c r="F46" s="12" t="s">
        <v>339</v>
      </c>
      <c r="G46" s="12" t="s">
        <v>340</v>
      </c>
      <c r="H46" s="13" t="s">
        <v>341</v>
      </c>
      <c r="I46" s="13" t="s">
        <v>223</v>
      </c>
      <c r="J46" s="13" t="s">
        <v>342</v>
      </c>
      <c r="K46" s="13">
        <v>2024.4</v>
      </c>
      <c r="L46" s="13">
        <v>2024.12</v>
      </c>
      <c r="M46" s="13" t="s">
        <v>340</v>
      </c>
      <c r="N46" s="13" t="s">
        <v>343</v>
      </c>
      <c r="O46" s="13">
        <v>20</v>
      </c>
      <c r="P46" s="13">
        <v>16</v>
      </c>
      <c r="Q46" s="13">
        <v>1</v>
      </c>
      <c r="R46" s="13">
        <v>697</v>
      </c>
      <c r="S46" s="13">
        <v>2377</v>
      </c>
      <c r="T46" s="13">
        <v>0</v>
      </c>
      <c r="U46" s="13">
        <v>23</v>
      </c>
      <c r="V46" s="13">
        <v>55</v>
      </c>
      <c r="W46" s="13" t="s">
        <v>344</v>
      </c>
      <c r="X46" s="13" t="s">
        <v>345</v>
      </c>
      <c r="Y46" s="13" t="s">
        <v>70</v>
      </c>
    </row>
    <row r="47" s="2" customFormat="1" ht="45" spans="1:25">
      <c r="A47" s="12">
        <v>43</v>
      </c>
      <c r="B47" s="12" t="s">
        <v>346</v>
      </c>
      <c r="C47" s="12" t="s">
        <v>32</v>
      </c>
      <c r="D47" s="12" t="s">
        <v>33</v>
      </c>
      <c r="E47" s="12" t="s">
        <v>347</v>
      </c>
      <c r="F47" s="12" t="s">
        <v>339</v>
      </c>
      <c r="G47" s="12" t="s">
        <v>348</v>
      </c>
      <c r="H47" s="13" t="s">
        <v>349</v>
      </c>
      <c r="I47" s="13" t="s">
        <v>223</v>
      </c>
      <c r="J47" s="13" t="s">
        <v>348</v>
      </c>
      <c r="K47" s="13">
        <v>2024.1</v>
      </c>
      <c r="L47" s="13">
        <v>2024.12</v>
      </c>
      <c r="M47" s="13" t="s">
        <v>348</v>
      </c>
      <c r="N47" s="13" t="s">
        <v>350</v>
      </c>
      <c r="O47" s="13">
        <v>55</v>
      </c>
      <c r="P47" s="13">
        <v>10</v>
      </c>
      <c r="Q47" s="13">
        <v>1</v>
      </c>
      <c r="R47" s="13">
        <v>15</v>
      </c>
      <c r="S47" s="13">
        <v>35</v>
      </c>
      <c r="T47" s="13"/>
      <c r="U47" s="13">
        <v>2</v>
      </c>
      <c r="V47" s="13">
        <v>6</v>
      </c>
      <c r="W47" s="13" t="s">
        <v>350</v>
      </c>
      <c r="X47" s="13" t="s">
        <v>351</v>
      </c>
      <c r="Y47" s="13" t="s">
        <v>151</v>
      </c>
    </row>
    <row r="48" s="2" customFormat="1" ht="77" customHeight="1" spans="1:25">
      <c r="A48" s="12">
        <v>44</v>
      </c>
      <c r="B48" s="12" t="s">
        <v>352</v>
      </c>
      <c r="C48" s="12" t="s">
        <v>46</v>
      </c>
      <c r="D48" s="12" t="s">
        <v>67</v>
      </c>
      <c r="E48" s="12" t="s">
        <v>75</v>
      </c>
      <c r="F48" s="12" t="s">
        <v>353</v>
      </c>
      <c r="G48" s="12" t="s">
        <v>354</v>
      </c>
      <c r="H48" s="13" t="s">
        <v>355</v>
      </c>
      <c r="I48" s="13" t="s">
        <v>356</v>
      </c>
      <c r="J48" s="13" t="s">
        <v>354</v>
      </c>
      <c r="K48" s="13">
        <v>45413</v>
      </c>
      <c r="L48" s="13">
        <v>45627</v>
      </c>
      <c r="M48" s="13" t="s">
        <v>354</v>
      </c>
      <c r="N48" s="13" t="s">
        <v>357</v>
      </c>
      <c r="O48" s="13">
        <v>40</v>
      </c>
      <c r="P48" s="13">
        <v>26</v>
      </c>
      <c r="Q48" s="13">
        <v>1</v>
      </c>
      <c r="R48" s="13">
        <v>50</v>
      </c>
      <c r="S48" s="13">
        <v>150</v>
      </c>
      <c r="T48" s="13">
        <v>0</v>
      </c>
      <c r="U48" s="13">
        <v>30</v>
      </c>
      <c r="V48" s="13">
        <v>90</v>
      </c>
      <c r="W48" s="13" t="s">
        <v>358</v>
      </c>
      <c r="X48" s="13" t="s">
        <v>359</v>
      </c>
      <c r="Y48" s="13" t="s">
        <v>70</v>
      </c>
    </row>
    <row r="49" s="2" customFormat="1" ht="64" customHeight="1" spans="1:25">
      <c r="A49" s="12">
        <v>45</v>
      </c>
      <c r="B49" s="12" t="s">
        <v>360</v>
      </c>
      <c r="C49" s="12" t="s">
        <v>32</v>
      </c>
      <c r="D49" s="12" t="s">
        <v>33</v>
      </c>
      <c r="E49" s="12" t="s">
        <v>143</v>
      </c>
      <c r="F49" s="12" t="s">
        <v>353</v>
      </c>
      <c r="G49" s="12" t="s">
        <v>361</v>
      </c>
      <c r="H49" s="13" t="s">
        <v>362</v>
      </c>
      <c r="I49" s="13" t="s">
        <v>38</v>
      </c>
      <c r="J49" s="13" t="s">
        <v>361</v>
      </c>
      <c r="K49" s="13" t="s">
        <v>363</v>
      </c>
      <c r="L49" s="13" t="s">
        <v>364</v>
      </c>
      <c r="M49" s="13" t="s">
        <v>361</v>
      </c>
      <c r="N49" s="13" t="s">
        <v>365</v>
      </c>
      <c r="O49" s="13">
        <v>50</v>
      </c>
      <c r="P49" s="13">
        <v>20</v>
      </c>
      <c r="Q49" s="13">
        <v>1</v>
      </c>
      <c r="R49" s="13">
        <v>48</v>
      </c>
      <c r="S49" s="13">
        <v>145</v>
      </c>
      <c r="T49" s="13">
        <v>1</v>
      </c>
      <c r="U49" s="13">
        <v>5</v>
      </c>
      <c r="V49" s="13">
        <v>9</v>
      </c>
      <c r="W49" s="13" t="s">
        <v>366</v>
      </c>
      <c r="X49" s="13" t="s">
        <v>367</v>
      </c>
      <c r="Y49" s="13" t="s">
        <v>151</v>
      </c>
    </row>
    <row r="50" s="2" customFormat="1" ht="72" customHeight="1" spans="1:25">
      <c r="A50" s="12">
        <v>46</v>
      </c>
      <c r="B50" s="12" t="s">
        <v>368</v>
      </c>
      <c r="C50" s="12" t="s">
        <v>46</v>
      </c>
      <c r="D50" s="12" t="s">
        <v>67</v>
      </c>
      <c r="E50" s="12" t="s">
        <v>153</v>
      </c>
      <c r="F50" s="12" t="s">
        <v>263</v>
      </c>
      <c r="G50" s="12" t="s">
        <v>369</v>
      </c>
      <c r="H50" s="13" t="s">
        <v>370</v>
      </c>
      <c r="I50" s="13" t="s">
        <v>371</v>
      </c>
      <c r="J50" s="13" t="s">
        <v>369</v>
      </c>
      <c r="K50" s="13" t="s">
        <v>216</v>
      </c>
      <c r="L50" s="13" t="s">
        <v>372</v>
      </c>
      <c r="M50" s="13" t="s">
        <v>369</v>
      </c>
      <c r="N50" s="13" t="s">
        <v>373</v>
      </c>
      <c r="O50" s="13">
        <v>35</v>
      </c>
      <c r="P50" s="13">
        <v>25</v>
      </c>
      <c r="Q50" s="13">
        <v>1</v>
      </c>
      <c r="R50" s="13">
        <v>25</v>
      </c>
      <c r="S50" s="13">
        <v>78</v>
      </c>
      <c r="T50" s="13">
        <v>0</v>
      </c>
      <c r="U50" s="13">
        <v>14</v>
      </c>
      <c r="V50" s="13">
        <v>48</v>
      </c>
      <c r="W50" s="13" t="s">
        <v>374</v>
      </c>
      <c r="X50" s="13" t="s">
        <v>375</v>
      </c>
      <c r="Y50" s="13" t="s">
        <v>161</v>
      </c>
    </row>
    <row r="51" ht="30" customHeight="1" spans="1:25">
      <c r="A51" s="20"/>
      <c r="B51" s="20"/>
      <c r="C51" s="20"/>
      <c r="D51" s="20"/>
      <c r="E51" s="20"/>
      <c r="F51" s="20"/>
      <c r="G51" s="20"/>
      <c r="H51" s="21"/>
      <c r="I51" s="21"/>
      <c r="J51" s="21"/>
      <c r="K51" s="21"/>
      <c r="L51" s="21"/>
      <c r="M51" s="21"/>
      <c r="N51" s="21"/>
      <c r="O51" s="27"/>
      <c r="P51" s="27">
        <f>SUM(P5:P50)</f>
        <v>1553</v>
      </c>
      <c r="Q51" s="21"/>
      <c r="R51" s="21"/>
      <c r="S51" s="21"/>
      <c r="T51" s="21"/>
      <c r="U51" s="21"/>
      <c r="V51" s="21"/>
      <c r="W51" s="21"/>
      <c r="X51" s="21"/>
      <c r="Y51" s="21"/>
    </row>
    <row r="52" ht="26.1" customHeight="1" spans="16:16">
      <c r="P52" s="28"/>
    </row>
  </sheetData>
  <mergeCells count="27">
    <mergeCell ref="A1:Y1"/>
    <mergeCell ref="C2:E2"/>
    <mergeCell ref="K2:L2"/>
    <mergeCell ref="O2:P2"/>
    <mergeCell ref="Q2:V2"/>
    <mergeCell ref="T3:V3"/>
    <mergeCell ref="A2:A4"/>
    <mergeCell ref="B2:B4"/>
    <mergeCell ref="C3:C4"/>
    <mergeCell ref="D3:D4"/>
    <mergeCell ref="E3:E4"/>
    <mergeCell ref="F2:F4"/>
    <mergeCell ref="G2:G4"/>
    <mergeCell ref="H2:H4"/>
    <mergeCell ref="I2:I4"/>
    <mergeCell ref="J2:J4"/>
    <mergeCell ref="K3:K4"/>
    <mergeCell ref="L3:L4"/>
    <mergeCell ref="M2:M4"/>
    <mergeCell ref="N2:N4"/>
    <mergeCell ref="O3:O4"/>
    <mergeCell ref="Q3:Q4"/>
    <mergeCell ref="R3:R4"/>
    <mergeCell ref="S3:S4"/>
    <mergeCell ref="W2:W4"/>
    <mergeCell ref="X2:X4"/>
    <mergeCell ref="Y2:Y4"/>
  </mergeCells>
  <pageMargins left="0.25" right="0.25" top="0.75" bottom="0.75" header="0.298611111111111" footer="0.298611111111111"/>
  <pageSetup paperSize="8" scale="64"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年度项目计划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2024-04-01T13:22:00Z</dcterms:created>
  <dcterms:modified xsi:type="dcterms:W3CDTF">2024-09-25T09:08:08Z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197F82F7D2354AEAA9ECB6A1F3992AFA_13</vt:lpwstr>
  </property>
  <property fmtid="{D5CDD505-2E9C-101B-9397-08002B2CF9AE}" pid="3" name="KSOProductBuildVer">
    <vt:lpwstr>2052-12.1.0.17827</vt:lpwstr>
  </property>
</Properties>
</file>