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<sst xmlns="http://schemas.openxmlformats.org/spreadsheetml/2006/main" count="232" uniqueCount="115">
  <si>
    <t>醴陵市2024年巩固拓展脱贫攻坚成果和乡村振兴项目库动态调整项目申报表                                                               （减少出库）</t>
  </si>
  <si>
    <t>序
号</t>
  </si>
  <si>
    <t>镇</t>
  </si>
  <si>
    <t>村</t>
  </si>
  <si>
    <t>项目类别</t>
  </si>
  <si>
    <t>项目名称</t>
  </si>
  <si>
    <t>项目预算总投资（万元）</t>
  </si>
  <si>
    <t>其中</t>
  </si>
  <si>
    <t>建设内容及规模</t>
  </si>
  <si>
    <t>减少原因</t>
  </si>
  <si>
    <t>项目类型</t>
  </si>
  <si>
    <t>二级项目类型</t>
  </si>
  <si>
    <t>项目子类型</t>
  </si>
  <si>
    <t>财政资金（万元）</t>
  </si>
  <si>
    <t>其他资金（万元）</t>
  </si>
  <si>
    <t>动态调整减少项目合计：    27个  787.58万元</t>
  </si>
  <si>
    <t>东富镇</t>
  </si>
  <si>
    <t>横新村</t>
  </si>
  <si>
    <t>产业发展</t>
  </si>
  <si>
    <t>生产项目</t>
  </si>
  <si>
    <t>种植业基地</t>
  </si>
  <si>
    <t>2024年东富镇横新村产业发展上湾组老广塘防渗加固整修项目</t>
  </si>
  <si>
    <t>数量指标：上湾组老广塘防渗加固整修项目:全长58米，宽8米，高8米；
质量指标：项目（工程）验收合格率：100%；
社会效益：受益农户人口数≥64人，其中脱贫户和监测户受益人口数≥7人；
生态效益：改善农业耕地面积43亩；
可持续影响：项目持续年限≥5年；
满意度指标（服务对象满意度指标）：100%；</t>
  </si>
  <si>
    <t>其他</t>
  </si>
  <si>
    <t>茶山镇</t>
  </si>
  <si>
    <t>梅霞村</t>
  </si>
  <si>
    <t>乡村建设行动</t>
  </si>
  <si>
    <t>农村基础设施</t>
  </si>
  <si>
    <t>农村道路建设（通村、通户路）</t>
  </si>
  <si>
    <t>2024年茶山镇梅霞村柘源岭组到花屋组农村道路建设项目</t>
  </si>
  <si>
    <t>柘源岭组至花屋组道路硬化，全长1700米，宽3.5米，厚20公分。1700米*3.5米*0.2米=1190立方*500元/立方米=59.5万元。</t>
  </si>
  <si>
    <t>自然条件等实施条件无法改变导致无法实施</t>
  </si>
  <si>
    <t>配套设施项目</t>
  </si>
  <si>
    <t>小型农田水利设施建设</t>
  </si>
  <si>
    <t>2024年茶山镇梅霞村白竹塘塘硬化、护坡防渗加固整修项目</t>
  </si>
  <si>
    <t>红星组白竹塘塘硬化、护坡防渗加固整修项目，全长85米，高9米，防渗加固整修115立方米，混凝土85m*9m*0.15m=115m³*580元/m³=66700元，材料：18000元，人工工资及机械费用：98300元，合计183000元，项目预算投资18.3万元。</t>
  </si>
  <si>
    <t>王仙镇</t>
  </si>
  <si>
    <t>王仙社区</t>
  </si>
  <si>
    <t>2024年王仙镇王仙社区中心组到岭排组农村道路建设项目</t>
  </si>
  <si>
    <t>1、中心组至岭排组道路路基拓宽（或路面硬化），全长0.35公里，宽6米（或从2米拓宽至6米），厚20公分。共41.8万元。</t>
  </si>
  <si>
    <t>浦口镇</t>
  </si>
  <si>
    <t>花椒村</t>
  </si>
  <si>
    <t>2024年浦口镇花椒村农田水利修复工程项目</t>
  </si>
  <si>
    <t>1、水塘除险加固及水渠修复：大塘塘底清淤1000立方米（挖机160元/小时×80小时=12800元，运输费200车×160元/车=32000元）塘基混凝土硬化长180米×高7米×厚0.1米×600元/立方米=75600元，人工工资6000元，机械费用7000元，预计投入资金133400元。水渠硬化，长600米×宽0.8米×高0.6米×260元/米=74880元，计划投入资金208280元。项目预算总投资21万。</t>
  </si>
  <si>
    <t>项目库序号396和项目库序号550重复入库，删除序号396</t>
  </si>
  <si>
    <t>明月镇</t>
  </si>
  <si>
    <t>汪家垅村</t>
  </si>
  <si>
    <t>配套基础设施项目</t>
  </si>
  <si>
    <t>2024年明月镇汪家垅村三台组至红星组水渠加固项目</t>
  </si>
  <si>
    <t>三台组至红星组水渠加固，全长2200米，宽0.8米，高0.7米.项目预计总投资20万元。</t>
  </si>
  <si>
    <t>湾富村</t>
  </si>
  <si>
    <t>2024年明月镇湾富村水塘维修加固项目</t>
  </si>
  <si>
    <t>龙泉塘防渗加固整修，总长180米，高2米，宽40厘米，450元/米，项目总投资6.48万元。</t>
  </si>
  <si>
    <t>云岩社区</t>
  </si>
  <si>
    <t>2024年醴陵市明月镇云岩社区经济合作社产业项目二</t>
  </si>
  <si>
    <t>1.寺冲周家组山岭新建基地种植水果玉米110亩，预计投资18.92万元，其中：挖机平整450元*110亩=4.95元，翻耕200元*110亩=2.2万元，流转土地200元*110亩=2.2万元，种子、地膜、化肥、农药630元*110亩=6.93万元，人工240元*110亩=2.64万元.       2.月下组新建种植艾草基地30亩：预计投资14.76万元，其中： 挖机回填：200元*30亩=0.6万元，翻耕200元*30亩=0.6万元，土地流转：200元*30亩=0.6元，种苗4000元*30亩=12万元，肥料80元*30亩=0.24元，人工240*30亩=0.72万元.            项目预计总投资33.68万元</t>
  </si>
  <si>
    <t>均楚镇</t>
  </si>
  <si>
    <t>青山村</t>
  </si>
  <si>
    <t>2024年均楚镇青山村湖南新金富现代农业发展有限公司产业发展项目</t>
  </si>
  <si>
    <t>瓜蒌基地抚育132亩。1.种苗2000棵*5元/棵=1万元；2.流转土地预算132亩*400元/亩=5.28万元；3.化肥、农药132亩*900元亩=11.88万元，4人工工资预算132亩*1000元/亩=13.2万元；项目总投资31.36万元。</t>
  </si>
  <si>
    <t>军山村</t>
  </si>
  <si>
    <t>种植业、养殖业</t>
  </si>
  <si>
    <t>2024年均楚镇军山村醴陵市君丰生态农业有限公司产业建设项目</t>
  </si>
  <si>
    <t>新建生姜种植基地100亩，预算投资 水产、禽畜类养殖基地20亩。建设生姜基地需投资48.8万元，其中，覆膜2万元，姜种5万元，鱼苗5万元，鸭苗5万元，鸭棚建设2万元，灌溉设施10万元，土地流转4.8万元/年，肥料3万元/年，农药2万元，运输3万元，管理工资3.6万元，技术指导2万元，其他开支1.4万元。</t>
  </si>
  <si>
    <t>老湾村</t>
  </si>
  <si>
    <t>农村道路建设（通村路）</t>
  </si>
  <si>
    <t>2024年均楚镇老湾村乡村建设行动农村道路建设项目</t>
  </si>
  <si>
    <t>老湾村红卫组至光冲组道路800米*3.5米地基建设以及硬化</t>
  </si>
  <si>
    <t>老湾村红卫组至才新屋组道路600米*3.5米地基建设以及硬化</t>
  </si>
  <si>
    <t>老湾村胡家台组至荷塘组道路1.1公里，宽5米路沥青铺面</t>
  </si>
  <si>
    <t>2024年均楚镇老湾村小型农田水利设施建设</t>
  </si>
  <si>
    <t>红卫组水塘堤坝维修加固，全长75米，坝顶宽3米，高5米，混凝土：75*8*0.2=120立方米，120*450=54000元，防渗材料：75*8=600平方米，600*40=24000元，人工工资及机械费用：110000元，项目预算总投资18.8万元。</t>
  </si>
  <si>
    <t>老湾村柴塘组至红卫组道路1.5公里，宽5米路沥青铺面</t>
  </si>
  <si>
    <t>长午新村</t>
  </si>
  <si>
    <t>2024年均楚镇长午新村醴陵市均楚镇长午新村经济合作社产业项目</t>
  </si>
  <si>
    <t>果树开发种植180亩：树苗8100株*20元=16.2万元，挖机1.6万元，人工7.2万元，租金1万元，肥料2万元，合计项目预算总投资：28万元</t>
  </si>
  <si>
    <t>樟桥村</t>
  </si>
  <si>
    <t>种植业</t>
  </si>
  <si>
    <t>均楚镇樟桥村醴陵市振梓种养农民专业合作社产业项目</t>
  </si>
  <si>
    <t>种植水稻300亩*130元/亩=3.9万元，种植油菜140亩*80元/亩=1.12万元，种植油菜150亩*200元/亩=3万元，种植湘莲400亩*1800元/亩=72万元，项目总投资80.02万元</t>
  </si>
  <si>
    <t>项目重复</t>
  </si>
  <si>
    <t>左权镇</t>
  </si>
  <si>
    <t>将军村</t>
  </si>
  <si>
    <t>2024年醴陵市左权镇将军村经济合作社产业发展项目</t>
  </si>
  <si>
    <t>牙鹰坡组，新建食用菌类种植基地3亩，深水井一口，1万；水管设施6000元，大棚4个*4000元/个=1.6万元，菌种6万元，场地平整3000元。预计投资9.1万元</t>
  </si>
  <si>
    <t>篾织街社区</t>
  </si>
  <si>
    <t>配套基础设施</t>
  </si>
  <si>
    <t>小型农田水利建设</t>
  </si>
  <si>
    <t>2024年左权镇篾织街社区石龙至王家湾水圳防渗加固基础设施项项目</t>
  </si>
  <si>
    <t>石龙至王家湾组水圳长600米x高0.8米x宽0.6米，挖机40小时单价160元/小时，计6400元；红砖2.1万元；砼圳底混泥土37040元，水泥管0.6万元；水泥5760元；河沙0.6万元；劳务工资5.4万元；模板3800元</t>
  </si>
  <si>
    <t>已经完工</t>
  </si>
  <si>
    <t>嘉树镇</t>
  </si>
  <si>
    <t>杉仙村</t>
  </si>
  <si>
    <t>2024年嘉树镇杉仙村桃元组到塘泉组农村道路建设项目</t>
  </si>
  <si>
    <t>桃元组至塘泉组道路路面硬化，全长0.7公里，宽3.5米，厚20公分。混凝土共490立方米*600元/立方米=29.4万元。</t>
  </si>
  <si>
    <t>渗泉村</t>
  </si>
  <si>
    <t>2024年嘉树镇渗泉村民主组水稻种植基地产业配套设施项目</t>
  </si>
  <si>
    <t>民主组彭家塘，挖机清淤1000方*60元=60000元，挡水墙0.6m*0.4m*200m=48m³*600元=28800元，护坡200m*2m=400平方*60元=24000元，涵洞维修6000元，人工工资：25*200元=5000元，小计：123800元。</t>
  </si>
  <si>
    <t>新井村</t>
  </si>
  <si>
    <t>农村道路建设（通户路）</t>
  </si>
  <si>
    <t>嘉树镇新井村泰山组雷锋庵段道农村道路建设项目</t>
  </si>
  <si>
    <t>对新井村泰山组雷锋庵段430米由3.5米扩宽至5米，铺设稳定沙再沥青铺面：1.稳定沙铺设长430*宽5米*厚0.2米*280元/米=12.04万元；2.路面铺沥青长430米*宽5米*60元/平方=12.9万元，厚0.05米；3.加宽1.5米挖机工时50小时*150元/小时=0.75万元；4.加宽路基石方加固430米*1.5米*0.6米*65元/方=2.51万元；5.路面标线、减速带0.2万元；项目预计投资28.4万元。</t>
  </si>
  <si>
    <t>2024年嘉树镇杉仙村先锋组水塘清淤防渗加固整修项目</t>
  </si>
  <si>
    <t>先锋组（周家冲塘）防渗加固整修，堤坝长65米，宽15米，高6米，混凝土195立方米*650元/立方米=12.675万元；挖机450小时*350元/小时=15.75万元；人工60天*300元/天=1.8万元；
总投资：30.2万元</t>
  </si>
  <si>
    <t>罗儒村</t>
  </si>
  <si>
    <t>2024年嘉树镇罗儒村左家组高塘防渗加固整修项目</t>
  </si>
  <si>
    <t>高塘整修，堤坝长70米，宽2米，高3米.混凝土100立方米*650/立方米=6.5万；挖32小时*260元/小时=0.83万元；人工10天*200元/天=0.2万元；</t>
  </si>
  <si>
    <t>豆田村</t>
  </si>
  <si>
    <t>2024年嘉树镇豆田村荆林组至上湾组水渠清淤防渗加固整修项目</t>
  </si>
  <si>
    <t>荆林组至上湾组水渠清淤防渗加固整修，全长820米，宽1.8米，高1.5米，混凝土96m³*450元/m³=43200元，砖35000块*0.4元=14000元，人工工资及机械费用：85680元，合计142880元，项目预算投资14.288万元。</t>
  </si>
  <si>
    <t>2024年嘉树镇豆田村高田岸组新修水渠机库项目</t>
  </si>
  <si>
    <t>高田岸组新修水渠机库，全长400米，宽0.8米，高0.6米，砖150000块*04元=60000元。混凝土60立方*550元=33000元。人工48700元。设备60500元。共计；202200元</t>
  </si>
  <si>
    <t>嘉树村</t>
  </si>
  <si>
    <t>2024年嘉树镇嘉树村樟木塘组水塘防渗加固整修项目</t>
  </si>
  <si>
    <t>樟木塘组水塘清淤、防渗加固整修、塘基硬化，清淤挖机：150元/小时*每日8小时*6天=7200元；泥沙运输：20000元；硬化70米砖混*2米高*0.38厚*600每立方=31920元；，70米混泥土*3.5米高/1000元每米=24500元；人工及其他6000，预计投入,89620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</si>
</sst>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2"/>
  <sheetViews>
    <sheetView tabSelected="1" workbookViewId="0">
      <selection activeCell="N6" sqref="N6"/>
    </sheetView>
  </sheetViews>
  <sheetFormatPr defaultColWidth="9" defaultRowHeight="14.25"/>
  <cols>
    <col min="7" max="7" width="24.75" customWidth="1"/>
    <col min="11" max="11" width="56.3333333333333" customWidth="1"/>
    <col min="12" max="12" width="24.875" customWidth="1"/>
  </cols>
  <sheetData>
    <row r="1" ht="7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4" t="s">
        <v>5</v>
      </c>
      <c r="H2" s="3" t="s">
        <v>6</v>
      </c>
      <c r="I2" s="3" t="s">
        <v>7</v>
      </c>
      <c r="J2" s="3"/>
      <c r="K2" s="3" t="s">
        <v>8</v>
      </c>
      <c r="L2" s="16" t="s">
        <v>9</v>
      </c>
    </row>
    <row r="3" spans="1:12">
      <c r="A3" s="3"/>
      <c r="B3" s="3"/>
      <c r="C3" s="3"/>
      <c r="D3" s="3" t="s">
        <v>10</v>
      </c>
      <c r="E3" s="3" t="s">
        <v>11</v>
      </c>
      <c r="F3" s="3" t="s">
        <v>12</v>
      </c>
      <c r="G3" s="5"/>
      <c r="H3" s="3"/>
      <c r="I3" s="3" t="s">
        <v>13</v>
      </c>
      <c r="J3" s="3" t="s">
        <v>14</v>
      </c>
      <c r="K3" s="3"/>
      <c r="L3" s="16"/>
    </row>
    <row r="4" ht="69" customHeight="1" spans="1:12">
      <c r="A4" s="3"/>
      <c r="B4" s="3"/>
      <c r="C4" s="3"/>
      <c r="D4" s="3"/>
      <c r="E4" s="3"/>
      <c r="F4" s="3"/>
      <c r="G4" s="6"/>
      <c r="H4" s="3"/>
      <c r="I4" s="3"/>
      <c r="J4" s="3"/>
      <c r="K4" s="3"/>
      <c r="L4" s="16"/>
    </row>
    <row r="5" ht="50" customHeight="1" spans="1:12">
      <c r="A5" s="7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17"/>
    </row>
    <row r="6" s="1" customFormat="1" ht="151" customHeight="1" spans="1:12">
      <c r="A6" s="9">
        <v>1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>
        <v>7.368</v>
      </c>
      <c r="I6" s="9">
        <v>6.268</v>
      </c>
      <c r="J6" s="9">
        <v>1.1</v>
      </c>
      <c r="K6" s="9" t="s">
        <v>22</v>
      </c>
      <c r="L6" s="9" t="s">
        <v>23</v>
      </c>
    </row>
    <row r="7" s="1" customFormat="1" ht="81" customHeight="1" spans="1:12">
      <c r="A7" s="9">
        <v>2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>
        <v>59.5</v>
      </c>
      <c r="I7" s="10">
        <v>25</v>
      </c>
      <c r="J7" s="10">
        <v>34.5</v>
      </c>
      <c r="K7" s="9" t="s">
        <v>30</v>
      </c>
      <c r="L7" s="9" t="s">
        <v>31</v>
      </c>
    </row>
    <row r="8" s="1" customFormat="1" ht="89" customHeight="1" spans="1:12">
      <c r="A8" s="9">
        <v>3</v>
      </c>
      <c r="B8" s="9" t="s">
        <v>24</v>
      </c>
      <c r="C8" s="9" t="s">
        <v>25</v>
      </c>
      <c r="D8" s="9" t="s">
        <v>18</v>
      </c>
      <c r="E8" s="9" t="s">
        <v>32</v>
      </c>
      <c r="F8" s="9" t="s">
        <v>33</v>
      </c>
      <c r="G8" s="9" t="s">
        <v>34</v>
      </c>
      <c r="H8" s="10">
        <v>18.3</v>
      </c>
      <c r="I8" s="10">
        <v>10</v>
      </c>
      <c r="J8" s="10">
        <v>8.3</v>
      </c>
      <c r="K8" s="9" t="s">
        <v>35</v>
      </c>
      <c r="L8" s="9" t="s">
        <v>31</v>
      </c>
    </row>
    <row r="9" s="1" customFormat="1" ht="67" customHeight="1" spans="1:12">
      <c r="A9" s="9">
        <v>4</v>
      </c>
      <c r="B9" s="11" t="s">
        <v>36</v>
      </c>
      <c r="C9" s="11" t="s">
        <v>37</v>
      </c>
      <c r="D9" s="11" t="s">
        <v>26</v>
      </c>
      <c r="E9" s="11" t="s">
        <v>27</v>
      </c>
      <c r="F9" s="11" t="s">
        <v>28</v>
      </c>
      <c r="G9" s="11" t="s">
        <v>38</v>
      </c>
      <c r="H9" s="11">
        <v>41.8</v>
      </c>
      <c r="I9" s="11">
        <v>5</v>
      </c>
      <c r="J9" s="11">
        <v>36.8</v>
      </c>
      <c r="K9" s="11" t="s">
        <v>39</v>
      </c>
      <c r="L9" s="9" t="s">
        <v>23</v>
      </c>
    </row>
    <row r="10" s="1" customFormat="1" ht="100" customHeight="1" spans="1:12">
      <c r="A10" s="9">
        <v>5</v>
      </c>
      <c r="B10" s="11" t="s">
        <v>40</v>
      </c>
      <c r="C10" s="11" t="s">
        <v>41</v>
      </c>
      <c r="D10" s="11" t="s">
        <v>18</v>
      </c>
      <c r="E10" s="11" t="s">
        <v>32</v>
      </c>
      <c r="F10" s="11" t="s">
        <v>33</v>
      </c>
      <c r="G10" s="11" t="s">
        <v>42</v>
      </c>
      <c r="H10" s="11">
        <v>21</v>
      </c>
      <c r="I10" s="11">
        <v>7</v>
      </c>
      <c r="J10" s="11">
        <v>14</v>
      </c>
      <c r="K10" s="11" t="s">
        <v>43</v>
      </c>
      <c r="L10" s="9" t="s">
        <v>44</v>
      </c>
    </row>
    <row r="11" s="1" customFormat="1" ht="100" customHeight="1" spans="1:12">
      <c r="A11" s="9">
        <v>6</v>
      </c>
      <c r="B11" s="11" t="s">
        <v>45</v>
      </c>
      <c r="C11" s="11" t="s">
        <v>46</v>
      </c>
      <c r="D11" s="11" t="s">
        <v>18</v>
      </c>
      <c r="E11" s="11" t="s">
        <v>47</v>
      </c>
      <c r="F11" s="11" t="s">
        <v>33</v>
      </c>
      <c r="G11" s="11" t="s">
        <v>48</v>
      </c>
      <c r="H11" s="11">
        <v>20</v>
      </c>
      <c r="I11" s="11">
        <v>15</v>
      </c>
      <c r="J11" s="11">
        <v>5</v>
      </c>
      <c r="K11" s="11" t="s">
        <v>49</v>
      </c>
      <c r="L11" s="9" t="s">
        <v>31</v>
      </c>
    </row>
    <row r="12" s="1" customFormat="1" ht="100" customHeight="1" spans="1:12">
      <c r="A12" s="9">
        <v>7</v>
      </c>
      <c r="B12" s="11" t="s">
        <v>45</v>
      </c>
      <c r="C12" s="11" t="s">
        <v>50</v>
      </c>
      <c r="D12" s="11" t="s">
        <v>18</v>
      </c>
      <c r="E12" s="11" t="s">
        <v>47</v>
      </c>
      <c r="F12" s="11" t="s">
        <v>33</v>
      </c>
      <c r="G12" s="11" t="s">
        <v>51</v>
      </c>
      <c r="H12" s="11">
        <v>6.48</v>
      </c>
      <c r="I12" s="11">
        <v>5</v>
      </c>
      <c r="J12" s="11">
        <v>1.48</v>
      </c>
      <c r="K12" s="11" t="s">
        <v>52</v>
      </c>
      <c r="L12" s="9" t="s">
        <v>23</v>
      </c>
    </row>
    <row r="13" s="1" customFormat="1" ht="163" customHeight="1" spans="1:12">
      <c r="A13" s="9">
        <v>8</v>
      </c>
      <c r="B13" s="11" t="s">
        <v>45</v>
      </c>
      <c r="C13" s="11" t="s">
        <v>53</v>
      </c>
      <c r="D13" s="11" t="s">
        <v>18</v>
      </c>
      <c r="E13" s="11" t="s">
        <v>19</v>
      </c>
      <c r="F13" s="11" t="s">
        <v>20</v>
      </c>
      <c r="G13" s="11" t="s">
        <v>54</v>
      </c>
      <c r="H13" s="11">
        <v>33.68</v>
      </c>
      <c r="I13" s="11">
        <v>20</v>
      </c>
      <c r="J13" s="11">
        <v>13.68</v>
      </c>
      <c r="K13" s="11" t="s">
        <v>55</v>
      </c>
      <c r="L13" s="9" t="s">
        <v>31</v>
      </c>
    </row>
    <row r="14" s="1" customFormat="1" ht="100" customHeight="1" spans="1:12">
      <c r="A14" s="9">
        <v>9</v>
      </c>
      <c r="B14" s="11" t="s">
        <v>56</v>
      </c>
      <c r="C14" s="11" t="s">
        <v>57</v>
      </c>
      <c r="D14" s="11" t="s">
        <v>18</v>
      </c>
      <c r="E14" s="11" t="s">
        <v>19</v>
      </c>
      <c r="F14" s="11" t="s">
        <v>20</v>
      </c>
      <c r="G14" s="11" t="s">
        <v>58</v>
      </c>
      <c r="H14" s="11">
        <v>31.36</v>
      </c>
      <c r="I14" s="11">
        <v>15</v>
      </c>
      <c r="J14" s="11">
        <v>16.36</v>
      </c>
      <c r="K14" s="11" t="s">
        <v>59</v>
      </c>
      <c r="L14" s="9" t="s">
        <v>23</v>
      </c>
    </row>
    <row r="15" s="1" customFormat="1" ht="100" customHeight="1" spans="1:12">
      <c r="A15" s="9">
        <v>10</v>
      </c>
      <c r="B15" s="11" t="s">
        <v>56</v>
      </c>
      <c r="C15" s="11" t="s">
        <v>60</v>
      </c>
      <c r="D15" s="11" t="s">
        <v>18</v>
      </c>
      <c r="E15" s="11" t="s">
        <v>19</v>
      </c>
      <c r="F15" s="11" t="s">
        <v>61</v>
      </c>
      <c r="G15" s="11" t="s">
        <v>62</v>
      </c>
      <c r="H15" s="11">
        <v>48.8</v>
      </c>
      <c r="I15" s="11">
        <v>20</v>
      </c>
      <c r="J15" s="11">
        <v>28.8</v>
      </c>
      <c r="K15" s="11" t="s">
        <v>63</v>
      </c>
      <c r="L15" s="9" t="s">
        <v>23</v>
      </c>
    </row>
    <row r="16" s="1" customFormat="1" ht="100" customHeight="1" spans="1:12">
      <c r="A16" s="9">
        <v>11</v>
      </c>
      <c r="B16" s="11" t="s">
        <v>56</v>
      </c>
      <c r="C16" s="11" t="s">
        <v>64</v>
      </c>
      <c r="D16" s="11" t="s">
        <v>26</v>
      </c>
      <c r="E16" s="11" t="s">
        <v>27</v>
      </c>
      <c r="F16" s="11" t="s">
        <v>65</v>
      </c>
      <c r="G16" s="11" t="s">
        <v>66</v>
      </c>
      <c r="H16" s="11">
        <v>40</v>
      </c>
      <c r="I16" s="11">
        <v>30</v>
      </c>
      <c r="J16" s="11">
        <v>10</v>
      </c>
      <c r="K16" s="11" t="s">
        <v>67</v>
      </c>
      <c r="L16" s="9" t="s">
        <v>23</v>
      </c>
    </row>
    <row r="17" s="1" customFormat="1" ht="100" customHeight="1" spans="1:12">
      <c r="A17" s="9">
        <v>12</v>
      </c>
      <c r="B17" s="11" t="s">
        <v>56</v>
      </c>
      <c r="C17" s="11" t="s">
        <v>64</v>
      </c>
      <c r="D17" s="11" t="s">
        <v>26</v>
      </c>
      <c r="E17" s="11" t="s">
        <v>27</v>
      </c>
      <c r="F17" s="11" t="s">
        <v>65</v>
      </c>
      <c r="G17" s="11" t="s">
        <v>66</v>
      </c>
      <c r="H17" s="11">
        <v>28</v>
      </c>
      <c r="I17" s="11">
        <v>20</v>
      </c>
      <c r="J17" s="11">
        <v>8</v>
      </c>
      <c r="K17" s="11" t="s">
        <v>68</v>
      </c>
      <c r="L17" s="9" t="s">
        <v>23</v>
      </c>
    </row>
    <row r="18" s="1" customFormat="1" ht="100" customHeight="1" spans="1:12">
      <c r="A18" s="9">
        <v>13</v>
      </c>
      <c r="B18" s="11" t="s">
        <v>56</v>
      </c>
      <c r="C18" s="11" t="s">
        <v>64</v>
      </c>
      <c r="D18" s="11" t="s">
        <v>26</v>
      </c>
      <c r="E18" s="11" t="s">
        <v>27</v>
      </c>
      <c r="F18" s="11" t="s">
        <v>65</v>
      </c>
      <c r="G18" s="11" t="s">
        <v>66</v>
      </c>
      <c r="H18" s="11">
        <v>60</v>
      </c>
      <c r="I18" s="11">
        <v>40</v>
      </c>
      <c r="J18" s="11">
        <v>20</v>
      </c>
      <c r="K18" s="11" t="s">
        <v>69</v>
      </c>
      <c r="L18" s="9" t="s">
        <v>23</v>
      </c>
    </row>
    <row r="19" s="1" customFormat="1" ht="100" customHeight="1" spans="1:12">
      <c r="A19" s="9">
        <v>14</v>
      </c>
      <c r="B19" s="11" t="s">
        <v>56</v>
      </c>
      <c r="C19" s="11" t="s">
        <v>64</v>
      </c>
      <c r="D19" s="11" t="s">
        <v>18</v>
      </c>
      <c r="E19" s="11" t="s">
        <v>32</v>
      </c>
      <c r="F19" s="11" t="s">
        <v>33</v>
      </c>
      <c r="G19" s="11" t="s">
        <v>70</v>
      </c>
      <c r="H19" s="11">
        <v>18.8</v>
      </c>
      <c r="I19" s="11">
        <v>10</v>
      </c>
      <c r="J19" s="11">
        <v>8</v>
      </c>
      <c r="K19" s="11" t="s">
        <v>71</v>
      </c>
      <c r="L19" s="9" t="s">
        <v>23</v>
      </c>
    </row>
    <row r="20" s="1" customFormat="1" ht="100" customHeight="1" spans="1:12">
      <c r="A20" s="9">
        <v>15</v>
      </c>
      <c r="B20" s="11" t="s">
        <v>56</v>
      </c>
      <c r="C20" s="11" t="s">
        <v>64</v>
      </c>
      <c r="D20" s="11" t="s">
        <v>26</v>
      </c>
      <c r="E20" s="11" t="s">
        <v>27</v>
      </c>
      <c r="F20" s="11" t="s">
        <v>65</v>
      </c>
      <c r="G20" s="11" t="s">
        <v>66</v>
      </c>
      <c r="H20" s="11">
        <v>70</v>
      </c>
      <c r="I20" s="11">
        <v>50</v>
      </c>
      <c r="J20" s="11">
        <v>20</v>
      </c>
      <c r="K20" s="11" t="s">
        <v>72</v>
      </c>
      <c r="L20" s="9" t="s">
        <v>23</v>
      </c>
    </row>
    <row r="21" s="1" customFormat="1" ht="100" customHeight="1" spans="1:12">
      <c r="A21" s="9">
        <v>16</v>
      </c>
      <c r="B21" s="11" t="s">
        <v>56</v>
      </c>
      <c r="C21" s="11" t="s">
        <v>73</v>
      </c>
      <c r="D21" s="11" t="s">
        <v>18</v>
      </c>
      <c r="E21" s="11" t="s">
        <v>19</v>
      </c>
      <c r="F21" s="11" t="s">
        <v>20</v>
      </c>
      <c r="G21" s="11" t="s">
        <v>74</v>
      </c>
      <c r="H21" s="11">
        <v>28</v>
      </c>
      <c r="I21" s="11">
        <v>10</v>
      </c>
      <c r="J21" s="11">
        <v>18</v>
      </c>
      <c r="K21" s="11" t="s">
        <v>75</v>
      </c>
      <c r="L21" s="9" t="s">
        <v>23</v>
      </c>
    </row>
    <row r="22" s="1" customFormat="1" ht="100" customHeight="1" spans="1:12">
      <c r="A22" s="9">
        <v>17</v>
      </c>
      <c r="B22" s="11" t="s">
        <v>56</v>
      </c>
      <c r="C22" s="12" t="s">
        <v>76</v>
      </c>
      <c r="D22" s="12" t="s">
        <v>18</v>
      </c>
      <c r="E22" s="12" t="s">
        <v>19</v>
      </c>
      <c r="F22" s="12" t="s">
        <v>77</v>
      </c>
      <c r="G22" s="12" t="s">
        <v>78</v>
      </c>
      <c r="H22" s="13">
        <v>80.02</v>
      </c>
      <c r="I22" s="13">
        <v>23</v>
      </c>
      <c r="J22" s="13">
        <v>57.02</v>
      </c>
      <c r="K22" s="12" t="s">
        <v>79</v>
      </c>
      <c r="L22" s="9" t="s">
        <v>80</v>
      </c>
    </row>
    <row r="23" s="1" customFormat="1" ht="100" customHeight="1" spans="1:12">
      <c r="A23" s="9">
        <v>18</v>
      </c>
      <c r="B23" s="11" t="s">
        <v>81</v>
      </c>
      <c r="C23" s="11" t="s">
        <v>82</v>
      </c>
      <c r="D23" s="11" t="s">
        <v>18</v>
      </c>
      <c r="E23" s="11" t="s">
        <v>19</v>
      </c>
      <c r="F23" s="11" t="s">
        <v>20</v>
      </c>
      <c r="G23" s="11" t="s">
        <v>83</v>
      </c>
      <c r="H23" s="11">
        <v>9.1</v>
      </c>
      <c r="I23" s="11">
        <v>6</v>
      </c>
      <c r="J23" s="11">
        <v>3.1</v>
      </c>
      <c r="K23" s="11" t="s">
        <v>84</v>
      </c>
      <c r="L23" s="9" t="s">
        <v>31</v>
      </c>
    </row>
    <row r="24" s="1" customFormat="1" ht="100" customHeight="1" spans="1:12">
      <c r="A24" s="9">
        <v>19</v>
      </c>
      <c r="B24" s="11" t="s">
        <v>81</v>
      </c>
      <c r="C24" s="11" t="s">
        <v>85</v>
      </c>
      <c r="D24" s="11" t="s">
        <v>18</v>
      </c>
      <c r="E24" s="11" t="s">
        <v>86</v>
      </c>
      <c r="F24" s="11" t="s">
        <v>87</v>
      </c>
      <c r="G24" s="11" t="s">
        <v>88</v>
      </c>
      <c r="H24" s="11">
        <v>14</v>
      </c>
      <c r="I24" s="11">
        <v>8</v>
      </c>
      <c r="J24" s="11">
        <v>6</v>
      </c>
      <c r="K24" s="11" t="s">
        <v>89</v>
      </c>
      <c r="L24" s="9" t="s">
        <v>90</v>
      </c>
    </row>
    <row r="25" s="1" customFormat="1" ht="54" spans="1:12">
      <c r="A25" s="9">
        <v>20</v>
      </c>
      <c r="B25" s="14" t="s">
        <v>91</v>
      </c>
      <c r="C25" s="14" t="s">
        <v>92</v>
      </c>
      <c r="D25" s="14" t="s">
        <v>26</v>
      </c>
      <c r="E25" s="14" t="s">
        <v>27</v>
      </c>
      <c r="F25" s="14" t="s">
        <v>28</v>
      </c>
      <c r="G25" s="14" t="s">
        <v>93</v>
      </c>
      <c r="H25" s="14">
        <v>29.4</v>
      </c>
      <c r="I25" s="14">
        <v>15</v>
      </c>
      <c r="J25" s="14">
        <v>14.4</v>
      </c>
      <c r="K25" s="14" t="s">
        <v>94</v>
      </c>
      <c r="L25" s="14" t="s">
        <v>23</v>
      </c>
    </row>
    <row r="26" s="1" customFormat="1" ht="69" customHeight="1" spans="1:12">
      <c r="A26" s="9">
        <v>21</v>
      </c>
      <c r="B26" s="14" t="s">
        <v>91</v>
      </c>
      <c r="C26" s="14" t="s">
        <v>95</v>
      </c>
      <c r="D26" s="14" t="s">
        <v>18</v>
      </c>
      <c r="E26" s="14" t="s">
        <v>19</v>
      </c>
      <c r="F26" s="14" t="s">
        <v>20</v>
      </c>
      <c r="G26" s="15" t="s">
        <v>96</v>
      </c>
      <c r="H26" s="14">
        <v>12.38</v>
      </c>
      <c r="I26" s="14">
        <v>8</v>
      </c>
      <c r="J26" s="14">
        <v>4.38</v>
      </c>
      <c r="K26" s="14" t="s">
        <v>97</v>
      </c>
      <c r="L26" s="14" t="s">
        <v>23</v>
      </c>
    </row>
    <row r="27" s="1" customFormat="1" ht="93" customHeight="1" spans="1:12">
      <c r="A27" s="9">
        <v>22</v>
      </c>
      <c r="B27" s="14" t="s">
        <v>91</v>
      </c>
      <c r="C27" s="14" t="s">
        <v>98</v>
      </c>
      <c r="D27" s="14" t="s">
        <v>26</v>
      </c>
      <c r="E27" s="14" t="s">
        <v>27</v>
      </c>
      <c r="F27" s="14" t="s">
        <v>99</v>
      </c>
      <c r="G27" s="14" t="s">
        <v>100</v>
      </c>
      <c r="H27" s="14">
        <v>28.4</v>
      </c>
      <c r="I27" s="14">
        <v>25</v>
      </c>
      <c r="J27" s="14">
        <v>3.4</v>
      </c>
      <c r="K27" s="18" t="s">
        <v>101</v>
      </c>
      <c r="L27" s="14" t="s">
        <v>23</v>
      </c>
    </row>
    <row r="28" s="1" customFormat="1" ht="72" customHeight="1" spans="1:12">
      <c r="A28" s="9">
        <v>23</v>
      </c>
      <c r="B28" s="14" t="s">
        <v>91</v>
      </c>
      <c r="C28" s="14" t="s">
        <v>92</v>
      </c>
      <c r="D28" s="14" t="s">
        <v>18</v>
      </c>
      <c r="E28" s="14" t="s">
        <v>32</v>
      </c>
      <c r="F28" s="14" t="s">
        <v>33</v>
      </c>
      <c r="G28" s="14" t="s">
        <v>102</v>
      </c>
      <c r="H28" s="14">
        <v>30.2</v>
      </c>
      <c r="I28" s="14">
        <v>15</v>
      </c>
      <c r="J28" s="14">
        <v>15.2</v>
      </c>
      <c r="K28" s="14" t="s">
        <v>103</v>
      </c>
      <c r="L28" s="14" t="s">
        <v>23</v>
      </c>
    </row>
    <row r="29" s="1" customFormat="1" ht="58" customHeight="1" spans="1:12">
      <c r="A29" s="9">
        <v>24</v>
      </c>
      <c r="B29" s="11" t="s">
        <v>91</v>
      </c>
      <c r="C29" s="11" t="s">
        <v>104</v>
      </c>
      <c r="D29" s="11" t="s">
        <v>18</v>
      </c>
      <c r="E29" s="11" t="s">
        <v>32</v>
      </c>
      <c r="F29" s="11" t="s">
        <v>33</v>
      </c>
      <c r="G29" s="11" t="s">
        <v>105</v>
      </c>
      <c r="H29" s="11">
        <v>7.53</v>
      </c>
      <c r="I29" s="11">
        <v>5</v>
      </c>
      <c r="J29" s="11">
        <v>2.53</v>
      </c>
      <c r="K29" s="11" t="s">
        <v>106</v>
      </c>
      <c r="L29" s="14" t="s">
        <v>23</v>
      </c>
    </row>
    <row r="30" s="1" customFormat="1" ht="72" customHeight="1" spans="1:12">
      <c r="A30" s="9">
        <v>25</v>
      </c>
      <c r="B30" s="11" t="s">
        <v>91</v>
      </c>
      <c r="C30" s="11" t="s">
        <v>107</v>
      </c>
      <c r="D30" s="11" t="s">
        <v>18</v>
      </c>
      <c r="E30" s="11" t="s">
        <v>32</v>
      </c>
      <c r="F30" s="11" t="s">
        <v>33</v>
      </c>
      <c r="G30" s="11" t="s">
        <v>108</v>
      </c>
      <c r="H30" s="11">
        <v>14.288</v>
      </c>
      <c r="I30" s="11">
        <v>8</v>
      </c>
      <c r="J30" s="11">
        <v>6.288</v>
      </c>
      <c r="K30" s="11" t="s">
        <v>109</v>
      </c>
      <c r="L30" s="9" t="s">
        <v>23</v>
      </c>
    </row>
    <row r="31" s="1" customFormat="1" ht="60" customHeight="1" spans="1:12">
      <c r="A31" s="9">
        <v>26</v>
      </c>
      <c r="B31" s="11" t="s">
        <v>91</v>
      </c>
      <c r="C31" s="11" t="s">
        <v>107</v>
      </c>
      <c r="D31" s="11" t="s">
        <v>18</v>
      </c>
      <c r="E31" s="11" t="s">
        <v>32</v>
      </c>
      <c r="F31" s="11" t="s">
        <v>33</v>
      </c>
      <c r="G31" s="11" t="s">
        <v>110</v>
      </c>
      <c r="H31" s="11">
        <v>20.22</v>
      </c>
      <c r="I31" s="11">
        <v>10</v>
      </c>
      <c r="J31" s="11">
        <v>10.22</v>
      </c>
      <c r="K31" s="11" t="s">
        <v>111</v>
      </c>
      <c r="L31" s="9" t="s">
        <v>23</v>
      </c>
    </row>
    <row r="32" s="1" customFormat="1" ht="72" customHeight="1" spans="1:12">
      <c r="A32" s="9">
        <v>27</v>
      </c>
      <c r="B32" s="11" t="s">
        <v>91</v>
      </c>
      <c r="C32" s="11" t="s">
        <v>112</v>
      </c>
      <c r="D32" s="11" t="s">
        <v>18</v>
      </c>
      <c r="E32" s="11" t="s">
        <v>32</v>
      </c>
      <c r="F32" s="11" t="s">
        <v>33</v>
      </c>
      <c r="G32" s="11" t="s">
        <v>113</v>
      </c>
      <c r="H32" s="11">
        <v>8.962</v>
      </c>
      <c r="I32" s="11">
        <v>4</v>
      </c>
      <c r="J32" s="11">
        <v>4.962</v>
      </c>
      <c r="K32" s="11" t="s">
        <v>114</v>
      </c>
      <c r="L32" s="9" t="s">
        <v>23</v>
      </c>
    </row>
  </sheetData>
  <autoFilter xmlns:etc="http://www.wps.cn/officeDocument/2017/etCustomData" ref="A4:L32" etc:filterBottomFollowUsedRange="0">
    <extLst/>
  </autoFilter>
  <mergeCells count="16">
    <mergeCell ref="A1:L1"/>
    <mergeCell ref="D2:F2"/>
    <mergeCell ref="I2:J2"/>
    <mergeCell ref="A5:L5"/>
    <mergeCell ref="A2:A4"/>
    <mergeCell ref="B2:B4"/>
    <mergeCell ref="C2:C4"/>
    <mergeCell ref="D3:D4"/>
    <mergeCell ref="E3:E4"/>
    <mergeCell ref="F3:F4"/>
    <mergeCell ref="G2:G4"/>
    <mergeCell ref="H2:H4"/>
    <mergeCell ref="I3:I4"/>
    <mergeCell ref="J3:J4"/>
    <mergeCell ref="K2:K4"/>
    <mergeCell ref="L2:L4"/>
  </mergeCells>
  <conditionalFormatting sqref="G9">
    <cfRule type="duplicateValues" dxfId="0" priority="15"/>
  </conditionalFormatting>
  <conditionalFormatting sqref="G10">
    <cfRule type="duplicateValues" dxfId="0" priority="14"/>
  </conditionalFormatting>
  <conditionalFormatting sqref="G11">
    <cfRule type="duplicateValues" dxfId="0" priority="13"/>
  </conditionalFormatting>
  <conditionalFormatting sqref="G12">
    <cfRule type="duplicateValues" dxfId="0" priority="12"/>
  </conditionalFormatting>
  <conditionalFormatting sqref="G13">
    <cfRule type="duplicateValues" dxfId="0" priority="11"/>
  </conditionalFormatting>
  <conditionalFormatting sqref="G14">
    <cfRule type="duplicateValues" dxfId="0" priority="10"/>
  </conditionalFormatting>
  <conditionalFormatting sqref="G15">
    <cfRule type="duplicateValues" dxfId="0" priority="9"/>
  </conditionalFormatting>
  <conditionalFormatting sqref="G16">
    <cfRule type="duplicateValues" dxfId="0" priority="8"/>
  </conditionalFormatting>
  <conditionalFormatting sqref="G17">
    <cfRule type="duplicateValues" dxfId="0" priority="7"/>
  </conditionalFormatting>
  <conditionalFormatting sqref="G18">
    <cfRule type="duplicateValues" dxfId="0" priority="6"/>
  </conditionalFormatting>
  <conditionalFormatting sqref="G19">
    <cfRule type="duplicateValues" dxfId="0" priority="5"/>
  </conditionalFormatting>
  <conditionalFormatting sqref="G20">
    <cfRule type="duplicateValues" dxfId="0" priority="4"/>
  </conditionalFormatting>
  <conditionalFormatting sqref="G23">
    <cfRule type="duplicateValues" dxfId="0" priority="2"/>
  </conditionalFormatting>
  <conditionalFormatting sqref="G24">
    <cfRule type="duplicateValues" dxfId="0" priority="1"/>
  </conditionalFormatting>
  <conditionalFormatting sqref="G21:G22">
    <cfRule type="duplicateValues" dxfId="0" priority="3"/>
  </conditionalFormatting>
  <printOptions horizontalCentered="1"/>
  <pageMargins left="0.511805555555556" right="0.354166666666667" top="1" bottom="0.354166666666667" header="0.511805555555556" footer="0.275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黄飞霞</cp:lastModifiedBy>
  <dcterms:created xsi:type="dcterms:W3CDTF">2016-12-05T08:54:00Z</dcterms:created>
  <dcterms:modified xsi:type="dcterms:W3CDTF">2024-09-25T00:51:38Z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AF2F6A86D720457A90080344A4A1706B_13</vt:lpwstr>
  </property>
</Properties>
</file>