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花名册" sheetId="1" r:id="rId1"/>
  </sheets>
  <definedNames>
    <definedName name="_xlnm.Print_Titles" localSheetId="0">花名册!$1:$3</definedName>
    <definedName name="_xlnm._FilterDatabase" localSheetId="0" hidden="1">花名册!$A$3:$K$33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<sst xmlns="http://schemas.openxmlformats.org/spreadsheetml/2006/main" count="154" uniqueCount="52">
  <si>
    <t>2024年企业招用脱贫人口享受社会保险补贴公示（第五批）</t>
  </si>
  <si>
    <t>序号</t>
  </si>
  <si>
    <t>企业名称</t>
  </si>
  <si>
    <t>姓名</t>
  </si>
  <si>
    <t>居民身份证号码</t>
  </si>
  <si>
    <t>招聘录用时间</t>
  </si>
  <si>
    <t>缴费基数（元）</t>
  </si>
  <si>
    <t>缴费时间（年月至年月）</t>
  </si>
  <si>
    <t>补贴金额（元）</t>
  </si>
  <si>
    <t>合计</t>
  </si>
  <si>
    <t>基本养老保险费</t>
  </si>
  <si>
    <t>基本医疗保险费</t>
  </si>
  <si>
    <t>失业保险费</t>
  </si>
  <si>
    <t>湖南泰鑫瓷业有限公司</t>
  </si>
  <si>
    <t>杨建兰</t>
  </si>
  <si>
    <t>360313************</t>
  </si>
  <si>
    <t>3495/4053</t>
  </si>
  <si>
    <t>202402-202408 202311-202312</t>
  </si>
  <si>
    <t>文莉</t>
  </si>
  <si>
    <t>202311-202408</t>
  </si>
  <si>
    <t>谭益民</t>
  </si>
  <si>
    <t>430219************</t>
  </si>
  <si>
    <t>202312-202405</t>
  </si>
  <si>
    <t>张燕林</t>
  </si>
  <si>
    <t>文艳</t>
  </si>
  <si>
    <t>易桂初</t>
  </si>
  <si>
    <t>430281************</t>
  </si>
  <si>
    <t>邓雪兵</t>
  </si>
  <si>
    <t>202312-202408</t>
  </si>
  <si>
    <t>丁良珍</t>
  </si>
  <si>
    <t>侯宗玉</t>
  </si>
  <si>
    <t>李佑平</t>
  </si>
  <si>
    <t>202408-202408</t>
  </si>
  <si>
    <t>姚纪干</t>
  </si>
  <si>
    <t>李铁明</t>
  </si>
  <si>
    <t>钟珍</t>
  </si>
  <si>
    <t>郭菊云</t>
  </si>
  <si>
    <t>李海云</t>
  </si>
  <si>
    <t>邹爱玲</t>
  </si>
  <si>
    <t>陈艳霞</t>
  </si>
  <si>
    <t>张金枝</t>
  </si>
  <si>
    <t>阳艳</t>
  </si>
  <si>
    <t>陈婷玉</t>
  </si>
  <si>
    <t>赖利群</t>
  </si>
  <si>
    <t>邹水霞</t>
  </si>
  <si>
    <t>殷作平</t>
  </si>
  <si>
    <t>谢旭</t>
  </si>
  <si>
    <t>202407-202408</t>
  </si>
  <si>
    <t>朱统民</t>
  </si>
  <si>
    <t>邓绍南</t>
  </si>
  <si>
    <t>杨燕</t>
  </si>
  <si>
    <t>曾宇豪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</si>
</sst>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黑体"/>
      <family val="3"/>
      <charset val="134"/>
    </font>
    <font>
      <b/>
      <sz val="20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A1" sqref="A1:K1"/>
    </sheetView>
  </sheetViews>
  <sheetFormatPr defaultColWidth="9" defaultRowHeight="14.25"/>
  <cols>
    <col min="1" max="1" width="6" style="2" customWidth="1"/>
    <col min="2" max="2" width="18.75" style="2" customWidth="1"/>
    <col min="3" max="3" width="7.3" style="2" customWidth="1"/>
    <col min="4" max="4" width="17.4333333333333" style="3" customWidth="1"/>
    <col min="5" max="5" width="10.125" style="4" customWidth="1"/>
    <col min="6" max="6" width="9" style="2"/>
    <col min="7" max="7" width="12.875" style="2" customWidth="1"/>
    <col min="8" max="8" width="9.5" style="2" customWidth="1"/>
    <col min="9" max="9" width="9" style="2" customWidth="1"/>
    <col min="10" max="10" width="8.875" style="2" customWidth="1"/>
    <col min="11" max="11" width="9.625" style="2" customWidth="1"/>
    <col min="12" max="16384" width="9" style="5"/>
  </cols>
  <sheetData>
    <row r="1" ht="53" customHeight="1" spans="1:11">
      <c r="A1" s="6" t="s">
        <v>0</v>
      </c>
      <c r="B1" s="6"/>
      <c r="C1" s="7"/>
      <c r="D1" s="8"/>
      <c r="E1" s="9"/>
      <c r="F1" s="7"/>
      <c r="G1" s="7"/>
      <c r="H1" s="7"/>
      <c r="I1" s="7"/>
      <c r="J1" s="7"/>
      <c r="K1" s="7"/>
    </row>
    <row r="2" ht="29" customHeight="1" spans="1:11">
      <c r="A2" s="10" t="s">
        <v>1</v>
      </c>
      <c r="B2" s="11" t="s">
        <v>2</v>
      </c>
      <c r="C2" s="10" t="s">
        <v>3</v>
      </c>
      <c r="D2" s="12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3"/>
      <c r="J2" s="13"/>
      <c r="K2" s="13"/>
    </row>
    <row r="3" ht="69" customHeight="1" spans="1:11">
      <c r="A3" s="13"/>
      <c r="B3" s="14"/>
      <c r="C3" s="13"/>
      <c r="D3" s="15"/>
      <c r="E3" s="16"/>
      <c r="F3" s="13"/>
      <c r="G3" s="13"/>
      <c r="H3" s="10" t="s">
        <v>9</v>
      </c>
      <c r="I3" s="10" t="s">
        <v>10</v>
      </c>
      <c r="J3" s="10" t="s">
        <v>11</v>
      </c>
      <c r="K3" s="10" t="s">
        <v>12</v>
      </c>
    </row>
    <row r="4" s="1" customFormat="1" ht="26" customHeight="1" spans="1:11">
      <c r="A4" s="17">
        <v>1</v>
      </c>
      <c r="B4" s="17" t="s">
        <v>13</v>
      </c>
      <c r="C4" s="18" t="s">
        <v>14</v>
      </c>
      <c r="D4" s="19" t="s">
        <v>15</v>
      </c>
      <c r="E4" s="20">
        <v>20191204</v>
      </c>
      <c r="F4" s="17" t="s">
        <v>16</v>
      </c>
      <c r="G4" s="20" t="s">
        <v>17</v>
      </c>
      <c r="H4" s="21">
        <v>8974.03</v>
      </c>
      <c r="I4" s="21">
        <v>5801.76</v>
      </c>
      <c r="J4" s="21">
        <v>2918.44</v>
      </c>
      <c r="K4" s="21">
        <v>253.83</v>
      </c>
    </row>
    <row r="5" s="1" customFormat="1" ht="26" customHeight="1" spans="1:11">
      <c r="A5" s="17">
        <v>2</v>
      </c>
      <c r="B5" s="17" t="s">
        <v>13</v>
      </c>
      <c r="C5" s="22" t="s">
        <v>18</v>
      </c>
      <c r="D5" s="23" t="s">
        <v>15</v>
      </c>
      <c r="E5" s="20">
        <v>20230213</v>
      </c>
      <c r="F5" s="17" t="s">
        <v>16</v>
      </c>
      <c r="G5" s="20" t="s">
        <v>19</v>
      </c>
      <c r="H5" s="21">
        <v>10040.58</v>
      </c>
      <c r="I5" s="21">
        <v>6450.24</v>
      </c>
      <c r="J5" s="21">
        <v>3310.6</v>
      </c>
      <c r="K5" s="21">
        <v>279.74</v>
      </c>
    </row>
    <row r="6" s="1" customFormat="1" ht="26" customHeight="1" spans="1:11">
      <c r="A6" s="17">
        <v>3</v>
      </c>
      <c r="B6" s="17" t="s">
        <v>13</v>
      </c>
      <c r="C6" s="18" t="s">
        <v>20</v>
      </c>
      <c r="D6" s="18" t="s">
        <v>21</v>
      </c>
      <c r="E6" s="20">
        <v>20230319</v>
      </c>
      <c r="F6" s="17" t="s">
        <v>16</v>
      </c>
      <c r="G6" s="20" t="s">
        <v>22</v>
      </c>
      <c r="H6" s="21">
        <v>5966.24</v>
      </c>
      <c r="I6" s="21">
        <v>3845.6</v>
      </c>
      <c r="J6" s="21">
        <v>1951.17</v>
      </c>
      <c r="K6" s="21">
        <v>169.47</v>
      </c>
    </row>
    <row r="7" ht="26" customHeight="1" spans="1:11">
      <c r="A7" s="17">
        <v>4</v>
      </c>
      <c r="B7" s="17" t="s">
        <v>13</v>
      </c>
      <c r="C7" s="18" t="s">
        <v>23</v>
      </c>
      <c r="D7" s="18" t="s">
        <v>21</v>
      </c>
      <c r="E7" s="21">
        <v>20151231</v>
      </c>
      <c r="F7" s="24" t="s">
        <v>16</v>
      </c>
      <c r="G7" s="21" t="s">
        <v>19</v>
      </c>
      <c r="H7" s="21">
        <v>10043.04</v>
      </c>
      <c r="I7" s="21">
        <v>6450.24</v>
      </c>
      <c r="J7" s="21">
        <v>3310.6</v>
      </c>
      <c r="K7" s="21">
        <v>282.2</v>
      </c>
    </row>
    <row r="8" s="1" customFormat="1" ht="26" customHeight="1" spans="1:11">
      <c r="A8" s="17">
        <v>5</v>
      </c>
      <c r="B8" s="17" t="s">
        <v>13</v>
      </c>
      <c r="C8" s="18" t="s">
        <v>24</v>
      </c>
      <c r="D8" s="18" t="s">
        <v>21</v>
      </c>
      <c r="E8" s="20">
        <v>20210301</v>
      </c>
      <c r="F8" s="17" t="s">
        <v>16</v>
      </c>
      <c r="G8" s="20" t="s">
        <v>19</v>
      </c>
      <c r="H8" s="21">
        <v>10043.04</v>
      </c>
      <c r="I8" s="21">
        <v>6450.24</v>
      </c>
      <c r="J8" s="21">
        <v>3310.6</v>
      </c>
      <c r="K8" s="21">
        <v>282.2</v>
      </c>
    </row>
    <row r="9" ht="26" customHeight="1" spans="1:11">
      <c r="A9" s="17">
        <v>6</v>
      </c>
      <c r="B9" s="17" t="s">
        <v>13</v>
      </c>
      <c r="C9" s="21" t="s">
        <v>25</v>
      </c>
      <c r="D9" s="18" t="s">
        <v>26</v>
      </c>
      <c r="E9" s="21">
        <v>20190225</v>
      </c>
      <c r="F9" s="24" t="s">
        <v>16</v>
      </c>
      <c r="G9" s="21" t="s">
        <v>19</v>
      </c>
      <c r="H9" s="21">
        <v>10043.04</v>
      </c>
      <c r="I9" s="21">
        <v>6450.24</v>
      </c>
      <c r="J9" s="21">
        <v>3310.6</v>
      </c>
      <c r="K9" s="21">
        <v>282.2</v>
      </c>
    </row>
    <row r="10" ht="26" customHeight="1" spans="1:11">
      <c r="A10" s="17">
        <v>7</v>
      </c>
      <c r="B10" s="17" t="s">
        <v>13</v>
      </c>
      <c r="C10" s="25" t="s">
        <v>27</v>
      </c>
      <c r="D10" s="26" t="s">
        <v>26</v>
      </c>
      <c r="E10" s="26">
        <v>20230402</v>
      </c>
      <c r="F10" s="24" t="s">
        <v>16</v>
      </c>
      <c r="G10" s="27" t="s">
        <v>28</v>
      </c>
      <c r="H10" s="21">
        <v>9054.62</v>
      </c>
      <c r="I10" s="21">
        <v>5791.04</v>
      </c>
      <c r="J10" s="21">
        <v>3009</v>
      </c>
      <c r="K10" s="21">
        <v>254.58</v>
      </c>
    </row>
    <row r="11" ht="26" customHeight="1" spans="1:11">
      <c r="A11" s="17">
        <v>8</v>
      </c>
      <c r="B11" s="17" t="s">
        <v>13</v>
      </c>
      <c r="C11" s="25" t="s">
        <v>29</v>
      </c>
      <c r="D11" s="26" t="s">
        <v>26</v>
      </c>
      <c r="E11" s="26">
        <v>20151231</v>
      </c>
      <c r="F11" s="24" t="s">
        <v>16</v>
      </c>
      <c r="G11" s="27" t="s">
        <v>19</v>
      </c>
      <c r="H11" s="21">
        <v>10043.04</v>
      </c>
      <c r="I11" s="21">
        <v>6450.24</v>
      </c>
      <c r="J11" s="21">
        <v>3310.6</v>
      </c>
      <c r="K11" s="21">
        <v>282.2</v>
      </c>
    </row>
    <row r="12" ht="26" customHeight="1" spans="1:11">
      <c r="A12" s="17">
        <v>9</v>
      </c>
      <c r="B12" s="17" t="s">
        <v>13</v>
      </c>
      <c r="C12" s="21" t="s">
        <v>30</v>
      </c>
      <c r="D12" s="28" t="s">
        <v>26</v>
      </c>
      <c r="E12" s="24">
        <v>20210917</v>
      </c>
      <c r="F12" s="24" t="s">
        <v>16</v>
      </c>
      <c r="G12" s="24" t="s">
        <v>19</v>
      </c>
      <c r="H12" s="21">
        <v>10043.04</v>
      </c>
      <c r="I12" s="21">
        <v>6450.24</v>
      </c>
      <c r="J12" s="21">
        <v>3310.6</v>
      </c>
      <c r="K12" s="21">
        <v>282.2</v>
      </c>
    </row>
    <row r="13" ht="26" customHeight="1" spans="1:11">
      <c r="A13" s="17">
        <v>10</v>
      </c>
      <c r="B13" s="17" t="s">
        <v>13</v>
      </c>
      <c r="C13" s="20" t="s">
        <v>31</v>
      </c>
      <c r="D13" s="28" t="s">
        <v>26</v>
      </c>
      <c r="E13" s="24">
        <v>20220210</v>
      </c>
      <c r="F13" s="24" t="s">
        <v>16</v>
      </c>
      <c r="G13" s="24" t="s">
        <v>32</v>
      </c>
      <c r="H13" s="21">
        <v>1029.46</v>
      </c>
      <c r="I13" s="21">
        <v>648.48</v>
      </c>
      <c r="J13" s="21">
        <v>352.61</v>
      </c>
      <c r="K13" s="21">
        <v>28.37</v>
      </c>
    </row>
    <row r="14" ht="26" customHeight="1" spans="1:11">
      <c r="A14" s="17">
        <v>11</v>
      </c>
      <c r="B14" s="17" t="s">
        <v>13</v>
      </c>
      <c r="C14" s="21" t="s">
        <v>33</v>
      </c>
      <c r="D14" s="28" t="s">
        <v>26</v>
      </c>
      <c r="E14" s="24">
        <v>20151230</v>
      </c>
      <c r="F14" s="24" t="s">
        <v>16</v>
      </c>
      <c r="G14" s="24" t="s">
        <v>19</v>
      </c>
      <c r="H14" s="21">
        <v>10043.04</v>
      </c>
      <c r="I14" s="21">
        <v>6450.24</v>
      </c>
      <c r="J14" s="21">
        <v>3310.6</v>
      </c>
      <c r="K14" s="21">
        <v>282.2</v>
      </c>
    </row>
    <row r="15" s="1" customFormat="1" ht="26" customHeight="1" spans="1:11">
      <c r="A15" s="17">
        <v>12</v>
      </c>
      <c r="B15" s="17" t="s">
        <v>13</v>
      </c>
      <c r="C15" s="20" t="s">
        <v>34</v>
      </c>
      <c r="D15" s="28" t="s">
        <v>26</v>
      </c>
      <c r="E15" s="17">
        <v>20180912</v>
      </c>
      <c r="F15" s="17" t="s">
        <v>16</v>
      </c>
      <c r="G15" s="17" t="s">
        <v>19</v>
      </c>
      <c r="H15" s="21">
        <v>10043.04</v>
      </c>
      <c r="I15" s="21">
        <v>6450.24</v>
      </c>
      <c r="J15" s="21">
        <v>3310.6</v>
      </c>
      <c r="K15" s="21">
        <v>282.2</v>
      </c>
    </row>
    <row r="16" ht="26" customHeight="1" spans="1:11">
      <c r="A16" s="17">
        <v>13</v>
      </c>
      <c r="B16" s="17" t="s">
        <v>13</v>
      </c>
      <c r="C16" s="29" t="s">
        <v>35</v>
      </c>
      <c r="D16" s="30" t="s">
        <v>26</v>
      </c>
      <c r="E16" s="24">
        <v>20211103</v>
      </c>
      <c r="F16" s="24" t="s">
        <v>16</v>
      </c>
      <c r="G16" s="24" t="s">
        <v>19</v>
      </c>
      <c r="H16" s="21">
        <v>10043.04</v>
      </c>
      <c r="I16" s="21">
        <v>6450.24</v>
      </c>
      <c r="J16" s="21">
        <v>3310.6</v>
      </c>
      <c r="K16" s="21">
        <v>282.2</v>
      </c>
    </row>
    <row r="17" s="1" customFormat="1" ht="26" customHeight="1" spans="1:11">
      <c r="A17" s="17">
        <v>14</v>
      </c>
      <c r="B17" s="17" t="s">
        <v>13</v>
      </c>
      <c r="C17" s="29" t="s">
        <v>36</v>
      </c>
      <c r="D17" s="30" t="s">
        <v>26</v>
      </c>
      <c r="E17" s="17">
        <v>20180905</v>
      </c>
      <c r="F17" s="17" t="s">
        <v>16</v>
      </c>
      <c r="G17" s="17" t="s">
        <v>19</v>
      </c>
      <c r="H17" s="21">
        <v>10043.04</v>
      </c>
      <c r="I17" s="21">
        <v>6450.24</v>
      </c>
      <c r="J17" s="21">
        <v>3310.6</v>
      </c>
      <c r="K17" s="21">
        <v>282.2</v>
      </c>
    </row>
    <row r="18" s="1" customFormat="1" ht="26" customHeight="1" spans="1:11">
      <c r="A18" s="17">
        <v>15</v>
      </c>
      <c r="B18" s="17" t="s">
        <v>13</v>
      </c>
      <c r="C18" s="29" t="s">
        <v>37</v>
      </c>
      <c r="D18" s="30" t="s">
        <v>26</v>
      </c>
      <c r="E18" s="17">
        <v>20200903</v>
      </c>
      <c r="F18" s="17" t="s">
        <v>16</v>
      </c>
      <c r="G18" s="17" t="s">
        <v>19</v>
      </c>
      <c r="H18" s="21">
        <v>10043.04</v>
      </c>
      <c r="I18" s="21">
        <v>6450.24</v>
      </c>
      <c r="J18" s="21">
        <v>3310.6</v>
      </c>
      <c r="K18" s="21">
        <v>282.2</v>
      </c>
    </row>
    <row r="19" ht="26" customHeight="1" spans="1:11">
      <c r="A19" s="17">
        <v>16</v>
      </c>
      <c r="B19" s="17" t="s">
        <v>13</v>
      </c>
      <c r="C19" s="31" t="s">
        <v>38</v>
      </c>
      <c r="D19" s="30" t="s">
        <v>26</v>
      </c>
      <c r="E19" s="24">
        <v>20151231</v>
      </c>
      <c r="F19" s="24" t="s">
        <v>16</v>
      </c>
      <c r="G19" s="24" t="s">
        <v>19</v>
      </c>
      <c r="H19" s="21">
        <v>10043.04</v>
      </c>
      <c r="I19" s="21">
        <v>6450.24</v>
      </c>
      <c r="J19" s="21">
        <v>3310.6</v>
      </c>
      <c r="K19" s="21">
        <v>282.2</v>
      </c>
    </row>
    <row r="20" ht="26" customHeight="1" spans="1:11">
      <c r="A20" s="17">
        <v>17</v>
      </c>
      <c r="B20" s="17" t="s">
        <v>13</v>
      </c>
      <c r="C20" s="29" t="s">
        <v>39</v>
      </c>
      <c r="D20" s="30" t="s">
        <v>26</v>
      </c>
      <c r="E20" s="24">
        <v>20211104</v>
      </c>
      <c r="F20" s="24" t="s">
        <v>16</v>
      </c>
      <c r="G20" s="24" t="s">
        <v>19</v>
      </c>
      <c r="H20" s="21">
        <v>10043.04</v>
      </c>
      <c r="I20" s="21">
        <v>6450.24</v>
      </c>
      <c r="J20" s="21">
        <v>3310.6</v>
      </c>
      <c r="K20" s="21">
        <v>282.2</v>
      </c>
    </row>
    <row r="21" s="1" customFormat="1" ht="26" customHeight="1" spans="1:11">
      <c r="A21" s="17">
        <v>18</v>
      </c>
      <c r="B21" s="17" t="s">
        <v>13</v>
      </c>
      <c r="C21" s="29" t="s">
        <v>40</v>
      </c>
      <c r="D21" s="30" t="s">
        <v>26</v>
      </c>
      <c r="E21" s="17">
        <v>20180904</v>
      </c>
      <c r="F21" s="17" t="s">
        <v>16</v>
      </c>
      <c r="G21" s="17" t="s">
        <v>19</v>
      </c>
      <c r="H21" s="21">
        <v>10043.04</v>
      </c>
      <c r="I21" s="21">
        <v>6450.24</v>
      </c>
      <c r="J21" s="21">
        <v>3310.6</v>
      </c>
      <c r="K21" s="21">
        <v>282.2</v>
      </c>
    </row>
    <row r="22" ht="26" customHeight="1" spans="1:11">
      <c r="A22" s="17">
        <v>19</v>
      </c>
      <c r="B22" s="17" t="s">
        <v>13</v>
      </c>
      <c r="C22" s="31" t="s">
        <v>41</v>
      </c>
      <c r="D22" s="30" t="s">
        <v>26</v>
      </c>
      <c r="E22" s="24">
        <v>20191205</v>
      </c>
      <c r="F22" s="24" t="s">
        <v>16</v>
      </c>
      <c r="G22" s="24" t="s">
        <v>19</v>
      </c>
      <c r="H22" s="21">
        <v>10043.04</v>
      </c>
      <c r="I22" s="21">
        <v>6450.24</v>
      </c>
      <c r="J22" s="21">
        <v>3310.6</v>
      </c>
      <c r="K22" s="21">
        <v>282.2</v>
      </c>
    </row>
    <row r="23" ht="26" customHeight="1" spans="1:11">
      <c r="A23" s="17">
        <v>20</v>
      </c>
      <c r="B23" s="17" t="s">
        <v>13</v>
      </c>
      <c r="C23" s="31" t="s">
        <v>42</v>
      </c>
      <c r="D23" s="30" t="s">
        <v>26</v>
      </c>
      <c r="E23" s="24">
        <v>20191205</v>
      </c>
      <c r="F23" s="24" t="s">
        <v>16</v>
      </c>
      <c r="G23" s="24" t="s">
        <v>19</v>
      </c>
      <c r="H23" s="21">
        <v>10043.04</v>
      </c>
      <c r="I23" s="21">
        <v>6450.24</v>
      </c>
      <c r="J23" s="21">
        <v>3310.6</v>
      </c>
      <c r="K23" s="21">
        <v>282.2</v>
      </c>
    </row>
    <row r="24" ht="26" customHeight="1" spans="1:11">
      <c r="A24" s="17">
        <v>21</v>
      </c>
      <c r="B24" s="17" t="s">
        <v>13</v>
      </c>
      <c r="C24" s="31" t="s">
        <v>43</v>
      </c>
      <c r="D24" s="30" t="s">
        <v>26</v>
      </c>
      <c r="E24" s="24">
        <v>20191203</v>
      </c>
      <c r="F24" s="24" t="s">
        <v>16</v>
      </c>
      <c r="G24" s="24" t="s">
        <v>19</v>
      </c>
      <c r="H24" s="21">
        <v>10043.04</v>
      </c>
      <c r="I24" s="21">
        <v>6450.24</v>
      </c>
      <c r="J24" s="21">
        <v>3310.6</v>
      </c>
      <c r="K24" s="21">
        <v>282.2</v>
      </c>
    </row>
    <row r="25" ht="26" customHeight="1" spans="1:11">
      <c r="A25" s="17">
        <v>22</v>
      </c>
      <c r="B25" s="17" t="s">
        <v>13</v>
      </c>
      <c r="C25" s="31" t="s">
        <v>44</v>
      </c>
      <c r="D25" s="30" t="s">
        <v>26</v>
      </c>
      <c r="E25" s="24">
        <v>20210226</v>
      </c>
      <c r="F25" s="24" t="s">
        <v>16</v>
      </c>
      <c r="G25" s="24" t="s">
        <v>19</v>
      </c>
      <c r="H25" s="21">
        <v>10043.04</v>
      </c>
      <c r="I25" s="21">
        <v>6450.24</v>
      </c>
      <c r="J25" s="21">
        <v>3310.6</v>
      </c>
      <c r="K25" s="21">
        <v>282.2</v>
      </c>
    </row>
    <row r="26" ht="26" customHeight="1" spans="1:11">
      <c r="A26" s="17">
        <v>23</v>
      </c>
      <c r="B26" s="17" t="s">
        <v>13</v>
      </c>
      <c r="C26" s="31" t="s">
        <v>45</v>
      </c>
      <c r="D26" s="30" t="s">
        <v>26</v>
      </c>
      <c r="E26" s="24">
        <v>20210701</v>
      </c>
      <c r="F26" s="24" t="s">
        <v>16</v>
      </c>
      <c r="G26" s="24" t="s">
        <v>19</v>
      </c>
      <c r="H26" s="21">
        <v>10043.04</v>
      </c>
      <c r="I26" s="21">
        <v>6450.24</v>
      </c>
      <c r="J26" s="21">
        <v>3310.6</v>
      </c>
      <c r="K26" s="21">
        <v>282.2</v>
      </c>
    </row>
    <row r="27" ht="26" customHeight="1" spans="1:11">
      <c r="A27" s="17">
        <v>24</v>
      </c>
      <c r="B27" s="17" t="s">
        <v>13</v>
      </c>
      <c r="C27" s="29" t="s">
        <v>46</v>
      </c>
      <c r="D27" s="30" t="s">
        <v>26</v>
      </c>
      <c r="E27" s="24">
        <v>20230519</v>
      </c>
      <c r="F27" s="24" t="s">
        <v>16</v>
      </c>
      <c r="G27" s="24" t="s">
        <v>47</v>
      </c>
      <c r="H27" s="21">
        <v>2058.92</v>
      </c>
      <c r="I27" s="21">
        <v>1296.96</v>
      </c>
      <c r="J27" s="21">
        <v>705.22</v>
      </c>
      <c r="K27" s="21">
        <v>56.74</v>
      </c>
    </row>
    <row r="28" ht="26" customHeight="1" spans="1:11">
      <c r="A28" s="17">
        <v>25</v>
      </c>
      <c r="B28" s="17" t="s">
        <v>13</v>
      </c>
      <c r="C28" s="29" t="s">
        <v>48</v>
      </c>
      <c r="D28" s="30" t="s">
        <v>26</v>
      </c>
      <c r="E28" s="24">
        <v>20190314</v>
      </c>
      <c r="F28" s="24" t="s">
        <v>16</v>
      </c>
      <c r="G28" s="24" t="s">
        <v>19</v>
      </c>
      <c r="H28" s="21">
        <v>10043.04</v>
      </c>
      <c r="I28" s="21">
        <v>6450.24</v>
      </c>
      <c r="J28" s="21">
        <v>3310.6</v>
      </c>
      <c r="K28" s="21">
        <v>282.2</v>
      </c>
    </row>
    <row r="29" ht="26" customHeight="1" spans="1:11">
      <c r="A29" s="17">
        <v>26</v>
      </c>
      <c r="B29" s="17" t="s">
        <v>13</v>
      </c>
      <c r="C29" s="31" t="s">
        <v>49</v>
      </c>
      <c r="D29" s="30" t="s">
        <v>26</v>
      </c>
      <c r="E29" s="24">
        <v>20210221</v>
      </c>
      <c r="F29" s="24" t="s">
        <v>16</v>
      </c>
      <c r="G29" s="24" t="s">
        <v>19</v>
      </c>
      <c r="H29" s="21">
        <v>10043.04</v>
      </c>
      <c r="I29" s="21">
        <v>6450.24</v>
      </c>
      <c r="J29" s="21">
        <v>3310.6</v>
      </c>
      <c r="K29" s="21">
        <v>282.2</v>
      </c>
    </row>
    <row r="30" ht="26" customHeight="1" spans="1:11">
      <c r="A30" s="17">
        <v>27</v>
      </c>
      <c r="B30" s="17" t="s">
        <v>13</v>
      </c>
      <c r="C30" s="31" t="s">
        <v>50</v>
      </c>
      <c r="D30" s="30" t="s">
        <v>26</v>
      </c>
      <c r="E30" s="24">
        <v>20230515</v>
      </c>
      <c r="F30" s="24" t="s">
        <v>16</v>
      </c>
      <c r="G30" s="24" t="s">
        <v>47</v>
      </c>
      <c r="H30" s="21">
        <v>2058.92</v>
      </c>
      <c r="I30" s="21">
        <v>1296.96</v>
      </c>
      <c r="J30" s="21">
        <v>705.22</v>
      </c>
      <c r="K30" s="21">
        <v>56.74</v>
      </c>
    </row>
    <row r="31" ht="26" customHeight="1" spans="1:11">
      <c r="A31" s="17">
        <v>28</v>
      </c>
      <c r="B31" s="17" t="s">
        <v>13</v>
      </c>
      <c r="C31" s="31" t="s">
        <v>51</v>
      </c>
      <c r="D31" s="30" t="s">
        <v>26</v>
      </c>
      <c r="E31" s="24">
        <v>20211103</v>
      </c>
      <c r="F31" s="24" t="s">
        <v>16</v>
      </c>
      <c r="G31" s="24" t="s">
        <v>19</v>
      </c>
      <c r="H31" s="21">
        <v>10043.04</v>
      </c>
      <c r="I31" s="21">
        <v>6450.24</v>
      </c>
      <c r="J31" s="21">
        <v>3310.6</v>
      </c>
      <c r="K31" s="21">
        <v>282.2</v>
      </c>
    </row>
    <row r="32" ht="26" customHeight="1" spans="1:11">
      <c r="A32" s="17">
        <v>29</v>
      </c>
      <c r="B32" s="32" t="s">
        <v>9</v>
      </c>
      <c r="C32" s="33"/>
      <c r="D32" s="33"/>
      <c r="E32" s="33"/>
      <c r="F32" s="33"/>
      <c r="G32" s="34"/>
      <c r="H32" s="35">
        <f t="shared" ref="H32:K32" si="0">SUM(H4:H31)</f>
        <v>250086.61</v>
      </c>
      <c r="I32" s="35">
        <f t="shared" si="0"/>
        <v>160586.08</v>
      </c>
      <c r="J32" s="35">
        <f t="shared" si="0"/>
        <v>82474.86</v>
      </c>
      <c r="K32" s="35">
        <f t="shared" si="0"/>
        <v>7025.67</v>
      </c>
    </row>
    <row r="33" ht="31" customHeight="1" spans="1:11">
      <c r="A33" s="36"/>
      <c r="B33" s="36"/>
      <c r="C33" s="36"/>
      <c r="D33" s="36"/>
      <c r="E33" s="37"/>
      <c r="F33" s="36"/>
      <c r="G33" s="36"/>
      <c r="H33" s="36"/>
      <c r="I33" s="36"/>
      <c r="J33" s="36"/>
      <c r="K33" s="36"/>
    </row>
  </sheetData>
  <mergeCells count="11">
    <mergeCell ref="A1:K1"/>
    <mergeCell ref="H2:K2"/>
    <mergeCell ref="B32:G32"/>
    <mergeCell ref="A33:K33"/>
    <mergeCell ref="A2:A3"/>
    <mergeCell ref="B2:B3"/>
    <mergeCell ref="C2:C3"/>
    <mergeCell ref="D2:D3"/>
    <mergeCell ref="E2:E3"/>
    <mergeCell ref="F2:F3"/>
    <mergeCell ref="G2:G3"/>
  </mergeCells>
  <conditionalFormatting sqref="C5">
    <cfRule type="expression" dxfId="0" priority="1" stopIfTrue="1">
      <formula>COUNTIF(C:C,C5)&gt;1</formula>
    </cfRule>
  </conditionalFormatting>
  <printOptions horizontalCentered="1"/>
  <pageMargins left="0.196527777777778" right="0.196527777777778" top="0.393055555555556" bottom="0.275" header="0.236111111111111" footer="0.0784722222222222"/>
  <pageSetup paperSize="9" scale="7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春天种下了一枚汪叽</cp:lastModifiedBy>
  <dcterms:created xsi:type="dcterms:W3CDTF">2024-09-23T00:43:48Z</dcterms:created>
  <dcterms:modified xsi:type="dcterms:W3CDTF">2024-09-23T00:46:06Z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0FB47E27CD7E486D9EE210F42C9C554C_11</vt:lpwstr>
  </property>
  <property fmtid="{D5CDD505-2E9C-101B-9397-08002B2CF9AE}" pid="3" name="KSOProductBuildVer">
    <vt:lpwstr>2052-12.1.0.18276</vt:lpwstr>
  </property>
</Properties>
</file>