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2024年部门整体支出绩效目标表" sheetId="3" r:id="rId1"/>
    <sheet name="2024年区级专项资金绩效目标汇总表" sheetId="4" r:id="rId2"/>
    <sheet name="2024年专项资金支出方向绩效目标表" sheetId="5" r:id="rId3"/>
  </sheets>
  <definedNames>
    <definedName name="_xlnm.Print_Area" localSheetId="0">'2024年部门整体支出绩效目标表'!$A$1:$F$32</definedName>
    <definedName name="_xlnm.Print_Area" localSheetId="2">'2024年专项资金支出方向绩效目标表'!$A$1:$V$8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<sst xmlns="http://schemas.openxmlformats.org/spreadsheetml/2006/main" count="157" uniqueCount="122">
  <si>
    <t>2024年部门整体支出绩效目标表</t>
  </si>
  <si>
    <t>单位：003026-株洲市芦淞区网格化管理服务中心
（盖章）</t>
  </si>
  <si>
    <t>单位：万元</t>
  </si>
  <si>
    <t>部门名称</t>
  </si>
  <si>
    <t>株洲市芦淞区网格化管理服务中心</t>
  </si>
  <si>
    <t>年度预算申请（万元）</t>
  </si>
  <si>
    <t>资金总额：248.94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</si>
  <si>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</si>
  <si>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</si>
  <si>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</si>
  <si>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</si>
  <si>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</si>
  <si>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</si>
  <si>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</si>
  <si>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</si>
  <si>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（一）贯彻落实中央、省、市、区关于加强和创新社会治理的要求，拟订全区有关网格化管理服务的中长期发展规划，制定年度工作计划，并组织实施。
（二）制定完善网格化相关工作制度，指导全区各级各部门运用网格化管理方式开展工作。
（三）负责对接、协调使用上级网格化相关管理平台，负责指导相关部门使用上级网格化相关系统。
（四）指导镇（街道）网格机构开展业务工作。
（五）负责牵头网格化工作队伍建设，组织开展网格员培训、考核等相关工作。
（六）组织开展网格信息的采集上报，网格事件的分类交办、协调处理、检查督办、考核考评工作。
（七）依托市级平台系统和区本级采集的数据，做好对全区社会治理相关形势的动态监测和整体研判。
（八）完成区委、区政府交办的其他任务。</t>
  </si>
  <si>
    <t>年度重点工作计划</t>
  </si>
  <si>
    <t>事项</t>
  </si>
  <si>
    <t>工作目标</t>
  </si>
  <si>
    <t>全区网格化专项工作经费</t>
  </si>
  <si>
    <t>对8个镇（街道），81个村（社区）的考核考评；
对事件处置的调度和现场堪查、协调；
外出学习调研、考察；
网格化工作宣传；
网格员队伍的建设；
村级考核费用（32个村+白关社区）；
镇（街道）手机通信续费经费（包括白关、龙泉、董办、庆云、建设、枫溪、建宁、贺办）。</t>
  </si>
  <si>
    <t>指挥中心设施设备、耗材、 维护费用</t>
  </si>
  <si>
    <t>包括指挥中心电子设备、视联网、55寸拼接屏、音响、电脑等(保修期已过，其维修费按10%计算)。</t>
  </si>
  <si>
    <t>年度绩效指标</t>
  </si>
  <si>
    <t>一级指标</t>
  </si>
  <si>
    <t>二级指标</t>
  </si>
  <si>
    <t>三级指标</t>
  </si>
  <si>
    <t>指标值及单位</t>
  </si>
  <si>
    <t>产出指标</t>
  </si>
  <si>
    <t>数量指标</t>
  </si>
  <si>
    <t>开展考核考评工作涉及的镇（街道）数量</t>
  </si>
  <si>
    <t>8个</t>
  </si>
  <si>
    <t>开展考核考评工作涉及的村（社区）数量</t>
  </si>
  <si>
    <t>81个</t>
  </si>
  <si>
    <t>手机通信续费经费发放至镇（街道）数量</t>
  </si>
  <si>
    <t>8个（包括白关、龙泉、董办、庆云、建设、枫溪、建宁、贺办）</t>
  </si>
  <si>
    <t>开展全科网格员培训次数</t>
  </si>
  <si>
    <t>≥2次</t>
  </si>
  <si>
    <t>质量指标</t>
  </si>
  <si>
    <t>任务完成率</t>
  </si>
  <si>
    <t>确保工作任务高质量完成，力争各项工作提高工作效率，节约成本，各项资金管理和使用到位</t>
  </si>
  <si>
    <t>时效指标</t>
  </si>
  <si>
    <t>实施期</t>
  </si>
  <si>
    <t>2024.1-2024.12</t>
  </si>
  <si>
    <t>成本指标</t>
  </si>
  <si>
    <t>人员经费</t>
  </si>
  <si>
    <t>151.68万元</t>
  </si>
  <si>
    <t>办公费</t>
  </si>
  <si>
    <t>2.2万元</t>
  </si>
  <si>
    <t>其他商品和服务支出</t>
  </si>
  <si>
    <t>2.8万元</t>
  </si>
  <si>
    <t>委托业务费</t>
  </si>
  <si>
    <t>1万元</t>
  </si>
  <si>
    <t>效益指标</t>
  </si>
  <si>
    <t>经济效益指标</t>
  </si>
  <si>
    <t>/</t>
  </si>
  <si>
    <t>社会效益指标</t>
  </si>
  <si>
    <t>网格员管理、服务意识和专业能力</t>
  </si>
  <si>
    <t>提高</t>
  </si>
  <si>
    <t>工作流程、规章制度</t>
  </si>
  <si>
    <t>逐步建立</t>
  </si>
  <si>
    <t>网格化工作运转机制</t>
  </si>
  <si>
    <t>不断完善</t>
  </si>
  <si>
    <t>网格员工作任务流程</t>
  </si>
  <si>
    <t>规范</t>
  </si>
  <si>
    <t>生态效益指标</t>
  </si>
  <si>
    <t>可持续影响指标</t>
  </si>
  <si>
    <t>社会公众及服务对象满意度指标</t>
  </si>
  <si>
    <t>服务对象满意度</t>
  </si>
  <si>
    <t>≥95%</t>
  </si>
  <si>
    <t>2024年区级专项资金绩效目标汇总表</t>
  </si>
  <si>
    <t>填报单位：（盖章）株洲市芦淞区网格化管理服务中心</t>
  </si>
  <si>
    <t>序号</t>
  </si>
  <si>
    <t>名称</t>
  </si>
  <si>
    <t>金额</t>
  </si>
  <si>
    <t>实施期绩效目标</t>
  </si>
  <si>
    <t>年度绩效目标</t>
  </si>
  <si>
    <t>列入部门预算</t>
  </si>
  <si>
    <t>列入科室公共专项</t>
  </si>
  <si>
    <r>
      <rPr>
        <b/>
        <sz val="10"/>
        <color indexed="8"/>
        <rFont val="宋体"/>
        <charset val="134"/>
      </rPr>
      <t>合</t>
    </r>
    <r>
      <rPr>
        <b/>
        <sz val="10"/>
        <color indexed="8"/>
        <rFont val="Times New Roman"/>
        <charset val="0"/>
      </rPr>
      <t xml:space="preserve">  </t>
    </r>
    <r>
      <rPr>
        <b/>
        <sz val="10"/>
        <color indexed="8"/>
        <rFont val="宋体"/>
        <charset val="134"/>
      </rPr>
      <t>计</t>
    </r>
  </si>
  <si>
    <t>一</t>
  </si>
  <si>
    <t xml:space="preserve">网格化工作经费。包括：对8个镇（街道），81个村（社区）的考核考评；
对事件处置的调度和现场堪查、协调；
外出学习调研、考察；
网格化工作宣传；
网格员队伍的建设；
村级考核费用（32个村+白关社区）；
镇（街道）手机通信续费经费（包括白关、龙泉、董办、庆云、建设、枫溪、建宁、贺办）。
</t>
  </si>
  <si>
    <t>加强网格员队伍建设； 
完善网格化管理与服务模式；加强网格化数据管理和分析；严格工作制度和工作预安。</t>
  </si>
  <si>
    <t>始终紧密围绕人民群众的需求，继续推进网格化建设，持续改进工作方法，提升网格化服务管理水平，通过加强网格员队伍建设，加强网格内部的协同合作，引导和组织社区居民参与社区事务决策，更好地预测社区发展趋势，制定更科学、精准的网格化管理服务策略，社区居民的获得感和幸福感将得到进一步提升。</t>
  </si>
  <si>
    <t>二</t>
  </si>
  <si>
    <t>指挥中心设施设备、耗材、 维护费用。</t>
  </si>
  <si>
    <t xml:space="preserve">
包括指挥中心电子设备、视联网、55寸拼接屏、音响、电脑等(保修期已过，其维修费按10%计算)。</t>
  </si>
  <si>
    <t>日常维护维修、确保设备正常、高效运转。</t>
  </si>
  <si>
    <t>使系统更加稳定，能够更有效的运转。</t>
  </si>
  <si>
    <t xml:space="preserve">      单位负责人签字：</t>
  </si>
  <si>
    <t xml:space="preserve">填表人：龙利                 联系电话：15873386679             填报日期： 2024年1月24日        </t>
  </si>
  <si>
    <t>附件7</t>
  </si>
  <si>
    <t>2024年专项资金支出方向绩效目标表</t>
  </si>
  <si>
    <t>主管部门</t>
  </si>
  <si>
    <t>支出方向</t>
  </si>
  <si>
    <t>所属专项名称</t>
  </si>
  <si>
    <t>专项实施期</t>
  </si>
  <si>
    <t>支出方向年度总金额</t>
  </si>
  <si>
    <t>绩效指标</t>
  </si>
  <si>
    <t>支出明细及测算说明</t>
  </si>
  <si>
    <t>总计</t>
  </si>
  <si>
    <t>区级支出</t>
  </si>
  <si>
    <t>中央省市级资金金额</t>
  </si>
  <si>
    <t>支出内容简介</t>
  </si>
  <si>
    <t>支出明细</t>
  </si>
  <si>
    <t>支出测算依据及过程说明</t>
  </si>
  <si>
    <t>社会公益或服务对象满意度指标</t>
  </si>
  <si>
    <t>政法委</t>
  </si>
  <si>
    <t>对8个镇（街道），81个村（社区）的考核考评；
对事件处置的调度和现场堪查、协调；
外出学习调研、考察；
网格化工作宣传；
全区网格员队伍的建设；
村级考核费用；（32个村+白关社区）；
镇（街道）手机通信续费经费（包括白关、龙泉、董办、庆云、建设、枫溪、建宁、贺办）。</t>
  </si>
  <si>
    <t>2024年</t>
  </si>
  <si>
    <t xml:space="preserve">1.开展考核考评工作涉及的镇（街道）数量，年度指标值：8个。
2.开展考核考评工作涉及的村（社区）数量，年度指标值：81个。
3.开展全科网格员培训次数，年度指标值：≥2次。
4.全科网格员培训参加人数，年度指标值：400名。
5.网格化工作宣传次数，年度指标值：2次。
</t>
  </si>
  <si>
    <t>全年</t>
  </si>
  <si>
    <t>1、通过开展网格员培训，打造全科网格员，提升网格员管理、服务意识和专业能力。推动常态化培训，打造一支高素质全科网格队伍。着力培养网格员协调各方力量，聚力解决问题、引导动员群众，强化自治共建、精通社区业务，精准服务群众、调查风险隐患，防范社会风险的四种核心能力，加快建设一支高素质全科网格员队伍。
2、通过开展对8个镇（街道）、81个村（社区）的考核考评工作，建立一套规范化工作流程、规章制度，不断完善网格化工作运转机制，规范网格员工作任务流程。</t>
  </si>
  <si>
    <t>服务对象满意度，年度指标值：&gt;95%</t>
  </si>
  <si>
    <t>1.对8个镇（街道），81个村（社区）的考核考评费15万元。
2.对事件处置的调度和现场堪查、协调等费用6万元。
3.外出学习调研、考察费用4万元。
4.网格化工作宣传费5万元。
5.全区网格员队伍的建设5万元。
6.村级考核费用（32个村+白关社区）19.8万元。
7.镇（街道）手机通信续费经费（包括白关、龙泉、董办、庆云、建设、枫溪、建宁、贺办）26.46万元。</t>
  </si>
  <si>
    <t>1、株洲市芦淞区街道社区网格化服务管理工作考评方案（试行） 13号；
2、89次常委会汇报材料；
3、第46次常务会议纪要；
4、第89次常务会议纪要；
5、株芦跑改办发〔2019〕10号 芦淞区网格化事件处置过渡办法</t>
  </si>
  <si>
    <t>系统和设备进行日常维护。确保设备正常运转。</t>
  </si>
  <si>
    <t>1.维修、维护指挥中心电子设备数量，年度指标值：4个。
2.维修、维护视联网次数，年度指标值：5次。
3.维修、维护55寸拼接屏数量，年度指标值：5个。
4.维修、维护音响数量，年度指标值：6次。
5.维修、维护电脑数量，年度指标值：2台。</t>
  </si>
  <si>
    <t>确保设备正常运转。</t>
  </si>
  <si>
    <t>指挥中心设施设备、耗材、 维护费用。
包括：指挥中心电子设备、视联网、55寸拼接屏、音响、电脑等(保修期已过，其维修费按10%计算)。</t>
  </si>
  <si>
    <t>指挥中心设施设备、耗材、 维护费用 10万。
包括：指挥中心电子设备、视联网、55寸拼接屏、音响、电脑等(保修期已过，其维修费按10%计算)。</t>
  </si>
  <si>
    <t>1、株芦跑改办发〔2019〕1号 芦淞区四级联动建设实施方案； 
2、株芦跑改办发〔2019〕10号 芦淞区网格化事件处置过渡办法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</si>
</sst>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0.5"/>
      <color indexed="8"/>
      <name val="Calibri"/>
      <charset val="0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9"/>
      <name val="宋体"/>
      <charset val="134"/>
      <scheme val="major"/>
    </font>
    <font>
      <sz val="9"/>
      <color indexed="8"/>
      <name val="Calibri"/>
      <charset val="0"/>
    </font>
    <font>
      <sz val="9"/>
      <color indexed="8"/>
      <name val="宋体"/>
      <charset val="134"/>
      <scheme val="major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2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right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justify" vertical="center" wrapText="1"/>
    </xf>
    <xf numFmtId="49" fontId="4" fillId="0" borderId="0" xfId="0" applyNumberFormat="1" applyFont="1" applyFill="1" applyAlignment="1" applyProtection="1">
      <alignment horizontal="left" vertical="center"/>
    </xf>
    <xf numFmtId="49" fontId="1" fillId="0" borderId="0" xfId="0" applyNumberFormat="1" applyFont="1" applyFill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18" fillId="0" borderId="0" xfId="49" applyFont="1" applyFill="1" applyBorder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3" xfId="5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51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19" fillId="0" borderId="8" xfId="51" applyFont="1" applyFill="1" applyBorder="1" applyAlignment="1" applyProtection="1">
      <alignment horizontal="center" vertical="center" wrapText="1"/>
    </xf>
    <xf numFmtId="0" fontId="5" fillId="0" borderId="5" xfId="5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19" fillId="0" borderId="9" xfId="5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left" vertical="center"/>
    </xf>
    <xf numFmtId="0" fontId="5" fillId="0" borderId="3" xfId="51" applyFont="1" applyFill="1" applyBorder="1" applyAlignment="1" applyProtection="1">
      <alignment horizontal="left" vertical="center"/>
    </xf>
    <xf numFmtId="0" fontId="5" fillId="0" borderId="1" xfId="49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5" xfId="49" applyNumberFormat="1" applyFont="1" applyFill="1" applyBorder="1" applyAlignment="1">
      <alignment horizontal="left" vertical="top" wrapText="1"/>
    </xf>
    <xf numFmtId="0" fontId="5" fillId="0" borderId="6" xfId="49" applyNumberFormat="1" applyFont="1" applyFill="1" applyBorder="1" applyAlignment="1">
      <alignment horizontal="left" vertical="top" wrapText="1"/>
    </xf>
    <xf numFmtId="0" fontId="5" fillId="0" borderId="7" xfId="49" applyNumberFormat="1" applyFont="1" applyFill="1" applyBorder="1" applyAlignment="1">
      <alignment horizontal="left" vertical="top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49" fontId="5" fillId="0" borderId="3" xfId="5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5" fillId="0" borderId="5" xfId="50" applyNumberFormat="1" applyFont="1" applyFill="1" applyBorder="1" applyAlignment="1">
      <alignment horizontal="left" vertical="center" wrapText="1"/>
    </xf>
    <xf numFmtId="0" fontId="5" fillId="0" borderId="7" xfId="50" applyNumberFormat="1" applyFont="1" applyFill="1" applyBorder="1" applyAlignment="1">
      <alignment horizontal="left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49" fontId="5" fillId="0" borderId="8" xfId="5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5" fillId="0" borderId="5" xfId="50" applyNumberFormat="1" applyFont="1" applyFill="1" applyBorder="1" applyAlignment="1">
      <alignment horizontal="center" vertical="center" wrapText="1"/>
    </xf>
    <xf numFmtId="0" fontId="5" fillId="0" borderId="7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9" xfId="50" applyNumberFormat="1" applyFont="1" applyFill="1" applyBorder="1" applyAlignment="1">
      <alignment horizontal="center" vertical="center" wrapText="1"/>
    </xf>
    <xf numFmtId="9" fontId="5" fillId="0" borderId="1" xfId="5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2"/>
  <sheetViews>
    <sheetView tabSelected="1" view="pageBreakPreview" zoomScaleNormal="100" workbookViewId="0">
      <selection activeCell="K42" sqref="K42"/>
    </sheetView>
  </sheetViews>
  <sheetFormatPr defaultColWidth="7.5" defaultRowHeight="12.75" customHeight="1"/>
  <cols>
    <col min="1" max="1" width="15.125" style="29" customWidth="1"/>
    <col min="2" max="2" width="11.4583333333333" style="29" customWidth="1"/>
    <col min="3" max="3" width="13.5" style="29" customWidth="1"/>
    <col min="4" max="4" width="13.0916666666667" style="29" customWidth="1"/>
    <col min="5" max="5" width="14" style="29" customWidth="1"/>
    <col min="6" max="6" width="24.625" style="29" customWidth="1"/>
    <col min="7" max="7" width="24.125" style="29" customWidth="1"/>
    <col min="8" max="8" width="14" style="29" customWidth="1"/>
    <col min="9" max="9" width="11.625" style="29" customWidth="1"/>
    <col min="10" max="10" width="11" style="29" customWidth="1"/>
    <col min="11" max="11" width="12.125" style="29" customWidth="1"/>
    <col min="12" max="202" width="7.5" style="29" customWidth="1"/>
    <col min="203" max="16384" width="7.5" style="29"/>
  </cols>
  <sheetData>
    <row r="1" s="29" customFormat="1" ht="28" customHeight="1" spans="1:4">
      <c r="A1" s="57"/>
      <c r="B1" s="58"/>
      <c r="C1" s="59"/>
      <c r="D1" s="60"/>
    </row>
    <row r="2" s="29" customFormat="1" ht="30.75" customHeight="1" spans="1:6">
      <c r="A2" s="61" t="s">
        <v>0</v>
      </c>
      <c r="B2" s="61"/>
      <c r="C2" s="61"/>
      <c r="D2" s="61"/>
      <c r="E2" s="61"/>
      <c r="F2" s="61"/>
    </row>
    <row r="3" s="29" customFormat="1" ht="34" customHeight="1" spans="1:6">
      <c r="A3" s="62" t="s">
        <v>1</v>
      </c>
      <c r="B3" s="62"/>
      <c r="C3" s="62"/>
      <c r="D3" s="63"/>
      <c r="E3" s="64" t="s">
        <v>2</v>
      </c>
      <c r="F3" s="64"/>
    </row>
    <row r="4" s="29" customFormat="1" ht="25.5" customHeight="1" spans="1:6">
      <c r="A4" s="65" t="s">
        <v>3</v>
      </c>
      <c r="B4" s="66" t="s">
        <v>4</v>
      </c>
      <c r="C4" s="66"/>
      <c r="D4" s="66"/>
      <c r="E4" s="66"/>
      <c r="F4" s="66"/>
    </row>
    <row r="5" s="29" customFormat="1" ht="25.5" customHeight="1" spans="1:6">
      <c r="A5" s="67" t="s">
        <v>5</v>
      </c>
      <c r="B5" s="68" t="s">
        <v>6</v>
      </c>
      <c r="C5" s="69"/>
      <c r="D5" s="69"/>
      <c r="E5" s="69"/>
      <c r="F5" s="70"/>
    </row>
    <row r="6" s="29" customFormat="1" ht="25.5" customHeight="1" spans="1:6">
      <c r="A6" s="71"/>
      <c r="B6" s="68" t="s">
        <v>7</v>
      </c>
      <c r="C6" s="69"/>
      <c r="D6" s="70"/>
      <c r="E6" s="72" t="s">
        <v>8</v>
      </c>
      <c r="F6" s="73"/>
    </row>
    <row r="7" s="29" customFormat="1" ht="25.5" customHeight="1" spans="1:6">
      <c r="A7" s="74"/>
      <c r="B7" s="75" t="s">
        <v>9</v>
      </c>
      <c r="C7" s="76"/>
      <c r="D7" s="76">
        <v>248.94</v>
      </c>
      <c r="E7" s="77" t="s">
        <v>10</v>
      </c>
      <c r="F7" s="78">
        <v>157.68</v>
      </c>
    </row>
    <row r="8" s="29" customFormat="1" ht="25.5" customHeight="1" spans="1:6">
      <c r="A8" s="74"/>
      <c r="B8" s="75" t="s">
        <v>11</v>
      </c>
      <c r="C8" s="76"/>
      <c r="D8" s="76"/>
      <c r="E8" s="77" t="s">
        <v>12</v>
      </c>
      <c r="F8" s="65">
        <v>91.26</v>
      </c>
    </row>
    <row r="9" s="29" customFormat="1" ht="25.5" customHeight="1" spans="1:6">
      <c r="A9" s="79"/>
      <c r="B9" s="80" t="s">
        <v>13</v>
      </c>
      <c r="C9" s="81"/>
      <c r="D9" s="81"/>
      <c r="E9" s="77"/>
      <c r="F9" s="77"/>
    </row>
    <row r="10" s="29" customFormat="1" ht="163" customHeight="1" spans="1:9">
      <c r="A10" s="65" t="s">
        <v>14</v>
      </c>
      <c r="B10" s="82" t="s">
        <v>15</v>
      </c>
      <c r="C10" s="82"/>
      <c r="D10" s="82"/>
      <c r="E10" s="82"/>
      <c r="F10" s="82"/>
      <c r="H10" s="83"/>
      <c r="I10" s="112"/>
    </row>
    <row r="11" s="29" customFormat="1" ht="25.5" customHeight="1" spans="1:6">
      <c r="A11" s="84" t="s">
        <v>16</v>
      </c>
      <c r="B11" s="85" t="s">
        <v>17</v>
      </c>
      <c r="C11" s="86" t="s">
        <v>18</v>
      </c>
      <c r="D11" s="87"/>
      <c r="E11" s="87"/>
      <c r="F11" s="88"/>
    </row>
    <row r="12" s="29" customFormat="1" ht="106" customHeight="1" spans="1:6">
      <c r="A12" s="89"/>
      <c r="B12" s="82" t="s">
        <v>19</v>
      </c>
      <c r="C12" s="90" t="s">
        <v>20</v>
      </c>
      <c r="D12" s="91"/>
      <c r="E12" s="91"/>
      <c r="F12" s="92"/>
    </row>
    <row r="13" s="29" customFormat="1" ht="55" customHeight="1" spans="1:6">
      <c r="A13" s="89"/>
      <c r="B13" s="82" t="s">
        <v>21</v>
      </c>
      <c r="C13" s="90" t="s">
        <v>22</v>
      </c>
      <c r="D13" s="91"/>
      <c r="E13" s="91"/>
      <c r="F13" s="92"/>
    </row>
    <row r="14" s="29" customFormat="1" ht="25.5" customHeight="1" spans="1:6">
      <c r="A14" s="65" t="s">
        <v>23</v>
      </c>
      <c r="B14" s="65" t="s">
        <v>24</v>
      </c>
      <c r="C14" s="65" t="s">
        <v>25</v>
      </c>
      <c r="D14" s="93" t="s">
        <v>26</v>
      </c>
      <c r="E14" s="94"/>
      <c r="F14" s="65" t="s">
        <v>27</v>
      </c>
    </row>
    <row r="15" s="29" customFormat="1" ht="24" customHeight="1" spans="1:6">
      <c r="A15" s="65"/>
      <c r="B15" s="95" t="s">
        <v>28</v>
      </c>
      <c r="C15" s="96" t="s">
        <v>29</v>
      </c>
      <c r="D15" s="97" t="s">
        <v>30</v>
      </c>
      <c r="E15" s="98"/>
      <c r="F15" s="99" t="s">
        <v>31</v>
      </c>
    </row>
    <row r="16" s="29" customFormat="1" ht="28" customHeight="1" spans="1:6">
      <c r="A16" s="65"/>
      <c r="B16" s="100"/>
      <c r="C16" s="101"/>
      <c r="D16" s="97" t="s">
        <v>32</v>
      </c>
      <c r="E16" s="98"/>
      <c r="F16" s="99" t="s">
        <v>33</v>
      </c>
    </row>
    <row r="17" s="29" customFormat="1" ht="28" customHeight="1" spans="1:6">
      <c r="A17" s="65"/>
      <c r="B17" s="100"/>
      <c r="C17" s="101"/>
      <c r="D17" s="97" t="s">
        <v>34</v>
      </c>
      <c r="E17" s="98"/>
      <c r="F17" s="99" t="s">
        <v>35</v>
      </c>
    </row>
    <row r="18" s="29" customFormat="1" ht="28" customHeight="1" spans="1:6">
      <c r="A18" s="65"/>
      <c r="B18" s="100"/>
      <c r="C18" s="102"/>
      <c r="D18" s="97" t="s">
        <v>36</v>
      </c>
      <c r="E18" s="98"/>
      <c r="F18" s="99" t="s">
        <v>37</v>
      </c>
    </row>
    <row r="19" s="29" customFormat="1" ht="52" customHeight="1" spans="1:6">
      <c r="A19" s="65"/>
      <c r="B19" s="100"/>
      <c r="C19" s="102" t="s">
        <v>38</v>
      </c>
      <c r="D19" s="103" t="s">
        <v>39</v>
      </c>
      <c r="E19" s="104"/>
      <c r="F19" s="105" t="s">
        <v>40</v>
      </c>
    </row>
    <row r="20" s="29" customFormat="1" ht="25.5" customHeight="1" spans="1:6">
      <c r="A20" s="65"/>
      <c r="B20" s="100"/>
      <c r="C20" s="106" t="s">
        <v>41</v>
      </c>
      <c r="D20" s="103" t="s">
        <v>42</v>
      </c>
      <c r="E20" s="104"/>
      <c r="F20" s="105" t="s">
        <v>43</v>
      </c>
    </row>
    <row r="21" s="29" customFormat="1" ht="28" customHeight="1" spans="1:7">
      <c r="A21" s="65"/>
      <c r="B21" s="100"/>
      <c r="C21" s="96" t="s">
        <v>44</v>
      </c>
      <c r="D21" s="107" t="s">
        <v>45</v>
      </c>
      <c r="E21" s="107"/>
      <c r="F21" s="105" t="s">
        <v>46</v>
      </c>
      <c r="G21" s="108"/>
    </row>
    <row r="22" s="29" customFormat="1" ht="28" customHeight="1" spans="1:7">
      <c r="A22" s="65"/>
      <c r="B22" s="100"/>
      <c r="C22" s="101"/>
      <c r="D22" s="107" t="s">
        <v>47</v>
      </c>
      <c r="E22" s="107"/>
      <c r="F22" s="105" t="s">
        <v>48</v>
      </c>
      <c r="G22" s="108"/>
    </row>
    <row r="23" s="29" customFormat="1" ht="28" customHeight="1" spans="1:7">
      <c r="A23" s="65"/>
      <c r="B23" s="100"/>
      <c r="C23" s="101"/>
      <c r="D23" s="107" t="s">
        <v>49</v>
      </c>
      <c r="E23" s="107"/>
      <c r="F23" s="105" t="s">
        <v>50</v>
      </c>
      <c r="G23" s="108"/>
    </row>
    <row r="24" s="29" customFormat="1" ht="28" customHeight="1" spans="1:7">
      <c r="A24" s="65"/>
      <c r="B24" s="100"/>
      <c r="C24" s="101"/>
      <c r="D24" s="105" t="s">
        <v>51</v>
      </c>
      <c r="E24" s="105"/>
      <c r="F24" s="105" t="s">
        <v>52</v>
      </c>
      <c r="G24" s="108"/>
    </row>
    <row r="25" s="29" customFormat="1" ht="25.5" customHeight="1" spans="1:6">
      <c r="A25" s="65"/>
      <c r="B25" s="95" t="s">
        <v>53</v>
      </c>
      <c r="C25" s="109" t="s">
        <v>54</v>
      </c>
      <c r="D25" s="103" t="s">
        <v>55</v>
      </c>
      <c r="E25" s="104"/>
      <c r="F25" s="105" t="s">
        <v>55</v>
      </c>
    </row>
    <row r="26" s="29" customFormat="1" ht="31" customHeight="1" spans="1:6">
      <c r="A26" s="65"/>
      <c r="B26" s="100"/>
      <c r="C26" s="95" t="s">
        <v>56</v>
      </c>
      <c r="D26" s="97" t="s">
        <v>57</v>
      </c>
      <c r="E26" s="98"/>
      <c r="F26" s="99" t="s">
        <v>58</v>
      </c>
    </row>
    <row r="27" s="29" customFormat="1" ht="28" customHeight="1" spans="1:6">
      <c r="A27" s="65"/>
      <c r="B27" s="100"/>
      <c r="C27" s="100"/>
      <c r="D27" s="97" t="s">
        <v>59</v>
      </c>
      <c r="E27" s="98"/>
      <c r="F27" s="99" t="s">
        <v>60</v>
      </c>
    </row>
    <row r="28" s="29" customFormat="1" ht="28" customHeight="1" spans="1:6">
      <c r="A28" s="65"/>
      <c r="B28" s="100"/>
      <c r="C28" s="100"/>
      <c r="D28" s="97" t="s">
        <v>61</v>
      </c>
      <c r="E28" s="98"/>
      <c r="F28" s="99" t="s">
        <v>62</v>
      </c>
    </row>
    <row r="29" s="29" customFormat="1" ht="28" customHeight="1" spans="1:6">
      <c r="A29" s="65"/>
      <c r="B29" s="100"/>
      <c r="C29" s="110"/>
      <c r="D29" s="97" t="s">
        <v>63</v>
      </c>
      <c r="E29" s="98"/>
      <c r="F29" s="99" t="s">
        <v>64</v>
      </c>
    </row>
    <row r="30" s="29" customFormat="1" ht="25.5" customHeight="1" spans="1:6">
      <c r="A30" s="65"/>
      <c r="B30" s="100"/>
      <c r="C30" s="109" t="s">
        <v>65</v>
      </c>
      <c r="D30" s="103" t="s">
        <v>55</v>
      </c>
      <c r="E30" s="104"/>
      <c r="F30" s="105" t="s">
        <v>55</v>
      </c>
    </row>
    <row r="31" s="29" customFormat="1" ht="25.5" customHeight="1" spans="1:6">
      <c r="A31" s="65"/>
      <c r="B31" s="100"/>
      <c r="C31" s="109" t="s">
        <v>66</v>
      </c>
      <c r="D31" s="103" t="s">
        <v>55</v>
      </c>
      <c r="E31" s="104"/>
      <c r="F31" s="105" t="s">
        <v>55</v>
      </c>
    </row>
    <row r="32" s="29" customFormat="1" ht="30" customHeight="1" spans="1:6">
      <c r="A32" s="65"/>
      <c r="B32" s="110"/>
      <c r="C32" s="109" t="s">
        <v>67</v>
      </c>
      <c r="D32" s="97" t="s">
        <v>68</v>
      </c>
      <c r="E32" s="98"/>
      <c r="F32" s="111" t="s">
        <v>69</v>
      </c>
    </row>
  </sheetData>
  <mergeCells count="42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A5:A9"/>
    <mergeCell ref="A11:A13"/>
    <mergeCell ref="A14:A32"/>
    <mergeCell ref="B15:B24"/>
    <mergeCell ref="B25:B32"/>
    <mergeCell ref="C15:C18"/>
    <mergeCell ref="C21:C24"/>
    <mergeCell ref="C26:C29"/>
    <mergeCell ref="G21:G24"/>
  </mergeCells>
  <printOptions horizontalCentered="1"/>
  <pageMargins left="0.700694444444445" right="0.700694444444445" top="0.751388888888889" bottom="0.275" header="0.298611111111111" footer="0.298611111111111"/>
  <pageSetup paperSize="9" scale="97" fitToHeight="0" orientation="portrait" horizontalDpi="600"/>
  <headerFooter/>
  <rowBreaks count="2" manualBreakCount="2">
    <brk id="32" max="16383" man="1"/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12"/>
  <sheetViews>
    <sheetView view="pageBreakPreview" zoomScaleNormal="100" workbookViewId="0">
      <selection activeCell="A2" sqref="A2:G2"/>
    </sheetView>
  </sheetViews>
  <sheetFormatPr defaultColWidth="7.275" defaultRowHeight="11.25" outlineLevelCol="7"/>
  <cols>
    <col min="1" max="1" width="6.54166666666667" style="29" customWidth="1"/>
    <col min="2" max="2" width="21.75" style="29" customWidth="1"/>
    <col min="3" max="3" width="9.875" style="30" customWidth="1"/>
    <col min="4" max="4" width="17.3166666666667" style="29" customWidth="1"/>
    <col min="5" max="5" width="21.25" style="29" customWidth="1"/>
    <col min="6" max="7" width="7.43333333333333" style="29" customWidth="1"/>
    <col min="8" max="8" width="21.4083333333333" style="29" customWidth="1"/>
    <col min="9" max="16384" width="7.275" style="29"/>
  </cols>
  <sheetData>
    <row r="1" s="29" customFormat="1" ht="27" customHeight="1" spans="1:3">
      <c r="A1" s="31"/>
      <c r="B1" s="31"/>
      <c r="C1" s="30"/>
    </row>
    <row r="2" s="29" customFormat="1" ht="43.5" customHeight="1" spans="1:8">
      <c r="A2" s="32" t="s">
        <v>70</v>
      </c>
      <c r="B2" s="32"/>
      <c r="C2" s="32"/>
      <c r="D2" s="32"/>
      <c r="E2" s="32"/>
      <c r="F2" s="32"/>
      <c r="G2" s="32"/>
      <c r="H2" s="33"/>
    </row>
    <row r="3" s="29" customFormat="1" ht="26.25" customHeight="1" spans="1:7">
      <c r="A3" s="34" t="s">
        <v>71</v>
      </c>
      <c r="B3" s="34"/>
      <c r="C3" s="35"/>
      <c r="D3" s="34"/>
      <c r="F3" s="34" t="s">
        <v>2</v>
      </c>
      <c r="G3" s="34"/>
    </row>
    <row r="4" s="29" customFormat="1" ht="47.25" customHeight="1" spans="1:7">
      <c r="A4" s="36" t="s">
        <v>72</v>
      </c>
      <c r="B4" s="37" t="s">
        <v>73</v>
      </c>
      <c r="C4" s="38" t="s">
        <v>74</v>
      </c>
      <c r="D4" s="36" t="s">
        <v>75</v>
      </c>
      <c r="E4" s="36" t="s">
        <v>76</v>
      </c>
      <c r="F4" s="37" t="s">
        <v>77</v>
      </c>
      <c r="G4" s="37" t="s">
        <v>78</v>
      </c>
    </row>
    <row r="5" s="29" customFormat="1" ht="27" customHeight="1" spans="1:7">
      <c r="A5" s="39"/>
      <c r="B5" s="37" t="s">
        <v>79</v>
      </c>
      <c r="C5" s="40">
        <f>+C6+C8</f>
        <v>91.26</v>
      </c>
      <c r="D5" s="41"/>
      <c r="E5" s="41"/>
      <c r="F5" s="42">
        <f>+F6+F8</f>
        <v>91.26</v>
      </c>
      <c r="G5" s="42"/>
    </row>
    <row r="6" s="29" customFormat="1" ht="40" customHeight="1" spans="1:7">
      <c r="A6" s="43" t="s">
        <v>80</v>
      </c>
      <c r="B6" s="44" t="s">
        <v>19</v>
      </c>
      <c r="C6" s="40">
        <v>81.26</v>
      </c>
      <c r="D6" s="41"/>
      <c r="E6" s="41"/>
      <c r="F6" s="42">
        <v>81.26</v>
      </c>
      <c r="G6" s="16"/>
    </row>
    <row r="7" s="29" customFormat="1" ht="237" customHeight="1" spans="1:7">
      <c r="A7" s="45">
        <v>1</v>
      </c>
      <c r="B7" s="46" t="s">
        <v>81</v>
      </c>
      <c r="C7" s="47">
        <v>81.26</v>
      </c>
      <c r="D7" s="48" t="s">
        <v>82</v>
      </c>
      <c r="E7" s="46" t="s">
        <v>83</v>
      </c>
      <c r="F7" s="22"/>
      <c r="G7" s="22"/>
    </row>
    <row r="8" s="29" customFormat="1" ht="24" spans="1:7">
      <c r="A8" s="43" t="s">
        <v>84</v>
      </c>
      <c r="B8" s="44" t="s">
        <v>85</v>
      </c>
      <c r="C8" s="49">
        <v>10</v>
      </c>
      <c r="D8" s="39"/>
      <c r="E8" s="39"/>
      <c r="F8" s="16">
        <v>10</v>
      </c>
      <c r="G8" s="16">
        <v>0</v>
      </c>
    </row>
    <row r="9" s="29" customFormat="1" ht="60" spans="1:7">
      <c r="A9" s="45">
        <v>1</v>
      </c>
      <c r="B9" s="50" t="s">
        <v>86</v>
      </c>
      <c r="C9" s="51">
        <v>10</v>
      </c>
      <c r="D9" s="52" t="s">
        <v>87</v>
      </c>
      <c r="E9" s="50" t="s">
        <v>88</v>
      </c>
      <c r="F9" s="22"/>
      <c r="G9" s="42"/>
    </row>
    <row r="10" s="29" customFormat="1" ht="38" customHeight="1" spans="1:7">
      <c r="A10" s="53" t="s">
        <v>89</v>
      </c>
      <c r="B10" s="54"/>
      <c r="C10" s="42"/>
      <c r="D10" s="54"/>
      <c r="E10" s="54"/>
      <c r="F10" s="54"/>
      <c r="G10" s="54"/>
    </row>
    <row r="11" ht="30" customHeight="1" spans="1:7">
      <c r="A11" s="55" t="s">
        <v>90</v>
      </c>
      <c r="B11" s="55"/>
      <c r="C11" s="56"/>
      <c r="D11" s="55"/>
      <c r="E11" s="55"/>
      <c r="F11" s="55"/>
      <c r="G11" s="55"/>
    </row>
    <row r="12" ht="16" customHeight="1"/>
  </sheetData>
  <mergeCells count="6">
    <mergeCell ref="A1:B1"/>
    <mergeCell ref="A2:G2"/>
    <mergeCell ref="A3:D3"/>
    <mergeCell ref="F3:G3"/>
    <mergeCell ref="A10:G10"/>
    <mergeCell ref="A11:G11"/>
  </mergeCells>
  <pageMargins left="0.7" right="0.7" top="0.75" bottom="0.75" header="0.3" footer="0.3"/>
  <pageSetup paperSize="9" scale="9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V8"/>
  <sheetViews>
    <sheetView view="pageBreakPreview" zoomScale="80" zoomScaleNormal="100" topLeftCell="A5" workbookViewId="0">
      <selection activeCell="I7" sqref="I7"/>
    </sheetView>
  </sheetViews>
  <sheetFormatPr defaultColWidth="9" defaultRowHeight="13.5" outlineLevelRow="7"/>
  <cols>
    <col min="1" max="1" width="3.5" style="5" customWidth="1"/>
    <col min="2" max="2" width="28.375" style="1" customWidth="1"/>
    <col min="3" max="4" width="6.25" style="1" customWidth="1"/>
    <col min="5" max="5" width="6.375" style="1" customWidth="1"/>
    <col min="6" max="6" width="8.125" style="1" customWidth="1"/>
    <col min="7" max="7" width="5.25" style="1" customWidth="1"/>
    <col min="8" max="8" width="14.125" style="1" customWidth="1"/>
    <col min="9" max="9" width="29.125" style="1" customWidth="1"/>
    <col min="10" max="10" width="37.375" style="1" customWidth="1"/>
    <col min="11" max="13" width="5.75" style="1" customWidth="1"/>
    <col min="14" max="14" width="5.875" style="1" customWidth="1"/>
    <col min="15" max="15" width="26.875" style="1" customWidth="1"/>
    <col min="16" max="16" width="4.375" style="1" customWidth="1"/>
    <col min="17" max="17" width="6" style="1" customWidth="1"/>
    <col min="18" max="18" width="8.125" style="1" customWidth="1"/>
    <col min="19" max="19" width="33.625" style="1" customWidth="1"/>
    <col min="20" max="20" width="24.625" style="1" customWidth="1"/>
    <col min="21" max="21" width="5.125" style="1" customWidth="1"/>
    <col min="22" max="22" width="21.625" style="6" customWidth="1"/>
    <col min="23" max="16384" width="9" style="1"/>
  </cols>
  <sheetData>
    <row r="1" s="1" customFormat="1" ht="14.25" spans="1:22">
      <c r="A1" s="7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V1" s="6"/>
    </row>
    <row r="2" s="1" customFormat="1" ht="39" customHeight="1" spans="1:22">
      <c r="A2" s="8" t="s">
        <v>92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26"/>
    </row>
    <row r="3" s="1" customFormat="1" ht="27" customHeight="1" spans="1:22">
      <c r="A3" s="9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27"/>
    </row>
    <row r="4" s="2" customFormat="1" ht="29.25" customHeight="1" spans="1:22">
      <c r="A4" s="11" t="s">
        <v>93</v>
      </c>
      <c r="B4" s="12" t="s">
        <v>94</v>
      </c>
      <c r="C4" s="11" t="s">
        <v>95</v>
      </c>
      <c r="D4" s="11" t="s">
        <v>96</v>
      </c>
      <c r="E4" s="13" t="s">
        <v>97</v>
      </c>
      <c r="F4" s="13"/>
      <c r="G4" s="13"/>
      <c r="H4" s="12" t="s">
        <v>75</v>
      </c>
      <c r="I4" s="12" t="s">
        <v>76</v>
      </c>
      <c r="J4" s="12" t="s">
        <v>98</v>
      </c>
      <c r="K4" s="12"/>
      <c r="L4" s="12"/>
      <c r="M4" s="12"/>
      <c r="N4" s="12"/>
      <c r="O4" s="12"/>
      <c r="P4" s="12"/>
      <c r="Q4" s="12"/>
      <c r="R4" s="12"/>
      <c r="S4" s="28" t="s">
        <v>99</v>
      </c>
      <c r="T4" s="28"/>
      <c r="U4" s="28"/>
      <c r="V4" s="23"/>
    </row>
    <row r="5" s="2" customFormat="1" ht="26.25" customHeight="1" spans="1:22">
      <c r="A5" s="11"/>
      <c r="B5" s="12"/>
      <c r="C5" s="11"/>
      <c r="D5" s="11"/>
      <c r="E5" s="12" t="s">
        <v>100</v>
      </c>
      <c r="F5" s="12" t="s">
        <v>101</v>
      </c>
      <c r="G5" s="14" t="s">
        <v>102</v>
      </c>
      <c r="H5" s="12"/>
      <c r="I5" s="12"/>
      <c r="J5" s="12" t="s">
        <v>28</v>
      </c>
      <c r="K5" s="12"/>
      <c r="L5" s="12"/>
      <c r="M5" s="12"/>
      <c r="N5" s="12" t="s">
        <v>53</v>
      </c>
      <c r="O5" s="12"/>
      <c r="P5" s="12"/>
      <c r="Q5" s="12"/>
      <c r="R5" s="12"/>
      <c r="S5" s="28" t="s">
        <v>103</v>
      </c>
      <c r="T5" s="28" t="s">
        <v>104</v>
      </c>
      <c r="U5" s="28" t="s">
        <v>74</v>
      </c>
      <c r="V5" s="23" t="s">
        <v>105</v>
      </c>
    </row>
    <row r="6" s="2" customFormat="1" ht="99" customHeight="1" spans="1:22">
      <c r="A6" s="15"/>
      <c r="B6" s="12"/>
      <c r="C6" s="15"/>
      <c r="D6" s="15"/>
      <c r="E6" s="12"/>
      <c r="F6" s="12"/>
      <c r="G6" s="14"/>
      <c r="H6" s="12"/>
      <c r="I6" s="12"/>
      <c r="J6" s="12" t="s">
        <v>29</v>
      </c>
      <c r="K6" s="12" t="s">
        <v>38</v>
      </c>
      <c r="L6" s="12" t="s">
        <v>41</v>
      </c>
      <c r="M6" s="12" t="s">
        <v>44</v>
      </c>
      <c r="N6" s="12" t="s">
        <v>54</v>
      </c>
      <c r="O6" s="12" t="s">
        <v>56</v>
      </c>
      <c r="P6" s="12" t="s">
        <v>65</v>
      </c>
      <c r="Q6" s="12" t="s">
        <v>66</v>
      </c>
      <c r="R6" s="12" t="s">
        <v>106</v>
      </c>
      <c r="S6" s="28"/>
      <c r="T6" s="28"/>
      <c r="U6" s="28"/>
      <c r="V6" s="23"/>
    </row>
    <row r="7" s="3" customFormat="1" ht="218" customHeight="1" spans="1:22">
      <c r="A7" s="16" t="s">
        <v>107</v>
      </c>
      <c r="B7" s="17" t="s">
        <v>108</v>
      </c>
      <c r="C7" s="18" t="s">
        <v>19</v>
      </c>
      <c r="D7" s="16" t="s">
        <v>109</v>
      </c>
      <c r="E7" s="19">
        <v>81.26</v>
      </c>
      <c r="F7" s="19">
        <v>81.26</v>
      </c>
      <c r="G7" s="20"/>
      <c r="H7" s="21" t="s">
        <v>82</v>
      </c>
      <c r="I7" s="25" t="s">
        <v>83</v>
      </c>
      <c r="J7" s="22" t="s">
        <v>110</v>
      </c>
      <c r="K7" s="16" t="s">
        <v>55</v>
      </c>
      <c r="L7" s="16" t="s">
        <v>111</v>
      </c>
      <c r="M7" s="16" t="s">
        <v>55</v>
      </c>
      <c r="N7" s="24"/>
      <c r="O7" s="22" t="s">
        <v>112</v>
      </c>
      <c r="P7" s="24"/>
      <c r="Q7" s="24"/>
      <c r="R7" s="22" t="s">
        <v>113</v>
      </c>
      <c r="S7" s="22" t="s">
        <v>108</v>
      </c>
      <c r="T7" s="22" t="s">
        <v>114</v>
      </c>
      <c r="U7" s="22">
        <v>81.26</v>
      </c>
      <c r="V7" s="22" t="s">
        <v>115</v>
      </c>
    </row>
    <row r="8" s="4" customFormat="1" ht="174" customHeight="1" spans="1:22">
      <c r="A8" s="16" t="s">
        <v>107</v>
      </c>
      <c r="B8" s="22" t="s">
        <v>85</v>
      </c>
      <c r="C8" s="23" t="s">
        <v>85</v>
      </c>
      <c r="D8" s="22" t="s">
        <v>109</v>
      </c>
      <c r="E8" s="24">
        <v>10</v>
      </c>
      <c r="F8" s="24">
        <v>10</v>
      </c>
      <c r="G8" s="24"/>
      <c r="H8" s="22" t="s">
        <v>116</v>
      </c>
      <c r="I8" s="22" t="s">
        <v>116</v>
      </c>
      <c r="J8" s="22" t="s">
        <v>117</v>
      </c>
      <c r="K8" s="22" t="s">
        <v>118</v>
      </c>
      <c r="L8" s="22" t="s">
        <v>111</v>
      </c>
      <c r="M8" s="16" t="s">
        <v>55</v>
      </c>
      <c r="N8" s="24"/>
      <c r="O8" s="22" t="s">
        <v>118</v>
      </c>
      <c r="P8" s="24"/>
      <c r="Q8" s="24"/>
      <c r="R8" s="22"/>
      <c r="S8" s="22" t="s">
        <v>119</v>
      </c>
      <c r="T8" s="22" t="s">
        <v>120</v>
      </c>
      <c r="U8" s="22">
        <v>10</v>
      </c>
      <c r="V8" s="22" t="s">
        <v>121</v>
      </c>
    </row>
  </sheetData>
  <mergeCells count="21">
    <mergeCell ref="A1:B1"/>
    <mergeCell ref="A2:V2"/>
    <mergeCell ref="A3:V3"/>
    <mergeCell ref="E4:G4"/>
    <mergeCell ref="J4:R4"/>
    <mergeCell ref="S4:V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S5:S6"/>
    <mergeCell ref="T5:T6"/>
    <mergeCell ref="U5:U6"/>
    <mergeCell ref="V5:V6"/>
  </mergeCells>
  <pageMargins left="0.314583333333333" right="0.2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2024年部门整体支出绩效目标表</vt:lpstr>
      <vt:lpstr>2024年区级专项资金绩效目标汇总表</vt:lpstr>
      <vt:lpstr>2024年专项资金支出方向绩效目标表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</cp:lastModifiedBy>
  <dcterms:created xsi:type="dcterms:W3CDTF">2021-01-29T00:29:00Z</dcterms:created>
  <dcterms:modified xsi:type="dcterms:W3CDTF">2024-03-28T03:28:20Z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ED32784B55BE4855B1D022C3D0978481_13</vt:lpwstr>
  </property>
  <property fmtid="{D5CDD505-2E9C-101B-9397-08002B2CF9AE}" pid="4" name="KSOReadingLayout">
    <vt:bool>true</vt:bool>
  </property>
</Properties>
</file>