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2024年部门整体支出绩效目标表" sheetId="3" r:id="rId1"/>
    <sheet name="2024年区级专项资金绩效目标汇总表" sheetId="4" r:id="rId2"/>
    <sheet name="2024年专项资金支出方向绩效目标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a1234</author>
  </authors>
  <commentList>
    <comment ref="M9" authorId="0">
      <text>
        <r>
          <rPr>
            <b/>
            <sz val="9"/>
            <rFont val="宋体"/>
            <charset val="134"/>
          </rPr>
          <t>a1234:</t>
        </r>
        <r>
          <rPr>
            <sz val="9"/>
            <rFont val="宋体"/>
            <charset val="134"/>
          </rPr>
          <t xml:space="preserve">
逐项分析，不能合并，或者是你前面的支出方向合并</t>
        </r>
      </text>
    </comment>
  </commentList>
</comments>
</file>

<file path=xl/sharedStrings.xml><?xml version="1.0" encoding="utf-8"?>
<sst xmlns="http://schemas.openxmlformats.org/spreadsheetml/2006/main" count="291" uniqueCount="173">
  <si>
    <t>2024年部门整体支出绩效目标表</t>
  </si>
  <si>
    <t>填报单位：</t>
  </si>
  <si>
    <t>部门名称</t>
  </si>
  <si>
    <t>区司法局</t>
  </si>
  <si>
    <t>年度预算申请（万元）</t>
  </si>
  <si>
    <t>资金总额：723.42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</si>
  <si>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</si>
  <si>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</si>
  <si>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</si>
  <si>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</si>
  <si>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</si>
  <si>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</si>
  <si>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</si>
  <si>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</si>
  <si>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制定全区司法行政工作中长期发展规划和年度计划，并组织实施；承担全面依法治区重大问题的决策研究，协调有关方面提出全面依法治区中长期规划建议，负责有关重大决策部署督察工作；指导全区规范性文件管理有关工作，承担区政府规范性文件送审稿的合法性审查工作，承办区政府及其部门规范性文件的登记工作；承担统筹推进法治政府建设的责任；承担统筹规划全区法治社会建设的责任；指导、监督、管理全区社区矫正工作，指导刑满释放人员帮教安置工作，负责区刑释解矫人员安置帮教工作领导小组办公室日常工作，参与社会治安综合治理；负责拟订全区公共法律服务体系建设规划并指导实施，统筹和布局城乡、区域法律服务资源；管理、监督、协调本系统财务、装备、设施、场所等保障工作；规划、协调、指导法治人才队伍建设相关工作，指导监督本系统队伍建设；完成区委、区政府交办的其他任务。</t>
  </si>
  <si>
    <t>年度重点工作计划</t>
  </si>
  <si>
    <t>事项</t>
  </si>
  <si>
    <t>工作目标</t>
  </si>
  <si>
    <t>常年法律顾问续聘</t>
  </si>
  <si>
    <t>提高依法治区水平、切实做到依法行政</t>
  </si>
  <si>
    <t>行政复议专项经费</t>
  </si>
  <si>
    <t>完成全年复议、被复议案件的办理工作。</t>
  </si>
  <si>
    <t>“两证”系统维护费专项</t>
  </si>
  <si>
    <t>完成年度行政执法证、行政执法监督证的培训换证及个人证件信息录入及动态调整工作</t>
  </si>
  <si>
    <t>社区矫正</t>
  </si>
  <si>
    <t>建立社区矫正网络平台，便于特殊人群的监管教育和帮扶，使他们尽快重新融入社会。做好智慧矫正系统的建设</t>
  </si>
  <si>
    <t>人民调解</t>
  </si>
  <si>
    <t>化解矛盾纠纷，完成人民调解工作任务数量</t>
  </si>
  <si>
    <t>法律援助</t>
  </si>
  <si>
    <t>做好家庭困难者、妇女儿童、残疾人等特殊群体的法律援助工作，为当事人挽回或减少经济损失，参与化解和代理涉法涉诉信访案件。</t>
  </si>
  <si>
    <t>法治宣传</t>
  </si>
  <si>
    <t>人人学法、用法、守法，推进法治芦淞建设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</si>
  <si>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</si>
  <si>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</si>
  <si>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</si>
  <si>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</si>
  <si>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</si>
  <si>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</si>
  <si>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</si>
  <si>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法律援助案件</t>
  </si>
  <si>
    <t>质量指标</t>
  </si>
  <si>
    <t>人民调解组织调解成功率</t>
  </si>
  <si>
    <t>≥90%</t>
  </si>
  <si>
    <t>时效指标</t>
  </si>
  <si>
    <t>覆盖时间</t>
  </si>
  <si>
    <t>12个月</t>
  </si>
  <si>
    <t>成本指标</t>
  </si>
  <si>
    <t>人员经费</t>
  </si>
  <si>
    <t>520.94万元</t>
  </si>
  <si>
    <t>效益指标</t>
  </si>
  <si>
    <t>经济效益指标</t>
  </si>
  <si>
    <t>无</t>
  </si>
  <si>
    <t>社会效益指标</t>
  </si>
  <si>
    <t>生态效益指标</t>
  </si>
  <si>
    <t>可持续影响指标</t>
  </si>
  <si>
    <t>社会公众及服务对象满意度指标</t>
  </si>
  <si>
    <t>公众满意度</t>
  </si>
  <si>
    <t>满意度80%</t>
  </si>
  <si>
    <r>
      <rPr>
        <sz val="18"/>
        <rFont val="Times New Roman Regular"/>
        <charset val="134"/>
      </rPr>
      <t>2024</t>
    </r>
    <r>
      <rPr>
        <sz val="18"/>
        <rFont val="方正小标宋简体"/>
        <charset val="134"/>
      </rPr>
      <t>年区级专项资金绩效目标汇总表</t>
    </r>
  </si>
  <si>
    <r>
      <rPr>
        <sz val="10"/>
        <rFont val="宋体"/>
        <charset val="134"/>
      </rPr>
      <t>填报单位：（盖章）</t>
    </r>
  </si>
  <si>
    <r>
      <rPr>
        <sz val="10"/>
        <rFont val="宋体"/>
        <charset val="134"/>
      </rPr>
      <t>单位：万元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</si>
  <si>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</si>
  <si>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名称</t>
    </r>
  </si>
  <si>
    <r>
      <rPr>
        <b/>
        <sz val="10"/>
        <color indexed="8"/>
        <rFont val="宋体"/>
        <charset val="134"/>
      </rPr>
      <t>金额</t>
    </r>
  </si>
  <si>
    <r>
      <rPr>
        <b/>
        <sz val="10"/>
        <color indexed="8"/>
        <rFont val="宋体"/>
        <charset val="134"/>
      </rPr>
      <t>实施期绩效目标</t>
    </r>
  </si>
  <si>
    <r>
      <rPr>
        <b/>
        <sz val="10"/>
        <color indexed="8"/>
        <rFont val="宋体"/>
        <charset val="134"/>
      </rPr>
      <t>年度绩效目标</t>
    </r>
  </si>
  <si>
    <r>
      <rPr>
        <b/>
        <sz val="10"/>
        <color indexed="8"/>
        <rFont val="宋体"/>
        <charset val="134"/>
      </rPr>
      <t>列入部门预算</t>
    </r>
  </si>
  <si>
    <r>
      <rPr>
        <b/>
        <sz val="10"/>
        <color indexed="8"/>
        <rFont val="宋体"/>
        <charset val="134"/>
      </rPr>
      <t>列入科室公共专项</t>
    </r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</si>
  <si>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Times New Roman Regular"/>
        <charset val="134"/>
      </rPr>
      <t xml:space="preserve">  </t>
    </r>
    <r>
      <rPr>
        <b/>
        <sz val="10.5"/>
        <color indexed="8"/>
        <rFont val="仿宋_GB2312"/>
        <charset val="134"/>
      </rPr>
      <t>计</t>
    </r>
  </si>
  <si>
    <r>
      <rPr>
        <sz val="10"/>
        <color indexed="8"/>
        <rFont val="宋体"/>
        <charset val="134"/>
      </rPr>
      <t>一</t>
    </r>
  </si>
  <si>
    <r>
      <rPr>
        <sz val="10"/>
        <color indexed="8"/>
        <rFont val="宋体"/>
        <charset val="134"/>
      </rPr>
      <t>公务用车运行维护费</t>
    </r>
  </si>
  <si>
    <r>
      <rPr>
        <sz val="10"/>
        <color theme="1"/>
        <rFont val="宋体"/>
        <charset val="134"/>
      </rPr>
      <t>公务用车的维护和维修</t>
    </r>
  </si>
  <si>
    <r>
      <rPr>
        <sz val="10"/>
        <color indexed="8"/>
        <rFont val="宋体"/>
        <charset val="134"/>
      </rPr>
      <t>是</t>
    </r>
  </si>
  <si>
    <r>
      <rPr>
        <sz val="10"/>
        <color indexed="8"/>
        <rFont val="宋体"/>
        <charset val="134"/>
      </rPr>
      <t>二</t>
    </r>
  </si>
  <si>
    <r>
      <rPr>
        <sz val="10"/>
        <color indexed="8"/>
        <rFont val="宋体"/>
        <charset val="134"/>
      </rPr>
      <t>公共法律服务工作经费</t>
    </r>
  </si>
  <si>
    <r>
      <rPr>
        <sz val="10"/>
        <color indexed="8"/>
        <rFont val="宋体"/>
        <charset val="134"/>
      </rPr>
      <t>常年法律顾问续聘</t>
    </r>
  </si>
  <si>
    <r>
      <rPr>
        <sz val="10"/>
        <color rgb="FF000000"/>
        <rFont val="宋体"/>
        <charset val="134"/>
      </rPr>
      <t>对重大行政决策提供法律服务及合法性审查，有效降低经济风险。为各类行政诉讼提供法律咨询和法律服务，减少赔偿损失</t>
    </r>
  </si>
  <si>
    <r>
      <rPr>
        <sz val="10"/>
        <color indexed="8"/>
        <rFont val="宋体"/>
        <charset val="134"/>
      </rPr>
      <t>行政复议专项经费</t>
    </r>
  </si>
  <si>
    <r>
      <rPr>
        <sz val="10"/>
        <color rgb="FF000000"/>
        <rFont val="宋体"/>
        <charset val="134"/>
      </rPr>
      <t>恪守公正，做好宣传，依法受理复议案件；精心办案，确保复议审理质量；真正把案件办成经得起考验的</t>
    </r>
    <r>
      <rPr>
        <sz val="10"/>
        <color rgb="FF000000"/>
        <rFont val="Times New Roman Regular"/>
        <charset val="134"/>
      </rPr>
      <t>“</t>
    </r>
    <r>
      <rPr>
        <sz val="10"/>
        <color rgb="FF000000"/>
        <rFont val="宋体"/>
        <charset val="134"/>
      </rPr>
      <t>铁案</t>
    </r>
    <r>
      <rPr>
        <sz val="10"/>
        <color rgb="FF000000"/>
        <rFont val="Times New Roman Regular"/>
        <charset val="134"/>
      </rPr>
      <t>”</t>
    </r>
  </si>
  <si>
    <r>
      <rPr>
        <sz val="10"/>
        <color indexed="8"/>
        <rFont val="Times New Roman Regular"/>
        <charset val="134"/>
      </rPr>
      <t>“</t>
    </r>
    <r>
      <rPr>
        <sz val="10"/>
        <color indexed="8"/>
        <rFont val="宋体"/>
        <charset val="134"/>
      </rPr>
      <t>两证</t>
    </r>
    <r>
      <rPr>
        <sz val="10"/>
        <color indexed="8"/>
        <rFont val="Times New Roman Regular"/>
        <charset val="134"/>
      </rPr>
      <t>”</t>
    </r>
    <r>
      <rPr>
        <sz val="10"/>
        <color indexed="8"/>
        <rFont val="宋体"/>
        <charset val="134"/>
      </rPr>
      <t>系统维护费专项</t>
    </r>
  </si>
  <si>
    <r>
      <rPr>
        <sz val="10"/>
        <color rgb="FF000000"/>
        <rFont val="宋体"/>
        <charset val="134"/>
      </rPr>
      <t>做好年度行政执法培训工作，保障好培训经费，包括教师课酬、资料费、阅卷费、监考费等。</t>
    </r>
  </si>
  <si>
    <r>
      <rPr>
        <sz val="10"/>
        <color theme="1"/>
        <rFont val="宋体"/>
        <charset val="134"/>
      </rPr>
      <t>社区矫正</t>
    </r>
  </si>
  <si>
    <r>
      <rPr>
        <sz val="10"/>
        <color theme="1"/>
        <rFont val="宋体"/>
        <charset val="134"/>
      </rPr>
      <t>社区矫正对象</t>
    </r>
    <r>
      <rPr>
        <sz val="10"/>
        <color theme="1"/>
        <rFont val="Times New Roman Regular"/>
        <charset val="134"/>
      </rPr>
      <t>150</t>
    </r>
    <r>
      <rPr>
        <sz val="10"/>
        <color theme="1"/>
        <rFont val="宋体"/>
        <charset val="134"/>
      </rPr>
      <t>人左右，每个社区矫正对象管理需要</t>
    </r>
    <r>
      <rPr>
        <sz val="10"/>
        <color theme="1"/>
        <rFont val="Times New Roman Regular"/>
        <charset val="134"/>
      </rPr>
      <t>1500</t>
    </r>
    <r>
      <rPr>
        <sz val="10"/>
        <color theme="1"/>
        <rFont val="宋体"/>
        <charset val="134"/>
      </rPr>
      <t>元。（手环通讯费、平台费用、定位费，组织社区矫正对象参加教育学习和劳动，委托社区组织机构对社区矫正对象进行走访，社区矫正中心电话费、电费、网络费、办公费等）</t>
    </r>
  </si>
  <si>
    <r>
      <rPr>
        <sz val="10"/>
        <color theme="1"/>
        <rFont val="宋体"/>
        <charset val="134"/>
      </rPr>
      <t>人民调解</t>
    </r>
  </si>
  <si>
    <r>
      <rPr>
        <sz val="10"/>
        <color theme="1"/>
        <rFont val="宋体"/>
        <charset val="134"/>
      </rPr>
      <t>维护社会和谐稳定，调解案件</t>
    </r>
    <r>
      <rPr>
        <sz val="10"/>
        <color theme="1"/>
        <rFont val="Times New Roman Regular"/>
        <charset val="134"/>
      </rPr>
      <t>500</t>
    </r>
    <r>
      <rPr>
        <sz val="10"/>
        <color theme="1"/>
        <rFont val="宋体"/>
        <charset val="134"/>
      </rPr>
      <t>件左右</t>
    </r>
    <r>
      <rPr>
        <sz val="10"/>
        <color theme="1"/>
        <rFont val="Times New Roman Regular"/>
        <charset val="134"/>
      </rPr>
      <t>,</t>
    </r>
    <r>
      <rPr>
        <sz val="10"/>
        <color theme="1"/>
        <rFont val="宋体"/>
        <charset val="134"/>
      </rPr>
      <t>每个案件需要</t>
    </r>
    <r>
      <rPr>
        <sz val="10"/>
        <color theme="1"/>
        <rFont val="Times New Roman Regular"/>
        <charset val="134"/>
      </rPr>
      <t>30-100</t>
    </r>
    <r>
      <rPr>
        <sz val="10"/>
        <color theme="1"/>
        <rFont val="宋体"/>
        <charset val="134"/>
      </rPr>
      <t>元</t>
    </r>
  </si>
  <si>
    <r>
      <rPr>
        <sz val="10"/>
        <color theme="1"/>
        <rFont val="宋体"/>
        <charset val="134"/>
      </rPr>
      <t>法律援助</t>
    </r>
  </si>
  <si>
    <r>
      <rPr>
        <sz val="10"/>
        <color theme="1"/>
        <rFont val="宋体"/>
        <charset val="134"/>
      </rPr>
      <t>法律援助案件</t>
    </r>
    <r>
      <rPr>
        <sz val="10"/>
        <color theme="1"/>
        <rFont val="Times New Roman Regular"/>
        <charset val="134"/>
      </rPr>
      <t>400</t>
    </r>
    <r>
      <rPr>
        <sz val="10"/>
        <color theme="1"/>
        <rFont val="宋体"/>
        <charset val="134"/>
      </rPr>
      <t>件左右，每件案子需要</t>
    </r>
    <r>
      <rPr>
        <sz val="10"/>
        <color theme="1"/>
        <rFont val="Times New Roman Regular"/>
        <charset val="134"/>
      </rPr>
      <t>1500</t>
    </r>
    <r>
      <rPr>
        <sz val="10"/>
        <color theme="1"/>
        <rFont val="宋体"/>
        <charset val="134"/>
      </rPr>
      <t>的补贴。</t>
    </r>
  </si>
  <si>
    <r>
      <rPr>
        <sz val="10"/>
        <color theme="1"/>
        <rFont val="宋体"/>
        <charset val="134"/>
      </rPr>
      <t>法治宣传</t>
    </r>
  </si>
  <si>
    <r>
      <rPr>
        <sz val="10"/>
        <color theme="1"/>
        <rFont val="宋体"/>
        <charset val="134"/>
      </rPr>
      <t>做好全区人人学法、用法、守法工作。</t>
    </r>
  </si>
  <si>
    <r>
      <rPr>
        <sz val="10"/>
        <color indexed="8"/>
        <rFont val="宋体"/>
        <charset val="134"/>
      </rPr>
      <t>三</t>
    </r>
  </si>
  <si>
    <r>
      <rPr>
        <sz val="10"/>
        <color indexed="8"/>
        <rFont val="宋体"/>
        <charset val="134"/>
      </rPr>
      <t>智慧矫正</t>
    </r>
  </si>
  <si>
    <r>
      <rPr>
        <sz val="10"/>
        <color theme="1"/>
        <rFont val="宋体"/>
        <charset val="134"/>
      </rPr>
      <t>加强对矫正对象的监督管理，确保监外矫正对象监管、教育的有效实施，防止社区矫正对象在社会上的重新违法犯罪；规范社区矫正信息资源管理，降低行政成本，通过智慧矫正中心验收。</t>
    </r>
  </si>
  <si>
    <r>
      <rPr>
        <sz val="10"/>
        <rFont val="Times New Roman Regular"/>
        <charset val="134"/>
      </rPr>
      <t xml:space="preserve">      </t>
    </r>
    <r>
      <rPr>
        <sz val="10"/>
        <rFont val="宋体"/>
        <charset val="134"/>
      </rPr>
      <t>单位负责人签字：</t>
    </r>
  </si>
  <si>
    <r>
      <rPr>
        <sz val="10.5"/>
        <color indexed="8"/>
        <rFont val="仿宋_GB2312"/>
        <charset val="134"/>
      </rPr>
      <t>填表人：</t>
    </r>
    <r>
      <rPr>
        <sz val="10.5"/>
        <color indexed="8"/>
        <rFont val="Times New Roman Regular"/>
        <charset val="134"/>
      </rPr>
      <t xml:space="preserve">                 </t>
    </r>
    <r>
      <rPr>
        <sz val="10.5"/>
        <color indexed="8"/>
        <rFont val="仿宋_GB2312"/>
        <charset val="134"/>
      </rPr>
      <t>联系电话：</t>
    </r>
    <r>
      <rPr>
        <sz val="10.5"/>
        <color indexed="8"/>
        <rFont val="Times New Roman Regular"/>
        <charset val="134"/>
      </rPr>
      <t xml:space="preserve">             </t>
    </r>
    <r>
      <rPr>
        <sz val="10.5"/>
        <color indexed="8"/>
        <rFont val="仿宋_GB2312"/>
        <charset val="134"/>
      </rPr>
      <t>填报日期：</t>
    </r>
    <r>
      <rPr>
        <sz val="10.5"/>
        <color indexed="8"/>
        <rFont val="Times New Roman Regular"/>
        <charset val="134"/>
      </rPr>
      <t xml:space="preserve">         </t>
    </r>
  </si>
  <si>
    <t>附件7</t>
  </si>
  <si>
    <t>2024年专项资金支出方向绩效目标表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</si>
  <si>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</si>
  <si>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</si>
  <si>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</si>
  <si>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</si>
  <si>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</si>
  <si>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</si>
  <si>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</si>
  <si>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</si>
  <si>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</si>
  <si>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</si>
  <si>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</si>
  <si>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</si>
  <si>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</si>
  <si>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</si>
  <si>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</si>
  <si>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金额</t>
  </si>
  <si>
    <t>支出测算依据及过程说明</t>
  </si>
  <si>
    <t>社会公益或服务对象满意度指标</t>
  </si>
  <si>
    <t>司法局</t>
  </si>
  <si>
    <t>公务用车运行维护费</t>
  </si>
  <si>
    <t>公务用车的维护和维修</t>
  </si>
  <si>
    <t>公务用车1台</t>
  </si>
  <si>
    <t>1年</t>
  </si>
  <si>
    <t>用于法治宣传、社区矫正调查评估、平安建设执法执勤等</t>
  </si>
  <si>
    <t>维修、保养、保险、油费等</t>
  </si>
  <si>
    <t>芦淞区司法局公务用车制度改革实施方案</t>
  </si>
  <si>
    <t>公共法律服务工作经费</t>
  </si>
  <si>
    <t>对重大行政决策提供法律服务及合法性审查，有效降低经济风险</t>
  </si>
  <si>
    <t>为各类行政诉讼提供法律咨询和法律服务，减少赔偿损失</t>
  </si>
  <si>
    <t>2名法律顾问</t>
  </si>
  <si>
    <t>为各类诉讼提供法律咨询和法律服务，有效降低经济风险，减少赔偿经济损失。</t>
  </si>
  <si>
    <t>聘请两个法律顾问的费用9.6万元</t>
  </si>
  <si>
    <t>提高依法治区水平，切实做到依法行政</t>
  </si>
  <si>
    <t>聘请两个法律顾问的费用</t>
  </si>
  <si>
    <t>法律顾问服务合同</t>
  </si>
  <si>
    <t>恪守公正，做好宣传，依法受理复议案件；精心办案，确保复议审理质量；真正把案件办成经得起考验的“铁案”</t>
  </si>
  <si>
    <t>确保复议审理质量和被复议案件答辩质量。</t>
  </si>
  <si>
    <t>复印文书 、 案卷装订  、      案件调查勘验、  案卷评查等费用</t>
  </si>
  <si>
    <t>做好复议宣传，为群众争议提供多渠道解决方案。</t>
  </si>
  <si>
    <t>复印文书 、案卷装订、案件调查勘验、案卷评查等费用</t>
  </si>
  <si>
    <t>行政复议法</t>
  </si>
  <si>
    <t>做好年度行政执法培训工作，保障好培训经费，包括教师课酬、资料费、阅卷费、监考费等。</t>
  </si>
  <si>
    <t>配合省、市做好行政执法证的报考、考务及系统维护。</t>
  </si>
  <si>
    <t>办公费、培训费等</t>
  </si>
  <si>
    <t>实现全区各行政执法部门行政执法人员持证上岗、亮证执法。</t>
  </si>
  <si>
    <t>湖南省财政厅、湖南省物价局关于取消部分行政事业性收费的通知</t>
  </si>
  <si>
    <t>特殊人群管理</t>
  </si>
  <si>
    <t>社区矫正对象150人左右，每个社区矫正对象管理需要1500元。（（手环通讯费、平台费用、定位费，组织社区矫正对象参加教育学习和劳动，委托社区组织机构对社区矫正对象进行走访，社区矫正中心电话费、电费、快递费、保洁费、网络费，指纹打卡机，矫务同，矫务通终端等费用）</t>
  </si>
  <si>
    <t>社会服刑人员有效监管</t>
  </si>
  <si>
    <t>社区矫正对象150人左右，每个社区矫正对象管理需要1500元，。（（手环通讯费、平台费用、定位费，组织社区矫正对象参加教育学习和劳动，委托社区组织机构对社区矫正对象进行走访，社区矫正中心电话费、电费、快递费、保洁费、网络费，指纹打卡机，矫务同，矫务通终端等费用）</t>
  </si>
  <si>
    <t>建立社区矫正网络平台，便于特殊人群的监管教育和帮扶，使他们尽快重新融入社会。</t>
  </si>
  <si>
    <t>组织社区矫正对象参加教育学习和劳动，委托社区组织机构对社区矫正对象进行走访，社区矫正中心电费、网络费、矫务通终端等</t>
  </si>
  <si>
    <t>社区矫正对象150人左右，每个社区矫正对象管理需要1500元</t>
  </si>
  <si>
    <t>湖南省财政厅、司法厅关于进一步加强社区矫正经费保障工作的实施意见</t>
  </si>
  <si>
    <t>化解矛盾纠纷　</t>
  </si>
  <si>
    <t>调解案件500件左右,每个案件需要200-1000元</t>
  </si>
  <si>
    <t>让矛盾化解在基层</t>
  </si>
  <si>
    <t>湖南省人民调解案件“以奖代补”管理办法</t>
  </si>
  <si>
    <t>当事人挽回或减少经济损失</t>
  </si>
  <si>
    <t>法律援助案件400件左右，每件案子需要1500的补贴。</t>
  </si>
  <si>
    <t>得到应有的法律援助</t>
  </si>
  <si>
    <t>做好家庭困难者、妇女儿童、残疾人等特殊群体的法律援助工作，为当事人挽回或减少经济损失，参与化解和代理涉法涉诉信访案件</t>
  </si>
  <si>
    <t>中华人民共和国法律援助法</t>
  </si>
  <si>
    <t>人人学法、用法、守法</t>
  </si>
  <si>
    <t>做好全区人人学法、用法、守法工作。按照人均1元的标准，按照常住人口10万人，共需10万</t>
  </si>
  <si>
    <t>人人学法、用法、守法，做好民法典宣传，推进法治芦淞建设</t>
  </si>
  <si>
    <t>按照人均1元的标准，按照常住人口10万人，共需10万</t>
  </si>
  <si>
    <t>八五普法规划</t>
  </si>
  <si>
    <t>智慧矫正建设</t>
  </si>
  <si>
    <t>2024</t>
  </si>
  <si>
    <t>规范社区矫正信息资源管理，降低行政成本，通过智慧矫正中心验收。</t>
  </si>
  <si>
    <t>(1) 矫正中心场所建设：规范化VI建设、视频督察系统、VR沉浸式教育设备、自助矫正终端、远程教育同步教学系统、心理测评设备、语音识别/转写设备、无感签到系统及移动执法等。
（2）各片区（司法所、执法中队）场所建设：视频督察系统。
（3）工作人员装备：4G单兵移动执法记录仪、单警装备等。</t>
  </si>
  <si>
    <t>加强对矫正对象的监督管理，确保监外矫正对象监管、教育的有效实施，防止社区矫正对象在社会上的重新违法犯罪；规范社区矫正信息资源管理，降低行政成本，通过智慧矫正中心验收。</t>
  </si>
  <si>
    <t>(1) 矫正中心场所建设：规范化VI建设、视频督察系统、VR沉浸式教育设备、自助矫正终端、远程教育同步教学系统、心理测评设备、语音识别/转写设备、无感签到系统及移动执法等。（2）各片区（司法所、执法中队）场所建设：视频督察系统。（3）工作人员装备：4G单兵移动执法记录仪、单警装备等。</t>
  </si>
  <si>
    <t>通过信息化和智慧化手段，有效提高司法行政工作的质量和效率，特别是减少基层司法冗余工作，整合基层工作资源、优化工作程序，从而达到降低行政经费支出的目的。</t>
  </si>
  <si>
    <t>(1) 矫正中心场所建设：规范化VI建设、视频督察系统、VR沉浸式教育设备等。（2）各片区（司法所、执法中队）场所建设：视频督察系统。（3）工作人员装备：4G单兵移动执法记录仪、单警装备等</t>
  </si>
  <si>
    <t>2022年11月3日芦淞区人民政府常务会议纪要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</si>
</sst>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Times New Roman Regular"/>
      <charset val="134"/>
    </font>
    <font>
      <sz val="12"/>
      <name val="Times New Roman Regular"/>
      <charset val="134"/>
    </font>
    <font>
      <sz val="18"/>
      <name val="Times New Roman Regular"/>
      <charset val="134"/>
    </font>
    <font>
      <b/>
      <sz val="18"/>
      <name val="Times New Roman Regular"/>
      <charset val="134"/>
    </font>
    <font>
      <sz val="10"/>
      <name val="Times New Roman Regular"/>
      <charset val="134"/>
    </font>
    <font>
      <b/>
      <sz val="10"/>
      <color indexed="8"/>
      <name val="Times New Roman Regular"/>
      <charset val="134"/>
    </font>
    <font>
      <b/>
      <sz val="10.5"/>
      <color indexed="8"/>
      <name val="Times New Roman Regular"/>
      <charset val="134"/>
    </font>
    <font>
      <b/>
      <sz val="9"/>
      <name val="Times New Roman Regular"/>
      <charset val="134"/>
    </font>
    <font>
      <sz val="10"/>
      <color indexed="8"/>
      <name val="Times New Roman Regular"/>
      <charset val="134"/>
    </font>
    <font>
      <sz val="10"/>
      <color theme="1"/>
      <name val="Times New Roman Regular"/>
      <charset val="134"/>
    </font>
    <font>
      <sz val="10"/>
      <color rgb="FF000000"/>
      <name val="Times New Roman Regular"/>
      <charset val="134"/>
    </font>
    <font>
      <sz val="10.5"/>
      <color indexed="8"/>
      <name val="Times New Roman Regular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.5"/>
      <color indexed="8"/>
      <name val="仿宋_GB2312"/>
      <charset val="134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0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center" wrapText="1"/>
    </xf>
    <xf numFmtId="0" fontId="20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2" xfId="51" applyFont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" xfId="51" applyFont="1" applyBorder="1" applyAlignment="1" applyProtection="1">
      <alignment horizontal="center" vertical="center" wrapText="1"/>
    </xf>
    <xf numFmtId="0" fontId="5" fillId="0" borderId="6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left" vertical="center" wrapText="1"/>
    </xf>
    <xf numFmtId="0" fontId="21" fillId="0" borderId="3" xfId="51" applyFont="1" applyBorder="1" applyAlignment="1" applyProtection="1">
      <alignment horizontal="center" vertical="center" wrapText="1"/>
    </xf>
    <xf numFmtId="0" fontId="5" fillId="0" borderId="6" xfId="51" applyFont="1" applyBorder="1" applyAlignment="1" applyProtection="1">
      <alignment horizontal="center" vertical="center"/>
    </xf>
    <xf numFmtId="0" fontId="5" fillId="0" borderId="8" xfId="51" applyFont="1" applyBorder="1" applyAlignment="1" applyProtection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0" fontId="21" fillId="0" borderId="4" xfId="51" applyFont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left" vertical="center"/>
    </xf>
    <xf numFmtId="0" fontId="5" fillId="0" borderId="2" xfId="51" applyFont="1" applyFill="1" applyBorder="1" applyAlignment="1" applyProtection="1">
      <alignment horizontal="left" vertical="center"/>
    </xf>
    <xf numFmtId="0" fontId="1" fillId="0" borderId="1" xfId="49" applyNumberFormat="1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57" fontId="5" fillId="0" borderId="1" xfId="5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5" fillId="2" borderId="6" xfId="50" applyNumberFormat="1" applyFont="1" applyFill="1" applyBorder="1" applyAlignment="1">
      <alignment horizontal="center" vertical="center" wrapText="1"/>
    </xf>
    <xf numFmtId="0" fontId="5" fillId="2" borderId="8" xfId="50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 wrapText="1"/>
    </xf>
    <xf numFmtId="9" fontId="5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opLeftCell="A10" workbookViewId="0">
      <selection activeCell="L5" sqref="L5"/>
    </sheetView>
  </sheetViews>
  <sheetFormatPr defaultColWidth="7.5" defaultRowHeight="12.75" customHeight="1" outlineLevelCol="5"/>
  <cols>
    <col min="1" max="1" width="24.8166666666667" style="68" customWidth="1"/>
    <col min="2" max="2" width="11.4666666666667" style="68" customWidth="1"/>
    <col min="3" max="3" width="13.5" style="68" customWidth="1"/>
    <col min="4" max="4" width="13.0916666666667" style="68" customWidth="1"/>
    <col min="5" max="5" width="14.7416666666667" style="68" customWidth="1"/>
    <col min="6" max="6" width="15.5" style="68" customWidth="1"/>
    <col min="7" max="223" width="7.5" style="68" customWidth="1"/>
    <col min="224" max="16384" width="7.5" style="68"/>
  </cols>
  <sheetData>
    <row r="1" s="68" customFormat="1" ht="14" hidden="1" customHeight="1" spans="1:4">
      <c r="A1" s="69"/>
      <c r="B1" s="70"/>
      <c r="C1" s="71"/>
      <c r="D1" s="72"/>
    </row>
    <row r="2" s="68" customFormat="1" ht="30.75" customHeight="1" spans="1:6">
      <c r="A2" s="73" t="s">
        <v>0</v>
      </c>
      <c r="B2" s="73"/>
      <c r="C2" s="73"/>
      <c r="D2" s="73"/>
      <c r="E2" s="73"/>
      <c r="F2" s="73"/>
    </row>
    <row r="3" s="68" customFormat="1" ht="21.75" customHeight="1" spans="1:6">
      <c r="A3" s="74" t="s">
        <v>1</v>
      </c>
      <c r="B3" s="74"/>
      <c r="C3" s="74"/>
      <c r="D3" s="75"/>
      <c r="E3" s="75"/>
      <c r="F3" s="76"/>
    </row>
    <row r="4" s="68" customFormat="1" ht="25.5" customHeight="1" spans="1:6">
      <c r="A4" s="77" t="s">
        <v>2</v>
      </c>
      <c r="B4" s="78" t="s">
        <v>3</v>
      </c>
      <c r="C4" s="78"/>
      <c r="D4" s="78"/>
      <c r="E4" s="78"/>
      <c r="F4" s="78"/>
    </row>
    <row r="5" s="68" customFormat="1" ht="25.5" customHeight="1" spans="1:6">
      <c r="A5" s="79" t="s">
        <v>4</v>
      </c>
      <c r="B5" s="80" t="s">
        <v>5</v>
      </c>
      <c r="C5" s="81"/>
      <c r="D5" s="81"/>
      <c r="E5" s="81"/>
      <c r="F5" s="82"/>
    </row>
    <row r="6" s="68" customFormat="1" ht="25.5" customHeight="1" spans="1:6">
      <c r="A6" s="83"/>
      <c r="B6" s="80" t="s">
        <v>6</v>
      </c>
      <c r="C6" s="81"/>
      <c r="D6" s="82"/>
      <c r="E6" s="84" t="s">
        <v>7</v>
      </c>
      <c r="F6" s="85"/>
    </row>
    <row r="7" s="68" customFormat="1" ht="25.5" customHeight="1" spans="1:6">
      <c r="A7" s="86"/>
      <c r="B7" s="87" t="s">
        <v>8</v>
      </c>
      <c r="C7" s="88"/>
      <c r="D7" s="88">
        <v>723.42</v>
      </c>
      <c r="E7" s="89" t="s">
        <v>9</v>
      </c>
      <c r="F7" s="77">
        <v>582.22</v>
      </c>
    </row>
    <row r="8" s="68" customFormat="1" ht="25.5" customHeight="1" spans="1:6">
      <c r="A8" s="86"/>
      <c r="B8" s="87" t="s">
        <v>10</v>
      </c>
      <c r="C8" s="88"/>
      <c r="D8" s="88"/>
      <c r="E8" s="89" t="s">
        <v>11</v>
      </c>
      <c r="F8" s="77">
        <f>3+138.2</f>
        <v>141.2</v>
      </c>
    </row>
    <row r="9" s="68" customFormat="1" ht="25.5" customHeight="1" spans="1:6">
      <c r="A9" s="90"/>
      <c r="B9" s="91" t="s">
        <v>12</v>
      </c>
      <c r="C9" s="92"/>
      <c r="D9" s="92"/>
      <c r="E9" s="89"/>
      <c r="F9" s="89"/>
    </row>
    <row r="10" s="68" customFormat="1" ht="159" customHeight="1" spans="1:6">
      <c r="A10" s="77" t="s">
        <v>13</v>
      </c>
      <c r="B10" s="93" t="s">
        <v>14</v>
      </c>
      <c r="C10" s="93"/>
      <c r="D10" s="93"/>
      <c r="E10" s="93"/>
      <c r="F10" s="93"/>
    </row>
    <row r="11" s="68" customFormat="1" ht="25.5" customHeight="1" spans="1:6">
      <c r="A11" s="94" t="s">
        <v>15</v>
      </c>
      <c r="B11" s="95" t="s">
        <v>16</v>
      </c>
      <c r="C11" s="96" t="s">
        <v>17</v>
      </c>
      <c r="D11" s="97"/>
      <c r="E11" s="97"/>
      <c r="F11" s="98"/>
    </row>
    <row r="12" s="68" customFormat="1" ht="44" customHeight="1" spans="1:6">
      <c r="A12" s="99"/>
      <c r="B12" s="100" t="s">
        <v>18</v>
      </c>
      <c r="C12" s="96" t="s">
        <v>19</v>
      </c>
      <c r="D12" s="97"/>
      <c r="E12" s="97"/>
      <c r="F12" s="98"/>
    </row>
    <row r="13" s="68" customFormat="1" ht="44" customHeight="1" spans="1:6">
      <c r="A13" s="99"/>
      <c r="B13" s="100" t="s">
        <v>20</v>
      </c>
      <c r="C13" s="96" t="s">
        <v>21</v>
      </c>
      <c r="D13" s="97"/>
      <c r="E13" s="97"/>
      <c r="F13" s="98"/>
    </row>
    <row r="14" s="68" customFormat="1" ht="44" customHeight="1" spans="1:6">
      <c r="A14" s="99"/>
      <c r="B14" s="100" t="s">
        <v>22</v>
      </c>
      <c r="C14" s="96" t="s">
        <v>23</v>
      </c>
      <c r="D14" s="97"/>
      <c r="E14" s="97"/>
      <c r="F14" s="98"/>
    </row>
    <row r="15" s="68" customFormat="1" ht="44" customHeight="1" spans="1:6">
      <c r="A15" s="99"/>
      <c r="B15" s="100" t="s">
        <v>24</v>
      </c>
      <c r="C15" s="96" t="s">
        <v>25</v>
      </c>
      <c r="D15" s="97"/>
      <c r="E15" s="97"/>
      <c r="F15" s="98"/>
    </row>
    <row r="16" s="68" customFormat="1" ht="44" customHeight="1" spans="1:6">
      <c r="A16" s="99"/>
      <c r="B16" s="100" t="s">
        <v>26</v>
      </c>
      <c r="C16" s="96" t="s">
        <v>27</v>
      </c>
      <c r="D16" s="97"/>
      <c r="E16" s="97"/>
      <c r="F16" s="98"/>
    </row>
    <row r="17" s="68" customFormat="1" ht="44" customHeight="1" spans="1:6">
      <c r="A17" s="99"/>
      <c r="B17" s="100" t="s">
        <v>28</v>
      </c>
      <c r="C17" s="96" t="s">
        <v>29</v>
      </c>
      <c r="D17" s="97"/>
      <c r="E17" s="97"/>
      <c r="F17" s="98"/>
    </row>
    <row r="18" s="68" customFormat="1" ht="44" customHeight="1" spans="1:6">
      <c r="A18" s="101"/>
      <c r="B18" s="100" t="s">
        <v>30</v>
      </c>
      <c r="C18" s="96" t="s">
        <v>31</v>
      </c>
      <c r="D18" s="97"/>
      <c r="E18" s="97"/>
      <c r="F18" s="98"/>
    </row>
    <row r="19" s="68" customFormat="1" ht="25.5" customHeight="1" spans="1:6">
      <c r="A19" s="102" t="s">
        <v>32</v>
      </c>
      <c r="B19" s="102" t="s">
        <v>33</v>
      </c>
      <c r="C19" s="102" t="s">
        <v>34</v>
      </c>
      <c r="D19" s="103" t="s">
        <v>35</v>
      </c>
      <c r="E19" s="104"/>
      <c r="F19" s="102" t="s">
        <v>36</v>
      </c>
    </row>
    <row r="20" s="68" customFormat="1" ht="25.5" customHeight="1" spans="1:6">
      <c r="A20" s="102"/>
      <c r="B20" s="105" t="s">
        <v>37</v>
      </c>
      <c r="C20" s="106" t="s">
        <v>38</v>
      </c>
      <c r="D20" s="107" t="s">
        <v>39</v>
      </c>
      <c r="E20" s="107"/>
      <c r="F20" s="107">
        <v>400</v>
      </c>
    </row>
    <row r="21" s="68" customFormat="1" ht="25.5" customHeight="1" spans="1:6">
      <c r="A21" s="102"/>
      <c r="B21" s="105"/>
      <c r="C21" s="106" t="s">
        <v>40</v>
      </c>
      <c r="D21" s="107" t="s">
        <v>41</v>
      </c>
      <c r="E21" s="107"/>
      <c r="F21" s="107" t="s">
        <v>42</v>
      </c>
    </row>
    <row r="22" s="68" customFormat="1" ht="25.5" customHeight="1" spans="1:6">
      <c r="A22" s="102"/>
      <c r="B22" s="105"/>
      <c r="C22" s="106" t="s">
        <v>43</v>
      </c>
      <c r="D22" s="107" t="s">
        <v>44</v>
      </c>
      <c r="E22" s="107"/>
      <c r="F22" s="108" t="s">
        <v>45</v>
      </c>
    </row>
    <row r="23" s="68" customFormat="1" ht="25.5" customHeight="1" spans="1:6">
      <c r="A23" s="102"/>
      <c r="B23" s="105"/>
      <c r="C23" s="106" t="s">
        <v>46</v>
      </c>
      <c r="D23" s="107" t="s">
        <v>47</v>
      </c>
      <c r="E23" s="107"/>
      <c r="F23" s="107" t="s">
        <v>48</v>
      </c>
    </row>
    <row r="24" s="68" customFormat="1" ht="25.5" customHeight="1" spans="1:6">
      <c r="A24" s="102"/>
      <c r="B24" s="109" t="s">
        <v>49</v>
      </c>
      <c r="C24" s="105" t="s">
        <v>50</v>
      </c>
      <c r="D24" s="110" t="s">
        <v>51</v>
      </c>
      <c r="E24" s="111"/>
      <c r="F24" s="107" t="s">
        <v>51</v>
      </c>
    </row>
    <row r="25" s="68" customFormat="1" ht="25.5" customHeight="1" spans="1:6">
      <c r="A25" s="102"/>
      <c r="B25" s="112"/>
      <c r="C25" s="105" t="s">
        <v>52</v>
      </c>
      <c r="D25" s="110" t="s">
        <v>51</v>
      </c>
      <c r="E25" s="111"/>
      <c r="F25" s="107" t="s">
        <v>51</v>
      </c>
    </row>
    <row r="26" s="68" customFormat="1" ht="25.5" customHeight="1" spans="1:6">
      <c r="A26" s="102"/>
      <c r="B26" s="112"/>
      <c r="C26" s="105" t="s">
        <v>53</v>
      </c>
      <c r="D26" s="110" t="s">
        <v>51</v>
      </c>
      <c r="E26" s="111"/>
      <c r="F26" s="107" t="s">
        <v>51</v>
      </c>
    </row>
    <row r="27" s="68" customFormat="1" ht="25.5" customHeight="1" spans="1:6">
      <c r="A27" s="102"/>
      <c r="B27" s="112"/>
      <c r="C27" s="105" t="s">
        <v>54</v>
      </c>
      <c r="D27" s="113" t="s">
        <v>51</v>
      </c>
      <c r="E27" s="114"/>
      <c r="F27" s="115" t="s">
        <v>51</v>
      </c>
    </row>
    <row r="28" s="68" customFormat="1" ht="30" customHeight="1" spans="1:6">
      <c r="A28" s="102"/>
      <c r="B28" s="116"/>
      <c r="C28" s="105" t="s">
        <v>55</v>
      </c>
      <c r="D28" s="110" t="s">
        <v>56</v>
      </c>
      <c r="E28" s="111"/>
      <c r="F28" s="117" t="s">
        <v>57</v>
      </c>
    </row>
  </sheetData>
  <mergeCells count="33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C18:F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5:A9"/>
    <mergeCell ref="A11:A18"/>
    <mergeCell ref="A19:A28"/>
    <mergeCell ref="B20:B23"/>
    <mergeCell ref="B24:B28"/>
  </mergeCells>
  <pageMargins left="0.550694444444444" right="0.0388888888888889" top="0.75" bottom="0.2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A13" workbookViewId="0">
      <selection activeCell="N6" sqref="N6"/>
    </sheetView>
  </sheetViews>
  <sheetFormatPr defaultColWidth="7.275" defaultRowHeight="12" outlineLevelCol="7"/>
  <cols>
    <col min="1" max="1" width="6.53333333333333" style="43" customWidth="1"/>
    <col min="2" max="2" width="20.9833333333333" style="43" customWidth="1"/>
    <col min="3" max="3" width="9.25" style="43" customWidth="1"/>
    <col min="4" max="4" width="28.6916666666667" style="43" customWidth="1"/>
    <col min="5" max="5" width="26.7583333333333" style="43" customWidth="1"/>
    <col min="6" max="7" width="6.13333333333333" style="43" customWidth="1"/>
    <col min="8" max="8" width="21.4083333333333" style="43" customWidth="1"/>
    <col min="9" max="16384" width="7.275" style="43"/>
  </cols>
  <sheetData>
    <row r="1" s="43" customFormat="1" ht="27" customHeight="1" spans="1:2">
      <c r="A1" s="45"/>
      <c r="B1" s="45"/>
    </row>
    <row r="2" s="43" customFormat="1" ht="43.5" customHeight="1" spans="1:8">
      <c r="A2" s="46" t="s">
        <v>58</v>
      </c>
      <c r="B2" s="46"/>
      <c r="C2" s="46"/>
      <c r="D2" s="46"/>
      <c r="E2" s="46"/>
      <c r="F2" s="46"/>
      <c r="G2" s="46"/>
      <c r="H2" s="47"/>
    </row>
    <row r="3" s="43" customFormat="1" ht="26.25" customHeight="1" spans="1:7">
      <c r="A3" s="48" t="s">
        <v>59</v>
      </c>
      <c r="B3" s="48"/>
      <c r="C3" s="48"/>
      <c r="D3" s="48"/>
      <c r="F3" s="49" t="s">
        <v>60</v>
      </c>
      <c r="G3" s="49"/>
    </row>
    <row r="4" s="43" customFormat="1" ht="47.25" customHeight="1" spans="1:7">
      <c r="A4" s="50" t="s">
        <v>61</v>
      </c>
      <c r="B4" s="51" t="s">
        <v>62</v>
      </c>
      <c r="C4" s="51" t="s">
        <v>63</v>
      </c>
      <c r="D4" s="50" t="s">
        <v>64</v>
      </c>
      <c r="E4" s="50" t="s">
        <v>65</v>
      </c>
      <c r="F4" s="51" t="s">
        <v>66</v>
      </c>
      <c r="G4" s="51" t="s">
        <v>67</v>
      </c>
    </row>
    <row r="5" s="43" customFormat="1" ht="27" customHeight="1" spans="1:7">
      <c r="A5" s="52"/>
      <c r="B5" s="53" t="s">
        <v>68</v>
      </c>
      <c r="C5" s="53">
        <f>C6+C7+C15</f>
        <v>141.2</v>
      </c>
      <c r="D5" s="54"/>
      <c r="E5" s="54"/>
      <c r="F5" s="55"/>
      <c r="G5" s="55"/>
    </row>
    <row r="6" s="43" customFormat="1" ht="27" customHeight="1" spans="1:7">
      <c r="A6" s="56" t="s">
        <v>69</v>
      </c>
      <c r="B6" s="57" t="s">
        <v>70</v>
      </c>
      <c r="C6" s="57">
        <v>3</v>
      </c>
      <c r="D6" s="58" t="s">
        <v>71</v>
      </c>
      <c r="E6" s="58" t="s">
        <v>71</v>
      </c>
      <c r="F6" s="57" t="s">
        <v>72</v>
      </c>
      <c r="G6" s="57" t="s">
        <v>72</v>
      </c>
    </row>
    <row r="7" s="43" customFormat="1" ht="27" customHeight="1" spans="1:7">
      <c r="A7" s="59" t="s">
        <v>73</v>
      </c>
      <c r="B7" s="57" t="s">
        <v>74</v>
      </c>
      <c r="C7" s="57">
        <v>71</v>
      </c>
      <c r="D7" s="56"/>
      <c r="E7" s="56"/>
      <c r="F7" s="57" t="s">
        <v>72</v>
      </c>
      <c r="G7" s="57" t="s">
        <v>72</v>
      </c>
    </row>
    <row r="8" s="43" customFormat="1" ht="100" customHeight="1" spans="1:7">
      <c r="A8" s="57">
        <v>1</v>
      </c>
      <c r="B8" s="57" t="s">
        <v>75</v>
      </c>
      <c r="C8" s="60">
        <v>9.6</v>
      </c>
      <c r="D8" s="61" t="s">
        <v>76</v>
      </c>
      <c r="E8" s="61" t="s">
        <v>76</v>
      </c>
      <c r="F8" s="57" t="s">
        <v>72</v>
      </c>
      <c r="G8" s="57" t="s">
        <v>72</v>
      </c>
    </row>
    <row r="9" s="43" customFormat="1" ht="90" customHeight="1" spans="1:7">
      <c r="A9" s="57">
        <v>2</v>
      </c>
      <c r="B9" s="57" t="s">
        <v>77</v>
      </c>
      <c r="C9" s="60">
        <v>61.4</v>
      </c>
      <c r="D9" s="61" t="s">
        <v>78</v>
      </c>
      <c r="E9" s="61" t="s">
        <v>78</v>
      </c>
      <c r="F9" s="57" t="s">
        <v>72</v>
      </c>
      <c r="G9" s="57" t="s">
        <v>72</v>
      </c>
    </row>
    <row r="10" s="43" customFormat="1" ht="81" customHeight="1" spans="1:7">
      <c r="A10" s="57">
        <v>3</v>
      </c>
      <c r="B10" s="57" t="s">
        <v>79</v>
      </c>
      <c r="C10" s="60"/>
      <c r="D10" s="61" t="s">
        <v>80</v>
      </c>
      <c r="E10" s="61" t="s">
        <v>80</v>
      </c>
      <c r="F10" s="57" t="s">
        <v>72</v>
      </c>
      <c r="G10" s="57" t="s">
        <v>72</v>
      </c>
    </row>
    <row r="11" s="43" customFormat="1" ht="130" customHeight="1" spans="1:7">
      <c r="A11" s="57">
        <v>4</v>
      </c>
      <c r="B11" s="62" t="s">
        <v>81</v>
      </c>
      <c r="C11" s="60"/>
      <c r="D11" s="63" t="s">
        <v>82</v>
      </c>
      <c r="E11" s="63" t="s">
        <v>82</v>
      </c>
      <c r="F11" s="57" t="s">
        <v>72</v>
      </c>
      <c r="G11" s="57" t="s">
        <v>72</v>
      </c>
    </row>
    <row r="12" s="43" customFormat="1" ht="88" customHeight="1" spans="1:7">
      <c r="A12" s="57">
        <v>5</v>
      </c>
      <c r="B12" s="62" t="s">
        <v>83</v>
      </c>
      <c r="C12" s="60"/>
      <c r="D12" s="63" t="s">
        <v>84</v>
      </c>
      <c r="E12" s="63" t="s">
        <v>84</v>
      </c>
      <c r="F12" s="57" t="s">
        <v>72</v>
      </c>
      <c r="G12" s="57" t="s">
        <v>72</v>
      </c>
    </row>
    <row r="13" s="43" customFormat="1" ht="80" customHeight="1" spans="1:7">
      <c r="A13" s="57">
        <v>6</v>
      </c>
      <c r="B13" s="62" t="s">
        <v>85</v>
      </c>
      <c r="C13" s="60"/>
      <c r="D13" s="63" t="s">
        <v>86</v>
      </c>
      <c r="E13" s="63" t="s">
        <v>86</v>
      </c>
      <c r="F13" s="57" t="s">
        <v>72</v>
      </c>
      <c r="G13" s="57" t="s">
        <v>72</v>
      </c>
    </row>
    <row r="14" s="43" customFormat="1" ht="88" customHeight="1" spans="1:7">
      <c r="A14" s="57">
        <v>7</v>
      </c>
      <c r="B14" s="64" t="s">
        <v>87</v>
      </c>
      <c r="C14" s="60"/>
      <c r="D14" s="63" t="s">
        <v>88</v>
      </c>
      <c r="E14" s="63" t="s">
        <v>88</v>
      </c>
      <c r="F14" s="57" t="s">
        <v>72</v>
      </c>
      <c r="G14" s="57" t="s">
        <v>72</v>
      </c>
    </row>
    <row r="15" s="43" customFormat="1" ht="115" customHeight="1" spans="1:7">
      <c r="A15" s="57" t="s">
        <v>89</v>
      </c>
      <c r="B15" s="57" t="s">
        <v>90</v>
      </c>
      <c r="C15" s="57">
        <v>67.2</v>
      </c>
      <c r="D15" s="65" t="s">
        <v>91</v>
      </c>
      <c r="E15" s="65" t="s">
        <v>91</v>
      </c>
      <c r="F15" s="57" t="s">
        <v>72</v>
      </c>
      <c r="G15" s="57" t="s">
        <v>72</v>
      </c>
    </row>
    <row r="16" s="43" customFormat="1" ht="55" customHeight="1" spans="1:7">
      <c r="A16" s="66" t="s">
        <v>92</v>
      </c>
      <c r="B16" s="66"/>
      <c r="C16" s="66"/>
      <c r="D16" s="66"/>
      <c r="E16" s="66"/>
      <c r="F16" s="66"/>
      <c r="G16" s="66"/>
    </row>
    <row r="17" s="44" customFormat="1" ht="30" customHeight="1" spans="1:7">
      <c r="A17" s="67" t="s">
        <v>93</v>
      </c>
      <c r="B17" s="67"/>
      <c r="C17" s="67"/>
      <c r="D17" s="67"/>
      <c r="E17" s="67"/>
      <c r="F17" s="67"/>
      <c r="G17" s="67"/>
    </row>
    <row r="18" ht="16" customHeight="1"/>
  </sheetData>
  <mergeCells count="7">
    <mergeCell ref="A1:B1"/>
    <mergeCell ref="A2:G2"/>
    <mergeCell ref="A3:D3"/>
    <mergeCell ref="F3:G3"/>
    <mergeCell ref="A16:G16"/>
    <mergeCell ref="A17:G17"/>
    <mergeCell ref="C9:C14"/>
  </mergeCells>
  <pageMargins left="0.393055555555556" right="0.118055555555556" top="0.75" bottom="0.432638888888889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tabSelected="1" workbookViewId="0">
      <pane xSplit="3" ySplit="6" topLeftCell="F14" activePane="bottomRight" state="frozen"/>
      <selection/>
      <selection pane="topRight"/>
      <selection pane="bottomLeft"/>
      <selection pane="bottomRight" activeCell="M11" sqref="M11"/>
    </sheetView>
  </sheetViews>
  <sheetFormatPr defaultColWidth="6.25" defaultRowHeight="13.5"/>
  <cols>
    <col min="1" max="3" width="6.25" style="1" customWidth="1"/>
    <col min="4" max="4" width="5.5" style="1" customWidth="1"/>
    <col min="5" max="7" width="6.25" style="1" customWidth="1"/>
    <col min="8" max="8" width="7.55833333333333" style="1" customWidth="1"/>
    <col min="9" max="9" width="9.66666666666667" style="1" customWidth="1"/>
    <col min="10" max="10" width="18.775" style="1" customWidth="1"/>
    <col min="11" max="11" width="15.1083333333333" style="1" customWidth="1"/>
    <col min="12" max="12" width="7.66666666666667" style="1" customWidth="1"/>
    <col min="13" max="13" width="20.3333333333333" style="1" customWidth="1"/>
    <col min="14" max="14" width="14.6666666666667" style="1" customWidth="1"/>
    <col min="15" max="15" width="19.225" style="1" customWidth="1"/>
    <col min="16" max="17" width="6.25" style="1" customWidth="1"/>
    <col min="18" max="18" width="17.1333333333333" style="1" customWidth="1"/>
    <col min="19" max="19" width="11.5" style="1" customWidth="1"/>
    <col min="20" max="20" width="11.6333333333333" style="1" customWidth="1"/>
    <col min="21" max="21" width="6.25" style="1" customWidth="1"/>
    <col min="22" max="22" width="8.75" style="1" customWidth="1"/>
    <col min="23" max="16384" width="6.25" style="1" customWidth="1"/>
  </cols>
  <sheetData>
    <row r="1" s="1" customFormat="1" ht="14.25" spans="1:18">
      <c r="A1" s="6" t="s">
        <v>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39" customHeight="1" spans="1:22">
      <c r="A2" s="8" t="s">
        <v>95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27" customHeight="1" spans="1:22">
      <c r="A3" s="9" t="s">
        <v>96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2" customFormat="1" ht="29.25" customHeight="1" spans="1:22">
      <c r="A4" s="10" t="s">
        <v>97</v>
      </c>
      <c r="B4" s="11" t="s">
        <v>98</v>
      </c>
      <c r="C4" s="10" t="s">
        <v>99</v>
      </c>
      <c r="D4" s="10" t="s">
        <v>100</v>
      </c>
      <c r="E4" s="12" t="s">
        <v>101</v>
      </c>
      <c r="F4" s="12"/>
      <c r="G4" s="12"/>
      <c r="H4" s="11" t="s">
        <v>102</v>
      </c>
      <c r="I4" s="11" t="s">
        <v>103</v>
      </c>
      <c r="J4" s="11" t="s">
        <v>104</v>
      </c>
      <c r="K4" s="11"/>
      <c r="L4" s="11"/>
      <c r="M4" s="11"/>
      <c r="N4" s="11"/>
      <c r="O4" s="11"/>
      <c r="P4" s="11"/>
      <c r="Q4" s="11"/>
      <c r="R4" s="11"/>
      <c r="S4" s="37" t="s">
        <v>105</v>
      </c>
      <c r="T4" s="37"/>
      <c r="U4" s="37"/>
      <c r="V4" s="37"/>
    </row>
    <row r="5" s="2" customFormat="1" ht="26.25" customHeight="1" spans="1:22">
      <c r="A5" s="10"/>
      <c r="B5" s="11"/>
      <c r="C5" s="10"/>
      <c r="D5" s="10"/>
      <c r="E5" s="13" t="s">
        <v>106</v>
      </c>
      <c r="F5" s="13" t="s">
        <v>107</v>
      </c>
      <c r="G5" s="13" t="s">
        <v>108</v>
      </c>
      <c r="H5" s="11"/>
      <c r="I5" s="11"/>
      <c r="J5" s="11" t="s">
        <v>37</v>
      </c>
      <c r="K5" s="11"/>
      <c r="L5" s="11"/>
      <c r="M5" s="11"/>
      <c r="N5" s="11" t="s">
        <v>49</v>
      </c>
      <c r="O5" s="11"/>
      <c r="P5" s="11"/>
      <c r="Q5" s="11"/>
      <c r="R5" s="11"/>
      <c r="S5" s="37" t="s">
        <v>109</v>
      </c>
      <c r="T5" s="37" t="s">
        <v>110</v>
      </c>
      <c r="U5" s="37" t="s">
        <v>111</v>
      </c>
      <c r="V5" s="37" t="s">
        <v>112</v>
      </c>
    </row>
    <row r="6" s="2" customFormat="1" ht="62" customHeight="1" spans="1:22">
      <c r="A6" s="14"/>
      <c r="B6" s="11"/>
      <c r="C6" s="14"/>
      <c r="D6" s="14"/>
      <c r="E6" s="13"/>
      <c r="F6" s="13"/>
      <c r="G6" s="13"/>
      <c r="H6" s="11"/>
      <c r="I6" s="11"/>
      <c r="J6" s="11" t="s">
        <v>38</v>
      </c>
      <c r="K6" s="11" t="s">
        <v>40</v>
      </c>
      <c r="L6" s="11" t="s">
        <v>43</v>
      </c>
      <c r="M6" s="11" t="s">
        <v>46</v>
      </c>
      <c r="N6" s="11" t="s">
        <v>50</v>
      </c>
      <c r="O6" s="11" t="s">
        <v>52</v>
      </c>
      <c r="P6" s="11" t="s">
        <v>53</v>
      </c>
      <c r="Q6" s="11" t="s">
        <v>54</v>
      </c>
      <c r="R6" s="11" t="s">
        <v>113</v>
      </c>
      <c r="S6" s="37"/>
      <c r="T6" s="37"/>
      <c r="U6" s="37"/>
      <c r="V6" s="37"/>
    </row>
    <row r="7" s="3" customFormat="1" ht="67" customHeight="1" spans="1:22">
      <c r="A7" s="15" t="s">
        <v>114</v>
      </c>
      <c r="B7" s="15" t="s">
        <v>115</v>
      </c>
      <c r="C7" s="16" t="s">
        <v>115</v>
      </c>
      <c r="D7" s="16">
        <v>2024</v>
      </c>
      <c r="E7" s="16">
        <v>3</v>
      </c>
      <c r="F7" s="16">
        <v>3</v>
      </c>
      <c r="G7" s="16">
        <v>0</v>
      </c>
      <c r="H7" s="16" t="s">
        <v>116</v>
      </c>
      <c r="I7" s="16" t="s">
        <v>116</v>
      </c>
      <c r="J7" s="15" t="s">
        <v>117</v>
      </c>
      <c r="K7" s="16"/>
      <c r="L7" s="16" t="s">
        <v>118</v>
      </c>
      <c r="M7" s="16">
        <v>3</v>
      </c>
      <c r="N7" s="16"/>
      <c r="O7" s="16" t="s">
        <v>119</v>
      </c>
      <c r="P7" s="16" t="s">
        <v>51</v>
      </c>
      <c r="Q7" s="16" t="s">
        <v>51</v>
      </c>
      <c r="R7" s="16" t="s">
        <v>119</v>
      </c>
      <c r="S7" s="15" t="s">
        <v>120</v>
      </c>
      <c r="T7" s="15" t="s">
        <v>120</v>
      </c>
      <c r="U7" s="38">
        <v>3</v>
      </c>
      <c r="V7" s="39" t="s">
        <v>121</v>
      </c>
    </row>
    <row r="8" s="3" customFormat="1" ht="49" customHeight="1" spans="1:22">
      <c r="A8" s="17" t="s">
        <v>114</v>
      </c>
      <c r="B8" s="18" t="s">
        <v>18</v>
      </c>
      <c r="C8" s="19" t="s">
        <v>122</v>
      </c>
      <c r="D8" s="16">
        <v>2024</v>
      </c>
      <c r="E8" s="16">
        <v>9.6</v>
      </c>
      <c r="F8" s="16">
        <v>9.6</v>
      </c>
      <c r="G8" s="16">
        <v>0</v>
      </c>
      <c r="H8" s="18" t="s">
        <v>123</v>
      </c>
      <c r="I8" s="18" t="s">
        <v>124</v>
      </c>
      <c r="J8" s="28" t="s">
        <v>125</v>
      </c>
      <c r="K8" s="29" t="s">
        <v>126</v>
      </c>
      <c r="L8" s="16" t="s">
        <v>118</v>
      </c>
      <c r="M8" s="29" t="s">
        <v>127</v>
      </c>
      <c r="N8" s="16"/>
      <c r="O8" s="18" t="s">
        <v>128</v>
      </c>
      <c r="P8" s="16" t="s">
        <v>51</v>
      </c>
      <c r="Q8" s="16" t="s">
        <v>51</v>
      </c>
      <c r="R8" s="18" t="s">
        <v>128</v>
      </c>
      <c r="S8" s="16" t="s">
        <v>129</v>
      </c>
      <c r="T8" s="29" t="s">
        <v>127</v>
      </c>
      <c r="U8" s="38">
        <v>9.6</v>
      </c>
      <c r="V8" s="39" t="s">
        <v>130</v>
      </c>
    </row>
    <row r="9" s="4" customFormat="1" ht="59" customHeight="1" spans="1:22">
      <c r="A9" s="20"/>
      <c r="B9" s="18" t="s">
        <v>20</v>
      </c>
      <c r="C9" s="19"/>
      <c r="D9" s="16">
        <v>2024</v>
      </c>
      <c r="E9" s="21">
        <v>61.4</v>
      </c>
      <c r="F9" s="21">
        <v>32.4</v>
      </c>
      <c r="G9" s="21">
        <v>29</v>
      </c>
      <c r="H9" s="16" t="s">
        <v>131</v>
      </c>
      <c r="I9" s="18" t="s">
        <v>131</v>
      </c>
      <c r="J9" s="29" t="s">
        <v>21</v>
      </c>
      <c r="K9" s="29" t="s">
        <v>132</v>
      </c>
      <c r="L9" s="16" t="s">
        <v>118</v>
      </c>
      <c r="M9" s="16" t="s">
        <v>133</v>
      </c>
      <c r="N9" s="16"/>
      <c r="O9" s="16" t="s">
        <v>134</v>
      </c>
      <c r="P9" s="16" t="s">
        <v>51</v>
      </c>
      <c r="Q9" s="16" t="s">
        <v>51</v>
      </c>
      <c r="R9" s="16" t="s">
        <v>134</v>
      </c>
      <c r="S9" s="16" t="s">
        <v>135</v>
      </c>
      <c r="T9" s="16" t="s">
        <v>135</v>
      </c>
      <c r="U9" s="40">
        <v>61.4</v>
      </c>
      <c r="V9" s="39" t="s">
        <v>136</v>
      </c>
    </row>
    <row r="10" s="4" customFormat="1" ht="52" customHeight="1" spans="1:22">
      <c r="A10" s="20"/>
      <c r="B10" s="22" t="s">
        <v>22</v>
      </c>
      <c r="C10" s="19"/>
      <c r="D10" s="16">
        <v>2024</v>
      </c>
      <c r="E10" s="21"/>
      <c r="F10" s="21"/>
      <c r="G10" s="21"/>
      <c r="H10" s="15" t="s">
        <v>137</v>
      </c>
      <c r="I10" s="15" t="s">
        <v>137</v>
      </c>
      <c r="J10" s="18" t="s">
        <v>23</v>
      </c>
      <c r="K10" s="18" t="s">
        <v>138</v>
      </c>
      <c r="L10" s="30" t="s">
        <v>118</v>
      </c>
      <c r="M10" s="31" t="s">
        <v>139</v>
      </c>
      <c r="N10" s="15"/>
      <c r="O10" s="18" t="s">
        <v>140</v>
      </c>
      <c r="P10" s="16" t="s">
        <v>51</v>
      </c>
      <c r="Q10" s="16" t="s">
        <v>51</v>
      </c>
      <c r="R10" s="18" t="s">
        <v>140</v>
      </c>
      <c r="S10" s="15" t="s">
        <v>139</v>
      </c>
      <c r="T10" s="15" t="s">
        <v>139</v>
      </c>
      <c r="U10" s="40"/>
      <c r="V10" s="39" t="s">
        <v>141</v>
      </c>
    </row>
    <row r="11" s="5" customFormat="1" ht="120" customHeight="1" spans="1:22">
      <c r="A11" s="20"/>
      <c r="B11" s="16" t="s">
        <v>24</v>
      </c>
      <c r="C11" s="19"/>
      <c r="D11" s="16">
        <v>2024</v>
      </c>
      <c r="E11" s="21"/>
      <c r="F11" s="21"/>
      <c r="G11" s="21"/>
      <c r="H11" s="16" t="s">
        <v>142</v>
      </c>
      <c r="I11" s="16" t="s">
        <v>142</v>
      </c>
      <c r="J11" s="32" t="s">
        <v>143</v>
      </c>
      <c r="K11" s="33" t="s">
        <v>144</v>
      </c>
      <c r="L11" s="33" t="s">
        <v>118</v>
      </c>
      <c r="M11" s="32" t="s">
        <v>145</v>
      </c>
      <c r="N11" s="16"/>
      <c r="O11" s="16" t="s">
        <v>146</v>
      </c>
      <c r="P11" s="16" t="s">
        <v>51</v>
      </c>
      <c r="Q11" s="16" t="s">
        <v>51</v>
      </c>
      <c r="R11" s="16" t="s">
        <v>146</v>
      </c>
      <c r="S11" s="16" t="s">
        <v>147</v>
      </c>
      <c r="T11" s="16" t="s">
        <v>148</v>
      </c>
      <c r="U11" s="40"/>
      <c r="V11" s="39" t="s">
        <v>149</v>
      </c>
    </row>
    <row r="12" s="5" customFormat="1" ht="48" spans="1:22">
      <c r="A12" s="20"/>
      <c r="B12" s="16" t="s">
        <v>26</v>
      </c>
      <c r="C12" s="19"/>
      <c r="D12" s="16">
        <v>2024</v>
      </c>
      <c r="E12" s="21"/>
      <c r="F12" s="21"/>
      <c r="G12" s="21"/>
      <c r="H12" s="16" t="s">
        <v>150</v>
      </c>
      <c r="I12" s="16" t="s">
        <v>150</v>
      </c>
      <c r="J12" s="34" t="s">
        <v>151</v>
      </c>
      <c r="K12" s="35" t="s">
        <v>152</v>
      </c>
      <c r="L12" s="33" t="s">
        <v>118</v>
      </c>
      <c r="M12" s="34" t="s">
        <v>151</v>
      </c>
      <c r="N12" s="36"/>
      <c r="O12" s="16" t="s">
        <v>150</v>
      </c>
      <c r="P12" s="16" t="s">
        <v>51</v>
      </c>
      <c r="Q12" s="16" t="s">
        <v>51</v>
      </c>
      <c r="R12" s="16" t="s">
        <v>150</v>
      </c>
      <c r="S12" s="16" t="s">
        <v>151</v>
      </c>
      <c r="T12" s="16" t="s">
        <v>151</v>
      </c>
      <c r="U12" s="40"/>
      <c r="V12" s="39" t="s">
        <v>153</v>
      </c>
    </row>
    <row r="13" s="5" customFormat="1" ht="57" customHeight="1" spans="1:22">
      <c r="A13" s="20"/>
      <c r="B13" s="16" t="s">
        <v>28</v>
      </c>
      <c r="C13" s="19"/>
      <c r="D13" s="16">
        <v>2024</v>
      </c>
      <c r="E13" s="21"/>
      <c r="F13" s="21"/>
      <c r="G13" s="21"/>
      <c r="H13" s="16" t="s">
        <v>154</v>
      </c>
      <c r="I13" s="16" t="s">
        <v>154</v>
      </c>
      <c r="J13" s="32" t="s">
        <v>155</v>
      </c>
      <c r="K13" s="33" t="s">
        <v>156</v>
      </c>
      <c r="L13" s="33" t="s">
        <v>118</v>
      </c>
      <c r="M13" s="32" t="s">
        <v>155</v>
      </c>
      <c r="N13" s="18"/>
      <c r="O13" s="18" t="s">
        <v>157</v>
      </c>
      <c r="P13" s="16" t="s">
        <v>51</v>
      </c>
      <c r="Q13" s="16" t="s">
        <v>51</v>
      </c>
      <c r="R13" s="16" t="s">
        <v>146</v>
      </c>
      <c r="S13" s="16" t="s">
        <v>155</v>
      </c>
      <c r="T13" s="16" t="s">
        <v>155</v>
      </c>
      <c r="U13" s="40"/>
      <c r="V13" s="39" t="s">
        <v>158</v>
      </c>
    </row>
    <row r="14" s="5" customFormat="1" ht="48" spans="1:22">
      <c r="A14" s="23"/>
      <c r="B14" s="22" t="s">
        <v>30</v>
      </c>
      <c r="C14" s="19"/>
      <c r="D14" s="16">
        <v>2024</v>
      </c>
      <c r="E14" s="24"/>
      <c r="F14" s="24"/>
      <c r="G14" s="24"/>
      <c r="H14" s="16" t="s">
        <v>159</v>
      </c>
      <c r="I14" s="16" t="s">
        <v>159</v>
      </c>
      <c r="J14" s="32" t="s">
        <v>160</v>
      </c>
      <c r="K14" s="33" t="s">
        <v>159</v>
      </c>
      <c r="L14" s="33" t="s">
        <v>118</v>
      </c>
      <c r="M14" s="32" t="s">
        <v>160</v>
      </c>
      <c r="N14" s="16"/>
      <c r="O14" s="16" t="s">
        <v>161</v>
      </c>
      <c r="P14" s="16" t="s">
        <v>51</v>
      </c>
      <c r="Q14" s="16" t="s">
        <v>51</v>
      </c>
      <c r="R14" s="16" t="s">
        <v>31</v>
      </c>
      <c r="S14" s="16" t="s">
        <v>162</v>
      </c>
      <c r="T14" s="16" t="s">
        <v>162</v>
      </c>
      <c r="U14" s="41"/>
      <c r="V14" s="39" t="s">
        <v>163</v>
      </c>
    </row>
    <row r="15" s="5" customFormat="1" ht="153" customHeight="1" spans="1:22">
      <c r="A15" s="25" t="s">
        <v>114</v>
      </c>
      <c r="B15" s="25" t="s">
        <v>164</v>
      </c>
      <c r="C15" s="25" t="s">
        <v>164</v>
      </c>
      <c r="D15" s="25" t="s">
        <v>165</v>
      </c>
      <c r="E15" s="26">
        <v>67.2</v>
      </c>
      <c r="F15" s="26">
        <v>67.2</v>
      </c>
      <c r="G15" s="25"/>
      <c r="H15" s="16" t="s">
        <v>166</v>
      </c>
      <c r="I15" s="16" t="s">
        <v>166</v>
      </c>
      <c r="J15" s="33" t="s">
        <v>167</v>
      </c>
      <c r="K15" s="33" t="s">
        <v>168</v>
      </c>
      <c r="L15" s="33" t="s">
        <v>118</v>
      </c>
      <c r="M15" s="33" t="s">
        <v>169</v>
      </c>
      <c r="N15" s="33" t="s">
        <v>170</v>
      </c>
      <c r="O15" s="16" t="s">
        <v>168</v>
      </c>
      <c r="P15" s="16" t="s">
        <v>51</v>
      </c>
      <c r="Q15" s="16" t="s">
        <v>51</v>
      </c>
      <c r="R15" s="16" t="s">
        <v>168</v>
      </c>
      <c r="S15" s="16" t="s">
        <v>171</v>
      </c>
      <c r="T15" s="16" t="s">
        <v>171</v>
      </c>
      <c r="U15" s="42">
        <v>67.2</v>
      </c>
      <c r="V15" s="39" t="s">
        <v>172</v>
      </c>
    </row>
    <row r="16" spans="1:20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</sheetData>
  <mergeCells count="27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A8:A14"/>
    <mergeCell ref="B4:B6"/>
    <mergeCell ref="C4:C6"/>
    <mergeCell ref="C8:C14"/>
    <mergeCell ref="D4:D6"/>
    <mergeCell ref="E5:E6"/>
    <mergeCell ref="E9:E14"/>
    <mergeCell ref="F5:F6"/>
    <mergeCell ref="F9:F14"/>
    <mergeCell ref="G5:G6"/>
    <mergeCell ref="G9:G14"/>
    <mergeCell ref="H4:H6"/>
    <mergeCell ref="I4:I6"/>
    <mergeCell ref="S5:S6"/>
    <mergeCell ref="T5:T6"/>
    <mergeCell ref="U5:U6"/>
    <mergeCell ref="U9:U14"/>
    <mergeCell ref="V5:V6"/>
  </mergeCells>
  <pageMargins left="0.236111111111111" right="0.118055555555556" top="0.354166666666667" bottom="0.629861111111111" header="0.118055555555556" footer="0.5"/>
  <pageSetup paperSize="9" scale="7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2024年区级专项资金绩效目标汇总表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2021-01-29T08:29:00Z</dcterms:created>
  <dcterms:modified xsi:type="dcterms:W3CDTF">2024-03-28T02:25:52Z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ED32784B55BE4855B1D022C3D0978481_13</vt:lpwstr>
  </property>
</Properties>
</file>