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<sst xmlns="http://schemas.openxmlformats.org/spreadsheetml/2006/main" count="111" uniqueCount="82">
  <si>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</si>
  <si>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日期：2024.8.25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</si>
  <si>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</si>
  <si>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</si>
  <si>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</si>
  <si>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</si>
  <si>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</si>
  <si>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</si>
  <si>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</si>
  <si>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</si>
  <si>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</si>
  <si>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</si>
  <si>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</si>
  <si>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</si>
  <si>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</si>
  <si>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</si>
  <si>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</si>
  <si>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</si>
  <si>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</si>
  <si>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</si>
  <si>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</si>
  <si>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</si>
  <si>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</si>
  <si>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</si>
  <si>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</si>
  <si>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</si>
  <si>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</si>
  <si>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</si>
  <si>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</si>
  <si>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</si>
  <si>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</si>
  <si>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</si>
  <si>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</si>
  <si>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</si>
  <si>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</si>
  <si>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</si>
  <si>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</si>
  <si>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</si>
  <si>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</si>
  <si>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</si>
  <si>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</si>
  <si>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</si>
  <si>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</si>
  <si>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</si>
  <si>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</si>
  <si>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</si>
  <si>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</si>
  <si>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</si>
  <si>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</si>
  <si>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</si>
  <si>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</si>
  <si>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</si>
  <si>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</si>
  <si>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</si>
  <si>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</si>
  <si>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</si>
  <si>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</si>
  <si>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</si>
  <si>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</si>
  <si>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</si>
  <si>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</si>
  <si>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</si>
  <si>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</si>
  <si>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</si>
  <si>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</si>
  <si>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</si>
  <si>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</si>
  <si>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</si>
  <si>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</si>
  <si>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</si>
  <si>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</si>
  <si>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</si>
  <si>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</si>
  <si>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</si>
  <si>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</si>
  <si>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</si>
  <si>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</si>
  <si>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</si>
  <si>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</si>
  <si>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</si>
  <si>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r>
      <rPr>
        <sz val="12"/>
        <color theme="1"/>
        <rFont val="方正黑体简体"/>
        <charset val="134"/>
      </rPr>
      <t>325#（袋装，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</si>
  <si>
    <r>
      <rPr>
        <sz val="12"/>
        <color theme="1"/>
        <rFont val="方正黑体简体"/>
        <charset val="134"/>
      </rPr>
      <t>425#（袋装，</t>
    </r>
    <r>
      <rPr>
        <sz val="12"/>
        <color theme="1"/>
        <rFont val="宋体"/>
        <charset val="134"/>
      </rPr>
      <t>洣</t>
    </r>
    <r>
      <rPr>
        <sz val="12"/>
        <color theme="1"/>
        <rFont val="方正黑体简体"/>
        <charset val="134"/>
      </rPr>
      <t>水牌）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</si>
</sst>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方正黑体简体"/>
      <charset val="134"/>
    </font>
    <font>
      <sz val="12"/>
      <color theme="1"/>
      <name val="方正黑体简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176" fontId="0" fillId="0" borderId="8" xfId="0" applyNumberFormat="1" applyFont="1" applyBorder="1">
      <alignment vertical="center"/>
    </xf>
    <xf numFmtId="10" fontId="5" fillId="0" borderId="8" xfId="0" applyNumberFormat="1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3" sqref="D43"/>
    </sheetView>
  </sheetViews>
  <sheetFormatPr defaultColWidth="9" defaultRowHeight="13.5"/>
  <cols>
    <col min="1" max="1" width="14.3" customWidth="1"/>
    <col min="2" max="2" width="14.5333333333333" customWidth="1"/>
    <col min="3" max="3" width="11.0583333333333" customWidth="1"/>
    <col min="4" max="4" width="15.625" style="2" customWidth="1"/>
    <col min="5" max="5" width="16.1583333333333" style="2" customWidth="1"/>
    <col min="6" max="6" width="16.2416666666667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5.7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5.75" spans="1:6">
      <c r="A6" s="17" t="s">
        <v>10</v>
      </c>
      <c r="B6" s="15"/>
      <c r="C6" s="15"/>
      <c r="D6" s="18"/>
      <c r="E6" s="19"/>
      <c r="F6" s="20"/>
    </row>
    <row r="7" ht="32.1" customHeight="1" spans="1:6">
      <c r="A7" s="15" t="s">
        <v>11</v>
      </c>
      <c r="B7" s="15" t="s">
        <v>12</v>
      </c>
      <c r="C7" s="15" t="s">
        <v>13</v>
      </c>
      <c r="D7" s="21">
        <v>1020</v>
      </c>
      <c r="E7" s="21">
        <v>1050</v>
      </c>
      <c r="F7" s="22">
        <f>(D7-E7)/E7*100%</f>
        <v>-0.0285714285714286</v>
      </c>
    </row>
    <row r="8" ht="32.1" customHeight="1" spans="1:6">
      <c r="A8" s="15" t="s">
        <v>14</v>
      </c>
      <c r="B8" s="15" t="s">
        <v>12</v>
      </c>
      <c r="C8" s="15" t="s">
        <v>13</v>
      </c>
      <c r="D8" s="21">
        <v>1000</v>
      </c>
      <c r="E8" s="21">
        <v>1030</v>
      </c>
      <c r="F8" s="22">
        <f>(D8-E8)/E8*100%</f>
        <v>-0.029126213592233</v>
      </c>
    </row>
    <row r="9" ht="32.1" customHeight="1" spans="1:6">
      <c r="A9" s="15" t="s">
        <v>15</v>
      </c>
      <c r="B9" s="15" t="s">
        <v>16</v>
      </c>
      <c r="C9" s="15" t="s">
        <v>17</v>
      </c>
      <c r="D9" s="21">
        <v>570</v>
      </c>
      <c r="E9" s="21">
        <v>680</v>
      </c>
      <c r="F9" s="22">
        <f>(D9-E9)/E9*100%</f>
        <v>-0.161764705882353</v>
      </c>
    </row>
    <row r="10" ht="32.1" customHeight="1" spans="1:6">
      <c r="A10" s="15" t="s">
        <v>15</v>
      </c>
      <c r="B10" s="15" t="s">
        <v>18</v>
      </c>
      <c r="C10" s="15" t="s">
        <v>17</v>
      </c>
      <c r="D10" s="21">
        <v>550</v>
      </c>
      <c r="E10" s="21">
        <v>660</v>
      </c>
      <c r="F10" s="22">
        <f>(D10-E10)/E10*100%</f>
        <v>-0.166666666666667</v>
      </c>
    </row>
    <row r="11" ht="15.75" spans="1:6">
      <c r="A11" s="17" t="s">
        <v>19</v>
      </c>
      <c r="B11" s="15"/>
      <c r="C11" s="15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4.9</v>
      </c>
      <c r="E12" s="21">
        <v>4.9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5</v>
      </c>
      <c r="E20" s="21">
        <v>4</v>
      </c>
      <c r="F20" s="22">
        <f t="shared" ref="F19:F45" si="1">(D20-E20)/E20*100%</f>
        <v>0.25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6</v>
      </c>
      <c r="E22" s="21">
        <v>6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5</v>
      </c>
      <c r="E23" s="21">
        <v>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17</v>
      </c>
      <c r="E25" s="21">
        <v>17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30</v>
      </c>
      <c r="E26" s="21">
        <v>30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35</v>
      </c>
      <c r="E27" s="21">
        <v>35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7.48</v>
      </c>
      <c r="E37" s="21">
        <v>7.48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7.69</v>
      </c>
      <c r="E38" s="21">
        <v>7.69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3500</v>
      </c>
      <c r="E40" s="21">
        <v>3500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3180</v>
      </c>
      <c r="E41" s="21">
        <v>3180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340</v>
      </c>
      <c r="E42" s="21">
        <v>280</v>
      </c>
      <c r="F42" s="22">
        <f>(D42-E42)/E42*100%</f>
        <v>0.214285714285714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360</v>
      </c>
      <c r="E43" s="21">
        <v>360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390</v>
      </c>
      <c r="E44" s="21">
        <v>390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86805555555556" right="0.7" top="0.865972222222222" bottom="0.668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2024-08-23T02:29:20Z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00FA6D4DD48949AEAFED983198904CF9_13</vt:lpwstr>
  </property>
  <property fmtid="{D5CDD505-2E9C-101B-9397-08002B2CF9AE}" pid="4" name="commondata">
    <vt:lpwstr>eyJoZGlkIjoiMDc0YzdkNzFmZjMwYmU1ZDNmZWJkNjEyZTU1MzI3N2QifQ==</vt:lpwstr>
  </property>
</Properties>
</file>