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2024年部门整体支出绩效目标表" sheetId="3" r:id="rId1"/>
    <sheet name="2024年区级专项资金绩效目标汇总表" sheetId="4" r:id="rId2"/>
    <sheet name="2024年专项资金支出方向绩效目标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<sst xmlns="http://schemas.openxmlformats.org/spreadsheetml/2006/main" count="180" uniqueCount="131">
  <si>
    <t>2024年部门整体支出绩效目标表</t>
  </si>
  <si>
    <t>填报单位：株洲市芦淞区科学技术协会</t>
  </si>
  <si>
    <t>单位：万元</t>
  </si>
  <si>
    <t>部门名称</t>
  </si>
  <si>
    <t>株洲市芦淞区科学技术协会</t>
  </si>
  <si>
    <t>年度预算申请（万元）</t>
  </si>
  <si>
    <t>资金总额：69.16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</si>
  <si>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</si>
  <si>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</si>
  <si>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</si>
  <si>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</si>
  <si>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</si>
  <si>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</si>
  <si>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</si>
  <si>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</si>
  <si>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（一）贯彻、落实中央、省、市、区关于科普工作的方针、政策，制定全区科普工作规划和年度科普工作计划。
（二）组织全区科技人员开展学术交流，活跃学术思想，促进科技事业发展。
（三）普及科学知识，捍卫科学尊严，传播科学思想和方法，推广先进技术。
（四）开展青少年科技教育活动，提高全民科学素质。
（五）反映科学技术工作者的意见和诉求，维护科学技术工作者的合法权益。
（六）开展民间科学技术交流活动，发展异地科学技术团体和科技工作者的友好往来。
（七）指导、协调下属协会开展各项科技活动。
（八）完成区委、区政府交办的其他任务。
</t>
  </si>
  <si>
    <t>年度重点工作计划</t>
  </si>
  <si>
    <t>事项</t>
  </si>
  <si>
    <t>工作目标</t>
  </si>
  <si>
    <t>事项1</t>
  </si>
  <si>
    <t>办公室</t>
  </si>
  <si>
    <t>着力提升公民科学素质，积极开展或引导开展各类科普活动，广泛宣传科普知识，引导基层群众和全社会参加科学经济建设发展。</t>
  </si>
  <si>
    <t>事项2</t>
  </si>
  <si>
    <t>积极开展农村实用技术培训，促进科普基地建设发展。</t>
  </si>
  <si>
    <t>事项3</t>
  </si>
  <si>
    <t xml:space="preserve">组织开展“全国科普日“系列活动。 </t>
  </si>
  <si>
    <t>事项4</t>
  </si>
  <si>
    <t>按时足额发放干部职工工资、津贴、缴纳政策性社会保障资金。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</si>
  <si>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</si>
  <si>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</si>
  <si>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</si>
  <si>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</si>
  <si>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</si>
  <si>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</si>
  <si>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</si>
  <si>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举办科普活动</t>
  </si>
  <si>
    <t>≥2次</t>
  </si>
  <si>
    <t>开展优秀科技工作者表彰活动</t>
  </si>
  <si>
    <t>≥1次</t>
  </si>
  <si>
    <t>科普知识本</t>
  </si>
  <si>
    <t>≥2000册</t>
  </si>
  <si>
    <t>印制科普资料宣传册</t>
  </si>
  <si>
    <t>≥1万份</t>
  </si>
  <si>
    <t>开展全国科普日活动</t>
  </si>
  <si>
    <t>召开芦淞区科学技术协会第三次代表大会</t>
  </si>
  <si>
    <t>1次</t>
  </si>
  <si>
    <t>开展各类科普活动，完成市级要求完成科普任务要求。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</si>
  <si>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10次</t>
    </r>
  </si>
  <si>
    <t>质量指标</t>
  </si>
  <si>
    <t>提高公民科学素质，关心关爱科技工作者，助力经济发展</t>
  </si>
  <si>
    <t>公民科学素质有所提升，科普阵地作用有效发挥</t>
  </si>
  <si>
    <t>时效指标</t>
  </si>
  <si>
    <t>时间段</t>
  </si>
  <si>
    <t>2024.1-2024.12</t>
  </si>
  <si>
    <t>成本指标</t>
  </si>
  <si>
    <t>人员类、运转类等办公基本保障（万元）</t>
  </si>
  <si>
    <t>效益指标</t>
  </si>
  <si>
    <t>经济效益指标</t>
  </si>
  <si>
    <t>无</t>
  </si>
  <si>
    <t>社会效益指标</t>
  </si>
  <si>
    <t>目标指标值</t>
  </si>
  <si>
    <t>1.为区政府科学决策建言献策，助力芦淞经济社会发展。                        2.积极宣传科普知识，营造科普文化氛围，提高公民科学素质。</t>
  </si>
  <si>
    <t>生态效益指标</t>
  </si>
  <si>
    <t>可持续影响指标</t>
  </si>
  <si>
    <t>社会公众及服务对象满意度指标</t>
  </si>
  <si>
    <t>群众满意度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</si>
  <si>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90%</t>
    </r>
  </si>
  <si>
    <t>2024年区级专项资金绩效目标汇总表</t>
  </si>
  <si>
    <t>填报单位：（盖章）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</si>
  <si>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</si>
  <si>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</si>
  <si>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</si>
  <si>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</si>
  <si>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</si>
  <si>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</si>
  <si>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</si>
  <si>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</si>
  <si>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</si>
  <si>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>科普经费</t>
  </si>
  <si>
    <t>充分发挥科协组织和广大科技工作者在打造注重发展中的重要作用</t>
  </si>
  <si>
    <t xml:space="preserve">  1.开展公民素质提升活动，积极引导科普示范点创建，提高社区居民科普意识，丰富社区居民科学知识；宣传受众1万余人；
  2.以科技助力乡村振兴、助力“两减”为重点，引导科普基地开展科普和技能培训，提高村民收入；
  3.联合教育系统开展或参与各类青少年科技系列活动2次，提高全民科学素质；
  4.开展全国科普日活动，开展优秀科技工作者座谈、表彰活动。</t>
  </si>
  <si>
    <t>二</t>
  </si>
  <si>
    <t>老年科普经费</t>
  </si>
  <si>
    <t>提升老年科学普及率</t>
  </si>
  <si>
    <r>
      <rPr>
        <sz val="10.5"/>
        <color rgb="FF000000"/>
        <rFont val="Calibri"/>
        <charset val="134"/>
      </rPr>
      <t>1.</t>
    </r>
    <r>
      <rPr>
        <sz val="10.5"/>
        <color rgb="FF000000"/>
        <rFont val="宋体"/>
        <charset val="134"/>
      </rPr>
      <t>支持老年科普示范基地建设；</t>
    </r>
    <r>
      <rPr>
        <sz val="10.5"/>
        <color rgb="FF000000"/>
        <rFont val="Calibri"/>
        <charset val="134"/>
      </rPr>
      <t xml:space="preserve">
2.</t>
    </r>
    <r>
      <rPr>
        <sz val="10.5"/>
        <color rgb="FF000000"/>
        <rFont val="宋体"/>
        <charset val="134"/>
      </rPr>
      <t>开展老年科普活动。</t>
    </r>
  </si>
  <si>
    <t>三</t>
  </si>
  <si>
    <t>换届工作经费</t>
  </si>
  <si>
    <t>严格执行标准流程，选举程序规范、选举过程公开、选举结果有效，顺利、圆满完成科协换届选举工作</t>
  </si>
  <si>
    <t>圆满完成换届选举工作</t>
  </si>
  <si>
    <t xml:space="preserve">      单位负责人签字：</t>
  </si>
  <si>
    <t xml:space="preserve">填表人：                                  联系电话：                                 填报日期：         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</si>
  <si>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</si>
  <si>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</si>
  <si>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</si>
  <si>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</si>
  <si>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</si>
  <si>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</si>
  <si>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</si>
  <si>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</si>
  <si>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</si>
  <si>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</si>
  <si>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</si>
  <si>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</si>
  <si>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</si>
  <si>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</si>
  <si>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</si>
  <si>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</si>
  <si>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1年</t>
  </si>
  <si>
    <t>1.支持老年科普示范基地建设；
2.开展老年科普活动。</t>
  </si>
  <si>
    <t>1.征订《中老年自我保健》刊物。
2.开展2次以上老年科普活动。
3.对老年科普基地工作的督查、指导</t>
  </si>
  <si>
    <t>如期完成老年科普宣传活动</t>
  </si>
  <si>
    <t>全年</t>
  </si>
  <si>
    <t>预算5千元，用于杂志刊物征订，1.5万元开展老年科普活动、宣传等费。</t>
  </si>
  <si>
    <t>积极宣传科普知识，提升老年科学普及率</t>
  </si>
  <si>
    <t>预估：
1.征订100份《中老年自我保健》刊物
100*50元=5000元
2.开展老年科普宣传活动1.5万</t>
  </si>
  <si>
    <t>株洲市老年科技工作者协会《关于征订&lt;中老年自我保健&gt;刊物的通知》</t>
  </si>
  <si>
    <t>大力提升公民科学素质，充分发挥科协组织和广大科技工作者在推动“三高四新”、助力经济发展中的重要作用。</t>
  </si>
  <si>
    <t>1.开展公民素质提升活动，积极引导科普示范点创建，提高社区居民科普意识，丰富社区居民科学知识；宣传受众1万余人；
2.以科技助力乡村振兴、助力“两减”为重点，引导科普基地开展科普和技能培训，提高村民收入；
3.联合教育系统开展或参与各类青少年科技系列活动2次，提高全民科学素质；
4.开展全国科普日活动，开展优秀科技工作者座谈、表彰活动。</t>
  </si>
  <si>
    <t>1.举办1次大型科普日宣传活动等。                       2.组织2次以上科普基地培训活动。                         3.对科普基地工作的督查、指导</t>
  </si>
  <si>
    <t>完成指标数为100%</t>
  </si>
  <si>
    <t>预算4万元，用于支付合作社、农业有限公司、科普基地等开展各项科普活动，3万元本单位开展科普活动、表彰活动印刷、宣传等费用，活动现场布置等1万元。</t>
  </si>
  <si>
    <t>1.为区政府科学决策建言献策，助力打造国家创新型城市。                        2.积极宣传科普知识，促进科普文化气氛</t>
  </si>
  <si>
    <t>预估：
1.视承办具体科普活动大小，每次较大活动补贴5000-1.5万元，5000*3+1.5+1=4万
2.制作科普板报：400*5=2000
科普宣传书10*1000=10000；宣传册2*5000=10000
3.活动现场布置、表彰展报1.8万</t>
  </si>
  <si>
    <t>1.株科协通﹝2021﹞25号《关于2021年度湖南省市州科协绩效评估工作方案》县市区科协重点任务分解》的通知。
2.株政办发﹝2021﹞18号《关于印发株洲市全民科学素质行动规划纲要实施方案（2021-2025）的通知》
3.《关于做好2022年县（市）区重点工作绩效自评和数据报送工作的通知》</t>
  </si>
  <si>
    <t>换届经费</t>
  </si>
  <si>
    <t>完成1次换届选举工作</t>
  </si>
  <si>
    <t>预算0.5用于换届宣传、资料和文印费1万元、办公用品1万元、餐费0.5万元。</t>
  </si>
  <si>
    <t>团结和引导全区科学技术工作者，为芦淞区经济社会发展、科学技术进步作更大的贡献</t>
  </si>
  <si>
    <t xml:space="preserve">
1、宣传费用0.5万
2、餐费0.5万
3、资料和文印费1万
4、办公用品1万</t>
  </si>
  <si>
    <t>《中国科协章程》
《中国科学技术协会章程》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</si>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</sst>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仿宋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134"/>
    </font>
    <font>
      <sz val="10.5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  <xf numFmtId="0" fontId="1" fillId="0" borderId="0">
      <alignment vertical="center"/>
    </xf>
    <xf numFmtId="0" fontId="41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3" fillId="2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right" vertical="center"/>
    </xf>
    <xf numFmtId="0" fontId="0" fillId="0" borderId="1" xfId="3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0" xfId="0" applyFont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3" fillId="0" borderId="0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left" vertical="center" wrapText="1"/>
    </xf>
    <xf numFmtId="0" fontId="17" fillId="0" borderId="0" xfId="51" applyFont="1" applyBorder="1" applyAlignment="1">
      <alignment horizontal="center" vertical="center" wrapText="1"/>
    </xf>
    <xf numFmtId="0" fontId="8" fillId="0" borderId="0" xfId="51" applyFont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left" vertical="center" wrapText="1"/>
    </xf>
    <xf numFmtId="0" fontId="8" fillId="0" borderId="2" xfId="50" applyFont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50" applyFont="1" applyBorder="1" applyAlignment="1" applyProtection="1">
      <alignment horizontal="center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0" borderId="6" xfId="51" applyFont="1" applyFill="1" applyBorder="1" applyAlignment="1">
      <alignment horizontal="left" vertical="center" wrapText="1"/>
    </xf>
    <xf numFmtId="0" fontId="18" fillId="0" borderId="7" xfId="50" applyFont="1" applyBorder="1" applyAlignment="1" applyProtection="1">
      <alignment horizontal="center" vertical="center" wrapText="1"/>
    </xf>
    <xf numFmtId="0" fontId="8" fillId="0" borderId="4" xfId="50" applyFont="1" applyBorder="1" applyAlignment="1" applyProtection="1">
      <alignment horizontal="center" vertical="center"/>
    </xf>
    <xf numFmtId="0" fontId="8" fillId="0" borderId="6" xfId="50" applyFont="1" applyBorder="1" applyAlignment="1" applyProtection="1">
      <alignment horizontal="center" vertical="center"/>
    </xf>
    <xf numFmtId="0" fontId="8" fillId="0" borderId="1" xfId="51" applyFont="1" applyFill="1" applyBorder="1" applyAlignment="1">
      <alignment vertical="center" wrapText="1"/>
    </xf>
    <xf numFmtId="0" fontId="18" fillId="0" borderId="8" xfId="50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left" vertical="center"/>
    </xf>
    <xf numFmtId="0" fontId="8" fillId="0" borderId="2" xfId="50" applyFont="1" applyFill="1" applyBorder="1" applyAlignment="1" applyProtection="1">
      <alignment horizontal="left" vertical="center"/>
    </xf>
    <xf numFmtId="0" fontId="1" fillId="0" borderId="1" xfId="51" applyNumberFormat="1" applyFont="1" applyFill="1" applyBorder="1" applyAlignment="1">
      <alignment horizontal="left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4" xfId="51" applyNumberFormat="1" applyFont="1" applyFill="1" applyBorder="1" applyAlignment="1">
      <alignment horizontal="center" vertical="center" wrapText="1"/>
    </xf>
    <xf numFmtId="0" fontId="8" fillId="0" borderId="5" xfId="51" applyNumberFormat="1" applyFont="1" applyFill="1" applyBorder="1" applyAlignment="1">
      <alignment horizontal="center" vertical="center" wrapText="1"/>
    </xf>
    <xf numFmtId="0" fontId="8" fillId="0" borderId="6" xfId="51" applyNumberFormat="1" applyFont="1" applyFill="1" applyBorder="1" applyAlignment="1">
      <alignment horizontal="center" vertical="center" wrapText="1"/>
    </xf>
    <xf numFmtId="0" fontId="8" fillId="0" borderId="7" xfId="51" applyFont="1" applyFill="1" applyBorder="1" applyAlignment="1">
      <alignment horizontal="center" vertical="center" wrapText="1"/>
    </xf>
    <xf numFmtId="0" fontId="1" fillId="3" borderId="1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left" vertical="center" wrapText="1"/>
    </xf>
    <xf numFmtId="0" fontId="1" fillId="0" borderId="5" xfId="51" applyNumberFormat="1" applyFont="1" applyFill="1" applyBorder="1" applyAlignment="1">
      <alignment horizontal="left" vertical="center" wrapText="1"/>
    </xf>
    <xf numFmtId="0" fontId="1" fillId="0" borderId="6" xfId="51" applyNumberFormat="1" applyFont="1" applyFill="1" applyBorder="1" applyAlignment="1">
      <alignment horizontal="left" vertical="center" wrapText="1"/>
    </xf>
    <xf numFmtId="0" fontId="8" fillId="0" borderId="1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8" fillId="0" borderId="4" xfId="49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0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0" borderId="1" xfId="49" applyNumberFormat="1" applyFont="1" applyFill="1" applyBorder="1" applyAlignment="1">
      <alignment vertical="center" wrapText="1"/>
    </xf>
    <xf numFmtId="57" fontId="8" fillId="0" borderId="1" xfId="49" applyNumberFormat="1" applyFont="1" applyFill="1" applyBorder="1" applyAlignment="1">
      <alignment horizontal="center" vertical="center" wrapText="1"/>
    </xf>
    <xf numFmtId="0" fontId="8" fillId="3" borderId="1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49" fontId="8" fillId="0" borderId="7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49" fontId="8" fillId="0" borderId="8" xfId="49" applyNumberFormat="1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项目-新_1" xfId="50"/>
    <cellStyle name="常规_专项资金预算绩效目标申报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22" workbookViewId="0">
      <selection activeCell="H13" sqref="H13"/>
    </sheetView>
  </sheetViews>
  <sheetFormatPr defaultColWidth="7.5" defaultRowHeight="12.75" customHeight="1" outlineLevelCol="5"/>
  <cols>
    <col min="1" max="1" width="18.75" style="40" customWidth="1"/>
    <col min="2" max="2" width="11.5" style="40" customWidth="1"/>
    <col min="3" max="3" width="13.5" style="40" customWidth="1"/>
    <col min="4" max="4" width="13.125" style="40" customWidth="1"/>
    <col min="5" max="5" width="13.375" style="40" customWidth="1"/>
    <col min="6" max="6" width="18.5" style="40" customWidth="1"/>
    <col min="7" max="223" width="7.5" style="40" customWidth="1"/>
    <col min="224" max="16384" width="7.5" style="40"/>
  </cols>
  <sheetData>
    <row r="1" ht="27.95" customHeight="1" spans="1:4">
      <c r="A1" s="62"/>
      <c r="B1" s="63"/>
      <c r="C1" s="64"/>
      <c r="D1" s="65"/>
    </row>
    <row r="2" ht="30.75" customHeight="1" spans="1:6">
      <c r="A2" s="66" t="s">
        <v>0</v>
      </c>
      <c r="B2" s="66"/>
      <c r="C2" s="66"/>
      <c r="D2" s="66"/>
      <c r="E2" s="66"/>
      <c r="F2" s="66"/>
    </row>
    <row r="3" ht="21.75" customHeight="1" spans="1:6">
      <c r="A3" s="67" t="s">
        <v>1</v>
      </c>
      <c r="B3" s="67"/>
      <c r="C3" s="67"/>
      <c r="D3" s="68"/>
      <c r="E3" s="68"/>
      <c r="F3" s="69" t="s">
        <v>2</v>
      </c>
    </row>
    <row r="4" ht="25.5" customHeight="1" spans="1:6">
      <c r="A4" s="70" t="s">
        <v>3</v>
      </c>
      <c r="B4" s="71" t="s">
        <v>4</v>
      </c>
      <c r="C4" s="71"/>
      <c r="D4" s="71"/>
      <c r="E4" s="71"/>
      <c r="F4" s="71"/>
    </row>
    <row r="5" ht="25.5" customHeight="1" spans="1:6">
      <c r="A5" s="72" t="s">
        <v>5</v>
      </c>
      <c r="B5" s="73" t="s">
        <v>6</v>
      </c>
      <c r="C5" s="74"/>
      <c r="D5" s="74"/>
      <c r="E5" s="74"/>
      <c r="F5" s="75"/>
    </row>
    <row r="6" ht="25.5" customHeight="1" spans="1:6">
      <c r="A6" s="76"/>
      <c r="B6" s="73" t="s">
        <v>7</v>
      </c>
      <c r="C6" s="74"/>
      <c r="D6" s="75"/>
      <c r="E6" s="77" t="s">
        <v>8</v>
      </c>
      <c r="F6" s="78"/>
    </row>
    <row r="7" ht="25.5" customHeight="1" spans="1:6">
      <c r="A7" s="79"/>
      <c r="B7" s="80" t="s">
        <v>9</v>
      </c>
      <c r="C7" s="81"/>
      <c r="D7" s="81">
        <v>69.16</v>
      </c>
      <c r="E7" s="82" t="s">
        <v>10</v>
      </c>
      <c r="F7" s="82">
        <v>55.16</v>
      </c>
    </row>
    <row r="8" ht="25.5" customHeight="1" spans="1:6">
      <c r="A8" s="79"/>
      <c r="B8" s="80" t="s">
        <v>11</v>
      </c>
      <c r="C8" s="81"/>
      <c r="D8" s="81"/>
      <c r="E8" s="82" t="s">
        <v>12</v>
      </c>
      <c r="F8" s="82">
        <v>14</v>
      </c>
    </row>
    <row r="9" ht="25.5" customHeight="1" spans="1:6">
      <c r="A9" s="83"/>
      <c r="B9" s="84" t="s">
        <v>13</v>
      </c>
      <c r="C9" s="85"/>
      <c r="D9" s="85"/>
      <c r="E9" s="82"/>
      <c r="F9" s="82"/>
    </row>
    <row r="10" ht="114.75" customHeight="1" spans="1:6">
      <c r="A10" s="70" t="s">
        <v>14</v>
      </c>
      <c r="B10" s="86" t="s">
        <v>15</v>
      </c>
      <c r="C10" s="86"/>
      <c r="D10" s="86"/>
      <c r="E10" s="86"/>
      <c r="F10" s="86"/>
    </row>
    <row r="11" ht="25.5" customHeight="1" spans="1:6">
      <c r="A11" s="87" t="s">
        <v>16</v>
      </c>
      <c r="B11" s="88" t="s">
        <v>17</v>
      </c>
      <c r="C11" s="89" t="s">
        <v>18</v>
      </c>
      <c r="D11" s="90"/>
      <c r="E11" s="90"/>
      <c r="F11" s="91"/>
    </row>
    <row r="12" ht="39" customHeight="1" spans="1:6">
      <c r="A12" s="92"/>
      <c r="B12" s="93" t="s">
        <v>19</v>
      </c>
      <c r="C12" s="94" t="s">
        <v>20</v>
      </c>
      <c r="D12" s="95" t="s">
        <v>21</v>
      </c>
      <c r="E12" s="96"/>
      <c r="F12" s="97"/>
    </row>
    <row r="13" ht="27" customHeight="1" spans="1:6">
      <c r="A13" s="92"/>
      <c r="B13" s="93" t="s">
        <v>22</v>
      </c>
      <c r="C13" s="94" t="s">
        <v>20</v>
      </c>
      <c r="D13" s="95" t="s">
        <v>23</v>
      </c>
      <c r="E13" s="96"/>
      <c r="F13" s="97"/>
    </row>
    <row r="14" ht="25.5" customHeight="1" spans="1:6">
      <c r="A14" s="92"/>
      <c r="B14" s="93" t="s">
        <v>24</v>
      </c>
      <c r="C14" s="94" t="s">
        <v>20</v>
      </c>
      <c r="D14" s="95" t="s">
        <v>25</v>
      </c>
      <c r="E14" s="96"/>
      <c r="F14" s="97"/>
    </row>
    <row r="15" ht="30" customHeight="1" spans="1:6">
      <c r="A15" s="92"/>
      <c r="B15" s="93" t="s">
        <v>26</v>
      </c>
      <c r="C15" s="94" t="s">
        <v>20</v>
      </c>
      <c r="D15" s="95" t="s">
        <v>27</v>
      </c>
      <c r="E15" s="96"/>
      <c r="F15" s="97"/>
    </row>
    <row r="16" ht="25.5" customHeight="1" spans="1:6">
      <c r="A16" s="98" t="s">
        <v>28</v>
      </c>
      <c r="B16" s="98" t="s">
        <v>29</v>
      </c>
      <c r="C16" s="98" t="s">
        <v>30</v>
      </c>
      <c r="D16" s="99" t="s">
        <v>31</v>
      </c>
      <c r="E16" s="100"/>
      <c r="F16" s="98" t="s">
        <v>32</v>
      </c>
    </row>
    <row r="17" ht="21" customHeight="1" spans="1:6">
      <c r="A17" s="98"/>
      <c r="B17" s="101" t="s">
        <v>33</v>
      </c>
      <c r="C17" s="102" t="s">
        <v>34</v>
      </c>
      <c r="D17" s="103" t="s">
        <v>35</v>
      </c>
      <c r="E17" s="103"/>
      <c r="F17" s="103" t="s">
        <v>36</v>
      </c>
    </row>
    <row r="18" ht="21" customHeight="1" spans="1:6">
      <c r="A18" s="98"/>
      <c r="B18" s="101"/>
      <c r="C18" s="104"/>
      <c r="D18" s="105" t="s">
        <v>37</v>
      </c>
      <c r="E18" s="106"/>
      <c r="F18" s="103" t="s">
        <v>38</v>
      </c>
    </row>
    <row r="19" ht="21" customHeight="1" spans="1:6">
      <c r="A19" s="98"/>
      <c r="B19" s="101"/>
      <c r="C19" s="104"/>
      <c r="D19" s="105" t="s">
        <v>39</v>
      </c>
      <c r="E19" s="106"/>
      <c r="F19" s="103" t="s">
        <v>40</v>
      </c>
    </row>
    <row r="20" ht="21" customHeight="1" spans="1:6">
      <c r="A20" s="98"/>
      <c r="B20" s="101"/>
      <c r="C20" s="104"/>
      <c r="D20" s="105" t="s">
        <v>41</v>
      </c>
      <c r="E20" s="106"/>
      <c r="F20" s="103" t="s">
        <v>42</v>
      </c>
    </row>
    <row r="21" ht="21" customHeight="1" spans="1:6">
      <c r="A21" s="98"/>
      <c r="B21" s="101"/>
      <c r="C21" s="104"/>
      <c r="D21" s="105" t="s">
        <v>43</v>
      </c>
      <c r="E21" s="106"/>
      <c r="F21" s="103" t="s">
        <v>38</v>
      </c>
    </row>
    <row r="22" ht="21" customHeight="1" spans="1:6">
      <c r="A22" s="98"/>
      <c r="B22" s="101"/>
      <c r="C22" s="104"/>
      <c r="D22" s="105" t="s">
        <v>44</v>
      </c>
      <c r="E22" s="106"/>
      <c r="F22" s="103" t="s">
        <v>45</v>
      </c>
    </row>
    <row r="23" ht="27" customHeight="1" spans="1:6">
      <c r="A23" s="98"/>
      <c r="B23" s="101"/>
      <c r="C23" s="107"/>
      <c r="D23" s="105" t="s">
        <v>46</v>
      </c>
      <c r="E23" s="106"/>
      <c r="F23" s="108" t="s">
        <v>47</v>
      </c>
    </row>
    <row r="24" ht="27.95" customHeight="1" spans="1:6">
      <c r="A24" s="98"/>
      <c r="B24" s="101"/>
      <c r="C24" s="109" t="s">
        <v>48</v>
      </c>
      <c r="D24" s="103" t="s">
        <v>49</v>
      </c>
      <c r="E24" s="103"/>
      <c r="F24" s="110" t="s">
        <v>50</v>
      </c>
    </row>
    <row r="25" ht="25.5" customHeight="1" spans="1:6">
      <c r="A25" s="98"/>
      <c r="B25" s="101"/>
      <c r="C25" s="109" t="s">
        <v>51</v>
      </c>
      <c r="D25" s="103" t="s">
        <v>52</v>
      </c>
      <c r="E25" s="103"/>
      <c r="F25" s="111" t="s">
        <v>53</v>
      </c>
    </row>
    <row r="26" ht="25.5" customHeight="1" spans="1:6">
      <c r="A26" s="98"/>
      <c r="B26" s="101"/>
      <c r="C26" s="109" t="s">
        <v>54</v>
      </c>
      <c r="D26" s="103" t="s">
        <v>55</v>
      </c>
      <c r="E26" s="103"/>
      <c r="F26" s="112">
        <v>69.16</v>
      </c>
    </row>
    <row r="27" ht="25.5" customHeight="1" spans="1:6">
      <c r="A27" s="98"/>
      <c r="B27" s="113" t="s">
        <v>56</v>
      </c>
      <c r="C27" s="101" t="s">
        <v>57</v>
      </c>
      <c r="D27" s="105" t="s">
        <v>58</v>
      </c>
      <c r="E27" s="106"/>
      <c r="F27" s="103" t="s">
        <v>58</v>
      </c>
    </row>
    <row r="28" ht="78" customHeight="1" spans="1:6">
      <c r="A28" s="98"/>
      <c r="B28" s="114"/>
      <c r="C28" s="101" t="s">
        <v>59</v>
      </c>
      <c r="D28" s="105" t="s">
        <v>60</v>
      </c>
      <c r="E28" s="106"/>
      <c r="F28" s="115" t="s">
        <v>61</v>
      </c>
    </row>
    <row r="29" ht="25.5" customHeight="1" spans="1:6">
      <c r="A29" s="98"/>
      <c r="B29" s="114"/>
      <c r="C29" s="101" t="s">
        <v>62</v>
      </c>
      <c r="D29" s="105" t="s">
        <v>58</v>
      </c>
      <c r="E29" s="106"/>
      <c r="F29" s="103" t="s">
        <v>58</v>
      </c>
    </row>
    <row r="30" ht="25.5" customHeight="1" spans="1:6">
      <c r="A30" s="98"/>
      <c r="B30" s="114"/>
      <c r="C30" s="101" t="s">
        <v>63</v>
      </c>
      <c r="D30" s="105" t="s">
        <v>58</v>
      </c>
      <c r="E30" s="106"/>
      <c r="F30" s="103" t="s">
        <v>58</v>
      </c>
    </row>
    <row r="31" ht="30" customHeight="1" spans="1:6">
      <c r="A31" s="98"/>
      <c r="B31" s="116"/>
      <c r="C31" s="101" t="s">
        <v>64</v>
      </c>
      <c r="D31" s="105" t="s">
        <v>65</v>
      </c>
      <c r="E31" s="106"/>
      <c r="F31" s="117" t="s">
        <v>66</v>
      </c>
    </row>
  </sheetData>
  <mergeCells count="37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D12:F12"/>
    <mergeCell ref="D13:F13"/>
    <mergeCell ref="D14:F14"/>
    <mergeCell ref="D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5:A9"/>
    <mergeCell ref="A11:A15"/>
    <mergeCell ref="A16:A31"/>
    <mergeCell ref="B17:B26"/>
    <mergeCell ref="B27:B31"/>
    <mergeCell ref="C17:C23"/>
  </mergeCells>
  <pageMargins left="0.7" right="0.7" top="0.75" bottom="0.2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opLeftCell="A4" workbookViewId="0">
      <selection activeCell="E8" sqref="E8"/>
    </sheetView>
  </sheetViews>
  <sheetFormatPr defaultColWidth="7.25" defaultRowHeight="11.25" outlineLevelCol="7"/>
  <cols>
    <col min="1" max="1" width="6.5" style="40" customWidth="1"/>
    <col min="2" max="2" width="18.625" style="40" customWidth="1"/>
    <col min="3" max="3" width="8.5" style="40" customWidth="1"/>
    <col min="4" max="4" width="35.875" style="40" customWidth="1"/>
    <col min="5" max="5" width="52.125" style="40" customWidth="1"/>
    <col min="6" max="7" width="7.375" style="40" customWidth="1"/>
    <col min="8" max="8" width="21.375" style="40" customWidth="1"/>
    <col min="9" max="16384" width="7.25" style="40"/>
  </cols>
  <sheetData>
    <row r="1" ht="27" customHeight="1" spans="1:2">
      <c r="A1" s="41"/>
      <c r="B1" s="41"/>
    </row>
    <row r="2" ht="43.5" customHeight="1" spans="1:8">
      <c r="A2" s="42" t="s">
        <v>67</v>
      </c>
      <c r="B2" s="42"/>
      <c r="C2" s="42"/>
      <c r="D2" s="42"/>
      <c r="E2" s="42"/>
      <c r="F2" s="42"/>
      <c r="G2" s="42"/>
      <c r="H2" s="43"/>
    </row>
    <row r="3" ht="26.25" customHeight="1" spans="1:7">
      <c r="A3" s="44" t="s">
        <v>68</v>
      </c>
      <c r="B3" s="44"/>
      <c r="C3" s="44"/>
      <c r="D3" s="44"/>
      <c r="F3" s="45" t="s">
        <v>2</v>
      </c>
      <c r="G3" s="45"/>
    </row>
    <row r="4" ht="47.25" customHeight="1" spans="1:7">
      <c r="A4" s="46" t="s">
        <v>69</v>
      </c>
      <c r="B4" s="47" t="s">
        <v>70</v>
      </c>
      <c r="C4" s="48" t="s">
        <v>71</v>
      </c>
      <c r="D4" s="46" t="s">
        <v>72</v>
      </c>
      <c r="E4" s="46" t="s">
        <v>73</v>
      </c>
      <c r="F4" s="47" t="s">
        <v>74</v>
      </c>
      <c r="G4" s="47" t="s">
        <v>75</v>
      </c>
    </row>
    <row r="5" ht="27" customHeight="1" spans="1:7">
      <c r="A5" s="49"/>
      <c r="B5" s="47" t="s">
        <v>76</v>
      </c>
      <c r="C5" s="50">
        <v>14</v>
      </c>
      <c r="D5" s="50"/>
      <c r="E5" s="50"/>
      <c r="F5" s="51"/>
      <c r="G5" s="51"/>
    </row>
    <row r="6" ht="129" customHeight="1" spans="1:7">
      <c r="A6" s="52" t="s">
        <v>77</v>
      </c>
      <c r="B6" s="52" t="s">
        <v>78</v>
      </c>
      <c r="C6" s="50">
        <v>8</v>
      </c>
      <c r="D6" s="50" t="s">
        <v>79</v>
      </c>
      <c r="E6" s="53" t="s">
        <v>80</v>
      </c>
      <c r="F6" s="54"/>
      <c r="G6" s="55"/>
    </row>
    <row r="7" ht="41.1" customHeight="1" spans="1:7">
      <c r="A7" s="52" t="s">
        <v>81</v>
      </c>
      <c r="B7" s="52" t="s">
        <v>82</v>
      </c>
      <c r="C7" s="56">
        <v>3</v>
      </c>
      <c r="D7" s="57" t="s">
        <v>83</v>
      </c>
      <c r="E7" s="58" t="s">
        <v>84</v>
      </c>
      <c r="F7" s="54"/>
      <c r="G7" s="55"/>
    </row>
    <row r="8" ht="72" customHeight="1" spans="1:7">
      <c r="A8" s="52" t="s">
        <v>85</v>
      </c>
      <c r="B8" s="52" t="s">
        <v>86</v>
      </c>
      <c r="C8" s="56">
        <v>3</v>
      </c>
      <c r="D8" s="57" t="s">
        <v>87</v>
      </c>
      <c r="E8" s="57" t="s">
        <v>88</v>
      </c>
      <c r="F8" s="54"/>
      <c r="G8" s="55"/>
    </row>
    <row r="9" ht="54.95" customHeight="1" spans="1:7">
      <c r="A9" s="59" t="s">
        <v>89</v>
      </c>
      <c r="B9" s="60"/>
      <c r="C9" s="60"/>
      <c r="D9" s="60"/>
      <c r="E9" s="60"/>
      <c r="F9" s="60"/>
      <c r="G9" s="60"/>
    </row>
    <row r="10" ht="33" customHeight="1" spans="1:7">
      <c r="A10" s="61" t="s">
        <v>90</v>
      </c>
      <c r="B10" s="61"/>
      <c r="C10" s="61"/>
      <c r="D10" s="61"/>
      <c r="E10" s="61"/>
      <c r="F10" s="61"/>
      <c r="G10" s="61"/>
    </row>
    <row r="11" ht="15.95" customHeight="1"/>
  </sheetData>
  <mergeCells count="6">
    <mergeCell ref="A1:B1"/>
    <mergeCell ref="A2:G2"/>
    <mergeCell ref="A3:D3"/>
    <mergeCell ref="F3:G3"/>
    <mergeCell ref="A9:G9"/>
    <mergeCell ref="A10:G10"/>
  </mergeCells>
  <pageMargins left="0.7" right="0.7" top="0.75" bottom="0.75" header="0.3" footer="0.3"/>
  <pageSetup paperSize="9" scale="8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topLeftCell="A7" workbookViewId="0">
      <selection activeCell="I4" sqref="I4:I6"/>
    </sheetView>
  </sheetViews>
  <sheetFormatPr defaultColWidth="9" defaultRowHeight="13.5"/>
  <cols>
    <col min="1" max="1" width="3.75" style="4" customWidth="1"/>
    <col min="2" max="2" width="10.5" style="4" customWidth="1"/>
    <col min="3" max="3" width="6" style="4" customWidth="1"/>
    <col min="4" max="4" width="4.875" style="4" customWidth="1"/>
    <col min="5" max="5" width="6.375" style="4" customWidth="1"/>
    <col min="6" max="6" width="8.625" style="4" customWidth="1"/>
    <col min="7" max="7" width="0.125" style="4" customWidth="1"/>
    <col min="8" max="8" width="15" style="4" customWidth="1"/>
    <col min="9" max="9" width="17.625" style="4" customWidth="1"/>
    <col min="10" max="10" width="9" style="4" customWidth="1"/>
    <col min="11" max="11" width="10.125" style="4" customWidth="1"/>
    <col min="12" max="12" width="9.5" style="4" customWidth="1"/>
    <col min="13" max="13" width="10.5" style="4" customWidth="1"/>
    <col min="14" max="14" width="13.375" style="4" customWidth="1"/>
    <col min="15" max="15" width="5.625" style="4" customWidth="1"/>
    <col min="16" max="16" width="6" style="4" customWidth="1"/>
    <col min="17" max="17" width="8.375" style="4" customWidth="1"/>
    <col min="18" max="18" width="8.75" style="4" customWidth="1"/>
    <col min="19" max="19" width="0.125" style="4" hidden="1" customWidth="1"/>
    <col min="20" max="20" width="16.625" style="4" customWidth="1"/>
    <col min="21" max="21" width="5.75" style="4" customWidth="1"/>
    <col min="22" max="22" width="22" style="4" customWidth="1"/>
    <col min="23" max="16384" width="9" style="4"/>
  </cols>
  <sheetData>
    <row r="1" ht="14.25" spans="1:18">
      <c r="A1" s="5" t="s">
        <v>91</v>
      </c>
      <c r="B1" s="6"/>
      <c r="C1" s="7"/>
      <c r="D1" s="7"/>
      <c r="E1" s="7"/>
      <c r="F1" s="7"/>
      <c r="G1" s="7"/>
      <c r="H1" s="7"/>
      <c r="I1" s="7"/>
      <c r="J1" s="7"/>
      <c r="K1" s="6"/>
      <c r="L1" s="6"/>
      <c r="M1" s="6"/>
      <c r="N1" s="6"/>
      <c r="O1" s="6"/>
      <c r="P1" s="6"/>
      <c r="Q1" s="6"/>
      <c r="R1" s="6"/>
    </row>
    <row r="2" ht="39" customHeight="1" spans="1:22">
      <c r="A2" s="8" t="s">
        <v>92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27" customHeight="1" spans="1:2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1" customFormat="1" ht="29.25" customHeight="1" spans="1:22">
      <c r="A4" s="10" t="s">
        <v>93</v>
      </c>
      <c r="B4" s="11" t="s">
        <v>94</v>
      </c>
      <c r="C4" s="10" t="s">
        <v>95</v>
      </c>
      <c r="D4" s="10" t="s">
        <v>96</v>
      </c>
      <c r="E4" s="12" t="s">
        <v>97</v>
      </c>
      <c r="F4" s="12"/>
      <c r="G4" s="12"/>
      <c r="H4" s="11" t="s">
        <v>72</v>
      </c>
      <c r="I4" s="11" t="s">
        <v>73</v>
      </c>
      <c r="J4" s="11" t="s">
        <v>98</v>
      </c>
      <c r="K4" s="11"/>
      <c r="L4" s="11"/>
      <c r="M4" s="11"/>
      <c r="N4" s="11"/>
      <c r="O4" s="11"/>
      <c r="P4" s="11"/>
      <c r="Q4" s="11"/>
      <c r="R4" s="11"/>
      <c r="S4" s="30" t="s">
        <v>99</v>
      </c>
      <c r="T4" s="30"/>
      <c r="U4" s="30"/>
      <c r="V4" s="30"/>
    </row>
    <row r="5" s="1" customFormat="1" ht="26.25" customHeight="1" spans="1:22">
      <c r="A5" s="10"/>
      <c r="B5" s="11"/>
      <c r="C5" s="10"/>
      <c r="D5" s="10"/>
      <c r="E5" s="13" t="s">
        <v>100</v>
      </c>
      <c r="F5" s="13" t="s">
        <v>101</v>
      </c>
      <c r="G5" s="13" t="s">
        <v>102</v>
      </c>
      <c r="H5" s="11"/>
      <c r="I5" s="11"/>
      <c r="J5" s="11" t="s">
        <v>33</v>
      </c>
      <c r="K5" s="11"/>
      <c r="L5" s="11"/>
      <c r="M5" s="11"/>
      <c r="N5" s="11" t="s">
        <v>56</v>
      </c>
      <c r="O5" s="11"/>
      <c r="P5" s="11"/>
      <c r="Q5" s="11"/>
      <c r="R5" s="11"/>
      <c r="S5" s="30" t="s">
        <v>103</v>
      </c>
      <c r="T5" s="31" t="s">
        <v>104</v>
      </c>
      <c r="U5" s="31" t="s">
        <v>71</v>
      </c>
      <c r="V5" s="31" t="s">
        <v>105</v>
      </c>
    </row>
    <row r="6" s="1" customFormat="1" ht="99" customHeight="1" spans="1:22">
      <c r="A6" s="14"/>
      <c r="B6" s="11"/>
      <c r="C6" s="14"/>
      <c r="D6" s="14"/>
      <c r="E6" s="13"/>
      <c r="F6" s="13"/>
      <c r="G6" s="13"/>
      <c r="H6" s="11"/>
      <c r="I6" s="11"/>
      <c r="J6" s="11" t="s">
        <v>34</v>
      </c>
      <c r="K6" s="11" t="s">
        <v>48</v>
      </c>
      <c r="L6" s="11" t="s">
        <v>51</v>
      </c>
      <c r="M6" s="11" t="s">
        <v>54</v>
      </c>
      <c r="N6" s="11" t="s">
        <v>57</v>
      </c>
      <c r="O6" s="11" t="s">
        <v>59</v>
      </c>
      <c r="P6" s="11" t="s">
        <v>62</v>
      </c>
      <c r="Q6" s="11" t="s">
        <v>63</v>
      </c>
      <c r="R6" s="11" t="s">
        <v>106</v>
      </c>
      <c r="S6" s="30"/>
      <c r="T6" s="31"/>
      <c r="U6" s="31"/>
      <c r="V6" s="31"/>
    </row>
    <row r="7" s="2" customFormat="1" ht="120.75" customHeight="1" spans="1:22">
      <c r="A7" s="15" t="s">
        <v>4</v>
      </c>
      <c r="B7" s="16" t="s">
        <v>82</v>
      </c>
      <c r="C7" s="16" t="s">
        <v>82</v>
      </c>
      <c r="D7" s="17" t="s">
        <v>107</v>
      </c>
      <c r="E7" s="18">
        <v>3</v>
      </c>
      <c r="F7" s="18">
        <v>3</v>
      </c>
      <c r="G7" s="19"/>
      <c r="H7" s="20" t="s">
        <v>83</v>
      </c>
      <c r="I7" s="23" t="s">
        <v>108</v>
      </c>
      <c r="J7" s="15" t="s">
        <v>109</v>
      </c>
      <c r="K7" s="24" t="s">
        <v>110</v>
      </c>
      <c r="L7" s="25" t="s">
        <v>111</v>
      </c>
      <c r="M7" s="15" t="s">
        <v>112</v>
      </c>
      <c r="N7" s="25" t="s">
        <v>58</v>
      </c>
      <c r="O7" s="20" t="s">
        <v>113</v>
      </c>
      <c r="P7" s="26" t="s">
        <v>58</v>
      </c>
      <c r="Q7" s="26" t="s">
        <v>58</v>
      </c>
      <c r="R7" s="32">
        <v>0.9</v>
      </c>
      <c r="S7" s="33"/>
      <c r="T7" s="15" t="s">
        <v>114</v>
      </c>
      <c r="U7" s="16">
        <v>3</v>
      </c>
      <c r="V7" s="16" t="s">
        <v>115</v>
      </c>
    </row>
    <row r="8" ht="198" customHeight="1" spans="1:23">
      <c r="A8" s="15" t="s">
        <v>4</v>
      </c>
      <c r="B8" s="16" t="s">
        <v>78</v>
      </c>
      <c r="C8" s="16" t="s">
        <v>78</v>
      </c>
      <c r="D8" s="17" t="s">
        <v>107</v>
      </c>
      <c r="E8" s="18">
        <v>8</v>
      </c>
      <c r="F8" s="18">
        <v>8</v>
      </c>
      <c r="G8" s="19"/>
      <c r="H8" s="21" t="s">
        <v>116</v>
      </c>
      <c r="I8" s="27" t="s">
        <v>117</v>
      </c>
      <c r="J8" s="28" t="s">
        <v>118</v>
      </c>
      <c r="K8" s="21" t="s">
        <v>119</v>
      </c>
      <c r="L8" s="25" t="s">
        <v>111</v>
      </c>
      <c r="M8" s="28" t="s">
        <v>120</v>
      </c>
      <c r="N8" s="25" t="s">
        <v>58</v>
      </c>
      <c r="O8" s="29" t="s">
        <v>121</v>
      </c>
      <c r="P8" s="26" t="s">
        <v>58</v>
      </c>
      <c r="Q8" s="26" t="s">
        <v>58</v>
      </c>
      <c r="R8" s="32">
        <v>0.9</v>
      </c>
      <c r="S8" s="33"/>
      <c r="T8" s="34" t="s">
        <v>122</v>
      </c>
      <c r="U8" s="35">
        <v>8</v>
      </c>
      <c r="V8" s="34" t="s">
        <v>123</v>
      </c>
      <c r="W8" s="36"/>
    </row>
    <row r="9" s="2" customFormat="1" ht="162.95" customHeight="1" spans="1:22">
      <c r="A9" s="15" t="s">
        <v>4</v>
      </c>
      <c r="B9" s="16" t="s">
        <v>86</v>
      </c>
      <c r="C9" s="22" t="s">
        <v>124</v>
      </c>
      <c r="D9" s="17" t="s">
        <v>107</v>
      </c>
      <c r="E9" s="22">
        <v>3</v>
      </c>
      <c r="F9" s="22">
        <v>3</v>
      </c>
      <c r="G9" s="22"/>
      <c r="H9" s="20" t="s">
        <v>87</v>
      </c>
      <c r="I9" s="20" t="s">
        <v>88</v>
      </c>
      <c r="J9" s="16" t="s">
        <v>125</v>
      </c>
      <c r="K9" s="21" t="s">
        <v>119</v>
      </c>
      <c r="L9" s="25" t="s">
        <v>111</v>
      </c>
      <c r="M9" s="16" t="s">
        <v>126</v>
      </c>
      <c r="N9" s="25" t="s">
        <v>58</v>
      </c>
      <c r="O9" s="20" t="s">
        <v>127</v>
      </c>
      <c r="P9" s="26" t="s">
        <v>58</v>
      </c>
      <c r="Q9" s="26" t="s">
        <v>58</v>
      </c>
      <c r="R9" s="32">
        <v>0.9</v>
      </c>
      <c r="S9" s="37"/>
      <c r="T9" s="38" t="s">
        <v>128</v>
      </c>
      <c r="U9" s="16">
        <v>3</v>
      </c>
      <c r="V9" s="16" t="s">
        <v>129</v>
      </c>
    </row>
    <row r="10" s="3" customFormat="1" ht="30" customHeight="1" spans="1:23">
      <c r="A10" s="22" t="s">
        <v>130</v>
      </c>
      <c r="B10" s="22"/>
      <c r="C10" s="22"/>
      <c r="D10" s="22"/>
      <c r="E10" s="22">
        <f>SUM(E7:E9)</f>
        <v>14</v>
      </c>
      <c r="F10" s="22">
        <f>SUM(F7:F9)</f>
        <v>14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39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0:D10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2024年区级专项资金绩效目标汇总表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2021-01-29T00:29:00Z</dcterms:created>
  <dcterms:modified xsi:type="dcterms:W3CDTF">2024-04-17T02:18:04Z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8E4A257295084DD1A336E14F187D0FEF_13</vt:lpwstr>
  </property>
</Properties>
</file>