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<sst xmlns="http://schemas.openxmlformats.org/spreadsheetml/2006/main" count="111" uniqueCount="82">
  <si>
    <t>攸 县 主 要 商 品 价 格 监 测 报 告 表</t>
  </si>
  <si>
    <t>报告单位：攸县发展和改革局　　　　　　　       日期：2024.7.15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</si>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</sst>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0" sqref="D40:D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955</v>
      </c>
      <c r="E7" s="21">
        <v>910</v>
      </c>
      <c r="F7" s="22">
        <f>(D7-E7)/E7*100%</f>
        <v>0.0494505494505494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935</v>
      </c>
      <c r="E8" s="21">
        <v>890</v>
      </c>
      <c r="F8" s="22">
        <f>(D8-E8)/E8*100%</f>
        <v>0.050561797752809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750</v>
      </c>
      <c r="E9" s="21">
        <v>750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730</v>
      </c>
      <c r="E10" s="21">
        <v>730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2.15</v>
      </c>
      <c r="E13" s="21">
        <v>2.15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2.2</v>
      </c>
      <c r="E14" s="21">
        <v>2.2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33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34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35</v>
      </c>
      <c r="B20" s="23" t="s">
        <v>36</v>
      </c>
      <c r="C20" s="23" t="s">
        <v>22</v>
      </c>
      <c r="D20" s="21">
        <v>4</v>
      </c>
      <c r="E20" s="21">
        <v>3</v>
      </c>
      <c r="F20" s="22">
        <f t="shared" ref="F19:F45" si="1">(D20-E20)/E20*100%</f>
        <v>0.333333333333333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37</v>
      </c>
      <c r="B21" s="23" t="s">
        <v>36</v>
      </c>
      <c r="C21" s="23" t="s">
        <v>22</v>
      </c>
      <c r="D21" s="21">
        <v>4</v>
      </c>
      <c r="E21" s="21">
        <v>3.5</v>
      </c>
      <c r="F21" s="22">
        <f t="shared" si="1"/>
        <v>0.142857142857143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38</v>
      </c>
      <c r="B22" s="23" t="s">
        <v>39</v>
      </c>
      <c r="C22" s="23" t="s">
        <v>22</v>
      </c>
      <c r="D22" s="21">
        <v>5</v>
      </c>
      <c r="E22" s="21">
        <v>4</v>
      </c>
      <c r="F22" s="22">
        <f t="shared" si="1"/>
        <v>0.25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40</v>
      </c>
      <c r="B23" s="23" t="s">
        <v>39</v>
      </c>
      <c r="C23" s="23" t="s">
        <v>22</v>
      </c>
      <c r="D23" s="21">
        <v>3</v>
      </c>
      <c r="E23" s="21">
        <v>2.5</v>
      </c>
      <c r="F23" s="22">
        <f t="shared" si="1"/>
        <v>0.2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41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42</v>
      </c>
      <c r="B25" s="23" t="s">
        <v>43</v>
      </c>
      <c r="C25" s="23" t="s">
        <v>22</v>
      </c>
      <c r="D25" s="21">
        <v>15</v>
      </c>
      <c r="E25" s="21">
        <v>16</v>
      </c>
      <c r="F25" s="22">
        <f t="shared" si="1"/>
        <v>-0.0625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44</v>
      </c>
      <c r="B26" s="23" t="s">
        <v>45</v>
      </c>
      <c r="C26" s="23" t="s">
        <v>22</v>
      </c>
      <c r="D26" s="21">
        <v>32</v>
      </c>
      <c r="E26" s="21">
        <v>35</v>
      </c>
      <c r="F26" s="22">
        <f t="shared" si="1"/>
        <v>-0.0857142857142857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46</v>
      </c>
      <c r="B27" s="23" t="s">
        <v>47</v>
      </c>
      <c r="C27" s="23" t="s">
        <v>22</v>
      </c>
      <c r="D27" s="21">
        <v>32</v>
      </c>
      <c r="E27" s="21">
        <v>35</v>
      </c>
      <c r="F27" s="22">
        <f t="shared" si="1"/>
        <v>-0.0857142857142857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48</v>
      </c>
      <c r="B28" s="23" t="s">
        <v>49</v>
      </c>
      <c r="C28" s="23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50</v>
      </c>
      <c r="B29" s="23" t="s">
        <v>51</v>
      </c>
      <c r="C29" s="23" t="s">
        <v>52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53</v>
      </c>
      <c r="B30" s="23" t="s">
        <v>54</v>
      </c>
      <c r="C30" s="23" t="s">
        <v>22</v>
      </c>
      <c r="D30" s="21">
        <v>12</v>
      </c>
      <c r="E30" s="21">
        <v>13</v>
      </c>
      <c r="F30" s="22">
        <f t="shared" si="1"/>
        <v>-0.0769230769230769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55</v>
      </c>
      <c r="B31" s="23" t="s">
        <v>56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57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58</v>
      </c>
      <c r="B33" s="23" t="s">
        <v>59</v>
      </c>
      <c r="C33" s="23" t="s">
        <v>60</v>
      </c>
      <c r="D33" s="21">
        <v>2.6</v>
      </c>
      <c r="E33" s="21">
        <v>2.6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61</v>
      </c>
      <c r="B34" s="23" t="s">
        <v>62</v>
      </c>
      <c r="C34" s="23" t="s">
        <v>60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63</v>
      </c>
      <c r="B35" s="23" t="s">
        <v>64</v>
      </c>
      <c r="C35" s="23" t="s">
        <v>60</v>
      </c>
      <c r="D35" s="21">
        <v>2.6</v>
      </c>
      <c r="E35" s="21">
        <v>2.6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65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66</v>
      </c>
      <c r="B37" s="23" t="s">
        <v>67</v>
      </c>
      <c r="C37" s="23" t="s">
        <v>68</v>
      </c>
      <c r="D37" s="21">
        <v>7.76</v>
      </c>
      <c r="E37" s="21">
        <v>7.76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69</v>
      </c>
      <c r="B38" s="23" t="s">
        <v>70</v>
      </c>
      <c r="C38" s="23" t="s">
        <v>68</v>
      </c>
      <c r="D38" s="21">
        <v>7.96</v>
      </c>
      <c r="E38" s="21">
        <v>7.96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71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72</v>
      </c>
      <c r="B40" s="23" t="s">
        <v>73</v>
      </c>
      <c r="C40" s="23" t="s">
        <v>74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75</v>
      </c>
      <c r="C41" s="23" t="s">
        <v>74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76</v>
      </c>
      <c r="B42" s="23" t="s">
        <v>77</v>
      </c>
      <c r="C42" s="23" t="s">
        <v>78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79</v>
      </c>
      <c r="B43" s="23" t="s">
        <v>80</v>
      </c>
      <c r="C43" s="23" t="s">
        <v>74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81</v>
      </c>
      <c r="C44" s="23" t="s">
        <v>74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2024-07-15T01:16:14Z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63DEF7044F434D2CBC1114ACF4F6C492_13</vt:lpwstr>
  </property>
  <property fmtid="{D5CDD505-2E9C-101B-9397-08002B2CF9AE}" pid="4" name="commondata">
    <vt:lpwstr>eyJoZGlkIjoiMDc0YzdkNzFmZjMwYmU1ZDNmZWJkNjEyZTU1MzI3N2QifQ==</vt:lpwstr>
  </property>
</Properties>
</file>