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<sst xmlns="http://schemas.openxmlformats.org/spreadsheetml/2006/main" count="59" uniqueCount="56">
  <si>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</si>
  <si>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</si>
  <si>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单位名称：攸县人力资源和社会保障局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</si>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</sst>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3" sqref="A3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f>B7+B8</f>
        <v>1175</v>
      </c>
      <c r="C6" s="15" t="s">
        <v>11</v>
      </c>
      <c r="D6" s="16"/>
      <c r="E6" s="17" t="s">
        <v>12</v>
      </c>
      <c r="F6" s="18">
        <f>SUM(F7:F10)</f>
        <v>1983</v>
      </c>
    </row>
    <row r="7" customHeight="1" spans="1:6">
      <c r="A7" s="19" t="s">
        <v>13</v>
      </c>
      <c r="B7" s="10">
        <v>1175</v>
      </c>
      <c r="C7" s="15" t="s">
        <v>14</v>
      </c>
      <c r="D7" s="16"/>
      <c r="E7" s="20" t="s">
        <v>15</v>
      </c>
      <c r="F7" s="16">
        <v>1432</v>
      </c>
    </row>
    <row r="8" customHeight="1" spans="1:6">
      <c r="A8" s="13" t="s">
        <v>16</v>
      </c>
      <c r="B8" s="14"/>
      <c r="C8" s="15" t="s">
        <v>17</v>
      </c>
      <c r="D8" s="16"/>
      <c r="E8" s="20" t="s">
        <v>18</v>
      </c>
      <c r="F8" s="16">
        <v>496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55</v>
      </c>
    </row>
    <row r="10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1902</v>
      </c>
      <c r="E11" s="20" t="s">
        <v>27</v>
      </c>
      <c r="F11" s="18">
        <f>SUM(F12:F17)</f>
        <v>45</v>
      </c>
    </row>
    <row r="12" customHeight="1" spans="1:6">
      <c r="A12" s="13" t="s">
        <v>28</v>
      </c>
      <c r="B12" s="21"/>
      <c r="C12" s="15" t="s">
        <v>29</v>
      </c>
      <c r="D12" s="16">
        <v>54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>
        <v>45</v>
      </c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customHeight="1" spans="1:6">
      <c r="A17" s="13" t="s">
        <v>43</v>
      </c>
      <c r="B17" s="21">
        <v>853</v>
      </c>
      <c r="C17" s="22" t="s">
        <v>44</v>
      </c>
      <c r="D17" s="16"/>
      <c r="E17" s="19" t="s">
        <v>45</v>
      </c>
      <c r="F17" s="21"/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72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f>SUM(B6,B14:B18)</f>
        <v>2028</v>
      </c>
      <c r="C25" s="10" t="s">
        <v>55</v>
      </c>
      <c r="D25" s="26">
        <f>SUM(D6:D24)</f>
        <v>2028</v>
      </c>
      <c r="E25" s="10" t="s">
        <v>55</v>
      </c>
      <c r="F25" s="27">
        <f>F11+F6</f>
        <v>2028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2052-11.1.0.9021</vt:lpwstr>
  </property>
</Properties>
</file>