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<sst xmlns="http://schemas.openxmlformats.org/spreadsheetml/2006/main" count="1556" uniqueCount="608">
  <si>
    <t>2024年部门预算公开表</t>
  </si>
  <si>
    <t>单位编码：</t>
  </si>
  <si>
    <t>112001</t>
  </si>
  <si>
    <t>单位名称：</t>
  </si>
  <si>
    <t>醴陵市公安局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</si>
  <si>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</si>
  <si>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</si>
  <si>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</si>
  <si>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</si>
  <si>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</si>
  <si>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</si>
  <si>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</si>
  <si>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</si>
  <si>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</si>
  <si>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</si>
  <si>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</si>
  <si>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</si>
  <si>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</si>
  <si>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</si>
  <si>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</si>
  <si>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</si>
  <si>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</si>
  <si>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</si>
  <si>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</si>
  <si>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</si>
  <si>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</si>
  <si>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</si>
  <si>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</si>
  <si>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</si>
  <si>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</si>
  <si>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</si>
  <si>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单位：112001_醴陵市公安局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</si>
  <si>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</si>
  <si>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</si>
  <si>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</si>
  <si>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</si>
  <si>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</si>
  <si>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</si>
  <si>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</si>
  <si>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</si>
  <si>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</si>
  <si>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</si>
  <si>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</si>
  <si>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</si>
  <si>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</si>
  <si>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</si>
  <si>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</si>
  <si>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</si>
  <si>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</si>
  <si>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</si>
  <si>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</si>
  <si>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</si>
  <si>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</si>
  <si>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</si>
  <si>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</si>
  <si>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</si>
  <si>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</si>
  <si>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</si>
  <si>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</si>
  <si>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</si>
  <si>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</si>
  <si>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</si>
  <si>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</si>
  <si>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</si>
  <si>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</si>
  <si>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</si>
  <si>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</si>
  <si>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</si>
  <si>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</si>
  <si>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</si>
  <si>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</si>
  <si>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</si>
  <si>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</si>
  <si>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</si>
  <si>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</si>
  <si>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</si>
  <si>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</si>
  <si>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</si>
  <si>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</si>
  <si>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</si>
  <si>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</si>
  <si>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</si>
  <si>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</si>
  <si>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</si>
  <si>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</si>
  <si>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</si>
  <si>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</si>
  <si>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</si>
  <si>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</si>
  <si>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</si>
  <si>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</si>
  <si>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</si>
  <si>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</si>
  <si>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</si>
  <si>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</si>
  <si>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</si>
  <si>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</si>
  <si>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</si>
  <si>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</si>
  <si>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</si>
  <si>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</si>
  <si>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</si>
  <si>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</si>
  <si>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</si>
  <si>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</si>
  <si>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</si>
  <si>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</si>
  <si>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</si>
  <si>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</si>
  <si>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</si>
  <si>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</si>
  <si>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</si>
  <si>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</si>
  <si>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</si>
  <si>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</si>
  <si>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</si>
  <si>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</si>
  <si>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</si>
  <si>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</si>
  <si>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</si>
  <si>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</si>
  <si>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</si>
  <si>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</si>
  <si>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</si>
  <si>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</si>
  <si>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</si>
  <si>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</si>
  <si>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</si>
  <si>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</si>
  <si>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</si>
  <si>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</si>
  <si>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</si>
  <si>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</si>
  <si>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</si>
  <si>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</si>
  <si>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</si>
  <si>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</si>
  <si>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</si>
  <si>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</si>
  <si>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</si>
  <si>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</si>
  <si>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</si>
  <si>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</si>
  <si>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</si>
  <si>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</si>
  <si>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</si>
  <si>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</si>
  <si>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</si>
  <si>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</si>
  <si>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</si>
  <si>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</si>
  <si>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</si>
  <si>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</si>
  <si>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</si>
  <si>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112</t>
  </si>
  <si>
    <t xml:space="preserve">  112001</t>
  </si>
  <si>
    <t xml:space="preserve">  醴陵市公安局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</si>
  <si>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</si>
  <si>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</si>
  <si>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</si>
  <si>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</si>
  <si>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</si>
  <si>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</si>
  <si>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</si>
  <si>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</si>
  <si>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</si>
  <si>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</si>
  <si>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</si>
  <si>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</si>
  <si>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醴陵市公安局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</si>
  <si>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</si>
  <si>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</si>
  <si>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</si>
  <si>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</si>
  <si>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</si>
  <si>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</si>
  <si>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01</t>
  </si>
  <si>
    <t xml:space="preserve">      2040201</t>
  </si>
  <si>
    <t xml:space="preserve">      行政运行</t>
  </si>
  <si>
    <t>99</t>
  </si>
  <si>
    <t xml:space="preserve">      2040299</t>
  </si>
  <si>
    <t xml:space="preserve">      其他公安支出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</si>
  <si>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</si>
  <si>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</si>
  <si>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</si>
  <si>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</si>
  <si>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</si>
  <si>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</si>
  <si>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</si>
  <si>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</si>
  <si>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</si>
  <si>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</si>
  <si>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</si>
  <si>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</si>
  <si>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</si>
  <si>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</si>
  <si>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</si>
  <si>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</si>
  <si>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</si>
  <si>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</si>
  <si>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</si>
  <si>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>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</si>
  <si>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</si>
  <si>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</si>
  <si>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</si>
  <si>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</si>
  <si>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</si>
  <si>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</si>
  <si>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</si>
  <si>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</si>
  <si>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</si>
  <si>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</si>
  <si>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</si>
  <si>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</si>
  <si>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</si>
  <si>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</si>
  <si>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</si>
  <si>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</si>
  <si>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</si>
  <si>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</si>
  <si>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</si>
  <si>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</si>
  <si>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</si>
  <si>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</si>
  <si>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</si>
  <si>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</si>
  <si>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</si>
  <si>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112001</t>
  </si>
  <si>
    <t xml:space="preserve">    行政运行</t>
  </si>
  <si>
    <t xml:space="preserve">    其他公安支出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</si>
  <si>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</si>
  <si>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</si>
  <si>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</si>
  <si>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</si>
  <si>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</si>
  <si>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</si>
  <si>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</si>
  <si>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</si>
  <si>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</si>
  <si>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</si>
  <si>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</si>
  <si>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</si>
  <si>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</si>
  <si>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</si>
  <si>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</si>
  <si>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</si>
  <si>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</si>
  <si>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</si>
  <si>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</si>
  <si>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</si>
  <si>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</si>
  <si>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</si>
  <si>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</si>
  <si>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</si>
  <si>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</si>
  <si>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</si>
  <si>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</si>
  <si>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</si>
  <si>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</si>
  <si>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</si>
  <si>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</si>
  <si>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</si>
  <si>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</si>
  <si>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</si>
  <si>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2040299</t>
  </si>
  <si>
    <t xml:space="preserve">     其他公安支出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</si>
  <si>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</si>
  <si>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</si>
  <si>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</si>
  <si>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</si>
  <si>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</si>
  <si>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</si>
  <si>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</si>
  <si>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</si>
  <si>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</si>
  <si>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</si>
  <si>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</si>
  <si>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</si>
  <si>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</si>
  <si>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</si>
  <si>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</si>
  <si>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</si>
  <si>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</si>
  <si>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</si>
  <si>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</si>
  <si>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</si>
  <si>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</si>
  <si>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</si>
  <si>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</si>
  <si>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</si>
  <si>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</si>
  <si>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</si>
  <si>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</si>
  <si>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</si>
  <si>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</si>
  <si>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</si>
  <si>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</si>
  <si>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</si>
  <si>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</si>
  <si>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</si>
  <si>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</si>
  <si>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</si>
  <si>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</si>
  <si>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</si>
  <si>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</si>
  <si>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</si>
  <si>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</si>
  <si>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</si>
  <si>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</si>
  <si>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</si>
  <si>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</si>
  <si>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</si>
  <si>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</si>
  <si>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</si>
  <si>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</si>
  <si>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</si>
  <si>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</si>
  <si>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</si>
  <si>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</si>
  <si>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</si>
  <si>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</si>
  <si>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</si>
  <si>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</si>
  <si>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</si>
  <si>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</si>
  <si>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</si>
  <si>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</si>
  <si>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</si>
  <si>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</si>
  <si>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</si>
  <si>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</si>
  <si>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</si>
  <si>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</si>
  <si>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</si>
  <si>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</si>
  <si>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</si>
  <si>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</si>
  <si>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</si>
  <si>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</si>
  <si>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</si>
  <si>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</si>
  <si>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</si>
  <si>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</si>
  <si>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</si>
  <si>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</si>
  <si>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</si>
  <si>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</si>
  <si>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</si>
  <si>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</si>
  <si>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</si>
  <si>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</si>
  <si>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</si>
  <si>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</si>
  <si>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</si>
  <si>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</si>
  <si>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</si>
  <si>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</si>
  <si>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</si>
  <si>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</si>
  <si>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</si>
  <si>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</si>
  <si>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</si>
  <si>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</si>
  <si>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</si>
  <si>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</si>
  <si>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</si>
  <si>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</si>
  <si>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</si>
  <si>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</si>
  <si>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</si>
  <si>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</si>
  <si>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</si>
  <si>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</si>
  <si>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</si>
  <si>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</si>
  <si>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</si>
  <si>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</si>
  <si>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</si>
  <si>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</si>
  <si>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</si>
  <si>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</si>
  <si>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</si>
  <si>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</si>
  <si>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</si>
  <si>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</si>
  <si>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</si>
  <si>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</si>
  <si>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</si>
  <si>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</si>
  <si>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</si>
  <si>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</si>
  <si>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</si>
  <si>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</si>
  <si>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</si>
  <si>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</si>
  <si>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</si>
  <si>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</si>
  <si>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</si>
  <si>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</si>
  <si>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</si>
  <si>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</si>
  <si>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</si>
  <si>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</si>
  <si>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</si>
  <si>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</si>
  <si>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</si>
  <si>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</si>
  <si>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</si>
  <si>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</si>
  <si>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</si>
  <si>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</si>
  <si>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</si>
  <si>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</si>
  <si>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</si>
  <si>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</si>
  <si>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</si>
  <si>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</si>
  <si>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</si>
  <si>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</si>
  <si>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</si>
  <si>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</si>
  <si>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112001</t>
  </si>
  <si>
    <t xml:space="preserve">   领导干部调研费</t>
  </si>
  <si>
    <t xml:space="preserve">   运转经费</t>
  </si>
  <si>
    <t xml:space="preserve">   辅警专项经费</t>
  </si>
  <si>
    <t xml:space="preserve">   公安办案业务及装备费</t>
  </si>
  <si>
    <t xml:space="preserve">   公安基础设施建设</t>
  </si>
  <si>
    <t xml:space="preserve">   公安监管场所经费</t>
  </si>
  <si>
    <t xml:space="preserve">   夜巡经费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</si>
  <si>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</si>
  <si>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</si>
  <si>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</si>
  <si>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</si>
  <si>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</si>
  <si>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</si>
  <si>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</si>
  <si>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</si>
  <si>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</si>
  <si>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</si>
  <si>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</si>
  <si>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</si>
  <si>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</si>
  <si>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</si>
  <si>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辅警专项经费</t>
  </si>
  <si>
    <t>通过实施本项目，保障辅警的工资发放、缴纳社保及购买服务等支出。</t>
  </si>
  <si>
    <t>成本指标</t>
  </si>
  <si>
    <t>经济成本指标</t>
  </si>
  <si>
    <t>社会成本指标</t>
  </si>
  <si>
    <t>公安工作群众满意度</t>
  </si>
  <si>
    <t>85</t>
  </si>
  <si>
    <t>%</t>
  </si>
  <si>
    <t>≥</t>
  </si>
  <si>
    <t>生态环境成本指标</t>
  </si>
  <si>
    <t>产出指标</t>
  </si>
  <si>
    <t>数量指标</t>
  </si>
  <si>
    <t>聘请辅警人员</t>
  </si>
  <si>
    <t>440人</t>
  </si>
  <si>
    <t>个</t>
  </si>
  <si>
    <t>质量指标</t>
  </si>
  <si>
    <t>工作质量</t>
  </si>
  <si>
    <t>有所提升</t>
  </si>
  <si>
    <t>无</t>
  </si>
  <si>
    <t>定性</t>
  </si>
  <si>
    <t>时效指标</t>
  </si>
  <si>
    <t>辅警费用支出时间</t>
  </si>
  <si>
    <t>2024年</t>
  </si>
  <si>
    <t>年</t>
  </si>
  <si>
    <t>定量</t>
  </si>
  <si>
    <t xml:space="preserve">效益指标 </t>
  </si>
  <si>
    <t>经济效益指标</t>
  </si>
  <si>
    <t>社会效益指标</t>
  </si>
  <si>
    <t>公安工作群众满意度调查结果</t>
  </si>
  <si>
    <t>生态效益指标</t>
  </si>
  <si>
    <t>可持续影响指标</t>
  </si>
  <si>
    <t>促进公安警务工作</t>
  </si>
  <si>
    <t>满意度指标</t>
  </si>
  <si>
    <t>服务对象满意度指标</t>
  </si>
  <si>
    <t xml:space="preserve">  公安办案业务及装备费</t>
  </si>
  <si>
    <t>通过实施本项目， 公安机关办案、维稳、安保、反恐等各项工作圆满完成。</t>
  </si>
  <si>
    <t>促进社会长治久安</t>
  </si>
  <si>
    <t>有效</t>
  </si>
  <si>
    <t>重大安保任务无差错率</t>
  </si>
  <si>
    <t>100%</t>
  </si>
  <si>
    <t>完成及时</t>
  </si>
  <si>
    <t>及时</t>
  </si>
  <si>
    <t>生态环境改善度等</t>
  </si>
  <si>
    <t>改善</t>
  </si>
  <si>
    <t>有效遏制社会可防性案件发案，提升人民群众对人民警察的满意度</t>
  </si>
  <si>
    <t>提升</t>
  </si>
  <si>
    <t>满意率</t>
  </si>
  <si>
    <t>95%</t>
  </si>
  <si>
    <t xml:space="preserve">  公安基础设施建设</t>
  </si>
  <si>
    <t>通过实施本项目，落实《湖南省公安机关关爱民警工作规定》，完善公安基础设施建设，消除安全隐患，惠警暖警深入人心。</t>
  </si>
  <si>
    <t>生态环境改善率度等</t>
  </si>
  <si>
    <t>招投标率</t>
  </si>
  <si>
    <t>正常运行率</t>
  </si>
  <si>
    <t>社会效益</t>
  </si>
  <si>
    <t>保障</t>
  </si>
  <si>
    <t xml:space="preserve">  公安监管场所经费</t>
  </si>
  <si>
    <t>通过实施本项目，提供看守所、拘留所运转及被监管人员给养何基本医疗服务，维护当事人司法权利，实现公平正义</t>
  </si>
  <si>
    <t>医护人员聘用数</t>
  </si>
  <si>
    <t>6</t>
  </si>
  <si>
    <t>人</t>
  </si>
  <si>
    <t>入所教育落实率</t>
  </si>
  <si>
    <t>90%</t>
  </si>
  <si>
    <t>医护水平</t>
  </si>
  <si>
    <t>达标</t>
  </si>
  <si>
    <t>全年</t>
  </si>
  <si>
    <t>1年</t>
  </si>
  <si>
    <t>被监管人员安全</t>
  </si>
  <si>
    <t>司法正义</t>
  </si>
  <si>
    <t>正义</t>
  </si>
  <si>
    <t>重大事故率</t>
  </si>
  <si>
    <t>0</t>
  </si>
  <si>
    <t xml:space="preserve">  领导干部调研费</t>
  </si>
  <si>
    <t>领导干部调研费</t>
  </si>
  <si>
    <t>领导干部调研</t>
  </si>
  <si>
    <t>正常</t>
  </si>
  <si>
    <t xml:space="preserve">  夜巡经费</t>
  </si>
  <si>
    <t>通过实施本项目，进一步加强城区夜间巡逻，有限遏制“两枪一盗”案件。</t>
  </si>
  <si>
    <t>夜巡经费支出控制在预算指标</t>
  </si>
  <si>
    <t>28万</t>
  </si>
  <si>
    <t>出勤率</t>
  </si>
  <si>
    <t>人民群众满意度</t>
  </si>
  <si>
    <t>85%</t>
  </si>
  <si>
    <t>夜巡经费支出时间</t>
  </si>
  <si>
    <t>城区范围内社会稳定、人民群众安全感增强</t>
  </si>
  <si>
    <t>有所提高</t>
  </si>
  <si>
    <t>社会群众对项目实施效果的满意程度</t>
  </si>
  <si>
    <t xml:space="preserve">  运转经费</t>
  </si>
  <si>
    <t>保证正常运转</t>
  </si>
  <si>
    <t>保运转</t>
  </si>
  <si>
    <t>正常运转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</si>
  <si>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</si>
  <si>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</si>
  <si>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</si>
  <si>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</si>
  <si>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</si>
  <si>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</si>
  <si>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</si>
  <si>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</si>
  <si>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</si>
  <si>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</si>
  <si>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</si>
  <si>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目标1：提供看守所、拘留所运转及被监管人员给养和基本医疗服务，维护当事人司法权利，实现公平正义；
目标2：保障辅警的工资发放、缴纳社保及购买服务等支出；
目标3：进一步加强城区夜间巡逻，有限遏制“两枪一盗”案件；
目标4：落实《湖南省公安机关关爱民警工作规定》，完善公安基础设施建设，消除安全隐患，惠警暖警深入人心；
目标5：公安机关办案、维稳、安保、反恐等各项工作圆满完成。</t>
  </si>
  <si>
    <t>医务人员工资</t>
  </si>
  <si>
    <t>≥50</t>
  </si>
  <si>
    <t>万元</t>
  </si>
  <si>
    <t>医务人员工资及时足额发放</t>
  </si>
  <si>
    <t>按项目完成情况积分</t>
  </si>
  <si>
    <t>项目成本</t>
  </si>
  <si>
    <t>≦920</t>
  </si>
  <si>
    <t>辅警工资等大于920万</t>
  </si>
  <si>
    <t>≦1288</t>
  </si>
  <si>
    <t>提质改造成本控制在1288万内</t>
  </si>
  <si>
    <t>达标则记满分，否则酌情积分</t>
  </si>
  <si>
    <t>≦50</t>
  </si>
  <si>
    <t>夜巡经费控制在50万内</t>
  </si>
  <si>
    <t>资金成本</t>
  </si>
  <si>
    <t>≦1174</t>
  </si>
  <si>
    <t>控制在预算范围内</t>
  </si>
  <si>
    <t>≥4</t>
  </si>
  <si>
    <t>驻所医护人员数量</t>
  </si>
  <si>
    <t>达标计满分，否则酌情扣分</t>
  </si>
  <si>
    <t>≥440</t>
  </si>
  <si>
    <t>全年月均辅警人数大于440人</t>
  </si>
  <si>
    <t>开展夜巡活动</t>
  </si>
  <si>
    <t>≥10</t>
  </si>
  <si>
    <t>次</t>
  </si>
  <si>
    <t>全年开展夜巡活动大于10次</t>
  </si>
  <si>
    <t>监所及派出所提质改造</t>
  </si>
  <si>
    <t>≥1</t>
  </si>
  <si>
    <t>提质改造项目完成1个</t>
  </si>
  <si>
    <t>办理刑事案件数</t>
  </si>
  <si>
    <t>≥500</t>
  </si>
  <si>
    <t>件</t>
  </si>
  <si>
    <t>刑事案件办理数量</t>
  </si>
  <si>
    <t>不发生重大事故</t>
  </si>
  <si>
    <t>辅警年度考核优良等次</t>
  </si>
  <si>
    <t>≥85%</t>
  </si>
  <si>
    <t>辅警年度考核优良等次占比大于85%</t>
  </si>
  <si>
    <t>≥90%</t>
  </si>
  <si>
    <t>夜巡人员出勤率不低于90%</t>
  </si>
  <si>
    <t>提质改造项目合格率</t>
  </si>
  <si>
    <t>提质改造项目质量合格</t>
  </si>
  <si>
    <t>刑事案件破案率</t>
  </si>
  <si>
    <t>≥30%</t>
  </si>
  <si>
    <t>当年刑事案件破案数量</t>
  </si>
  <si>
    <t>监所驻所医务人员工资及时发放</t>
  </si>
  <si>
    <t>2024年内</t>
  </si>
  <si>
    <t>监所驻所医务人员工资按月发放</t>
  </si>
  <si>
    <t>辅警费用支出</t>
  </si>
  <si>
    <t>年度内完成记满</t>
  </si>
  <si>
    <t>项目完成时间</t>
  </si>
  <si>
    <t>提质改造项目在2024年内完成</t>
  </si>
  <si>
    <t>资金拨付及时率</t>
  </si>
  <si>
    <t>考核年度内</t>
  </si>
  <si>
    <t>满足在押人员的基本医疗需求</t>
  </si>
  <si>
    <t>长期</t>
  </si>
  <si>
    <t>在押人员基本医疗得到保障</t>
  </si>
  <si>
    <t>公安工作群众满意度大于85%</t>
  </si>
  <si>
    <t>民警的办案环境提升</t>
  </si>
  <si>
    <t>有效提升</t>
  </si>
  <si>
    <t>民警的办公环境显著改善</t>
  </si>
  <si>
    <t>人民群众对公安工作的满意率</t>
  </si>
  <si>
    <t>达到标准记满分，否则酌情扣分</t>
  </si>
  <si>
    <t>公安工作满意率</t>
  </si>
  <si>
    <t>≥85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</si>
</sst>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27" sqref="I27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1"/>
      <c r="B4" s="72"/>
      <c r="C4" s="1"/>
      <c r="D4" s="71" t="s">
        <v>1</v>
      </c>
      <c r="E4" s="72" t="s">
        <v>2</v>
      </c>
      <c r="F4" s="72"/>
      <c r="G4" s="72"/>
      <c r="H4" s="72"/>
      <c r="I4" s="1"/>
    </row>
    <row r="5" ht="54.3" customHeight="1" spans="1:9">
      <c r="A5" s="71"/>
      <c r="B5" s="72"/>
      <c r="C5" s="1"/>
      <c r="D5" s="71" t="s">
        <v>3</v>
      </c>
      <c r="E5" s="72" t="s">
        <v>4</v>
      </c>
      <c r="F5" s="72"/>
      <c r="G5" s="72"/>
      <c r="H5" s="72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160" zoomScaleNormal="160" topLeftCell="A6" workbookViewId="0">
      <selection activeCell="A6" sqref="$A1:$XFD1048576"/>
    </sheetView>
  </sheetViews>
  <sheetFormatPr defaultColWidth="10" defaultRowHeight="14.4" outlineLevelCol="4"/>
  <cols>
    <col min="1" max="1" width="15.8796296296296" style="26" customWidth="1"/>
    <col min="2" max="2" width="26.7314814814815" style="26" customWidth="1"/>
    <col min="3" max="3" width="14.6574074074074" style="26" customWidth="1"/>
    <col min="4" max="4" width="18.5925925925926" style="26" customWidth="1"/>
    <col min="5" max="5" width="16.4166666666667" style="26" customWidth="1"/>
    <col min="6" max="16384" width="10" style="26"/>
  </cols>
  <sheetData>
    <row r="1" ht="18.95" customHeight="1" spans="1:5">
      <c r="A1" s="27"/>
      <c r="B1" s="27"/>
      <c r="C1" s="27"/>
      <c r="D1" s="27"/>
      <c r="E1" s="41" t="s">
        <v>282</v>
      </c>
    </row>
    <row r="2" ht="40.5" customHeight="1" spans="1:5">
      <c r="A2" s="28" t="s">
        <v>14</v>
      </c>
      <c r="B2" s="28"/>
      <c r="C2" s="28"/>
      <c r="D2" s="28"/>
      <c r="E2" s="28"/>
    </row>
    <row r="3" ht="20.7" customHeight="1" spans="1:5">
      <c r="A3" s="48" t="s">
        <v>31</v>
      </c>
      <c r="B3" s="48"/>
      <c r="C3" s="48"/>
      <c r="D3" s="48"/>
      <c r="E3" s="49" t="s">
        <v>283</v>
      </c>
    </row>
    <row r="4" ht="38.8" customHeight="1" spans="1:5">
      <c r="A4" s="30" t="s">
        <v>284</v>
      </c>
      <c r="B4" s="30"/>
      <c r="C4" s="30" t="s">
        <v>285</v>
      </c>
      <c r="D4" s="30"/>
      <c r="E4" s="30"/>
    </row>
    <row r="5" ht="22.8" customHeight="1" spans="1:5">
      <c r="A5" s="30" t="s">
        <v>286</v>
      </c>
      <c r="B5" s="30" t="s">
        <v>160</v>
      </c>
      <c r="C5" s="30" t="s">
        <v>136</v>
      </c>
      <c r="D5" s="30" t="s">
        <v>258</v>
      </c>
      <c r="E5" s="30" t="s">
        <v>259</v>
      </c>
    </row>
    <row r="6" ht="26.45" customHeight="1" spans="1:5">
      <c r="A6" s="36" t="s">
        <v>287</v>
      </c>
      <c r="B6" s="36" t="s">
        <v>221</v>
      </c>
      <c r="C6" s="50">
        <v>8.472</v>
      </c>
      <c r="D6" s="50">
        <v>8.472</v>
      </c>
      <c r="E6" s="50"/>
    </row>
    <row r="7" ht="26.45" customHeight="1" spans="1:5">
      <c r="A7" s="38" t="s">
        <v>288</v>
      </c>
      <c r="B7" s="38" t="s">
        <v>289</v>
      </c>
      <c r="C7" s="51">
        <v>5.346</v>
      </c>
      <c r="D7" s="51">
        <v>5.346</v>
      </c>
      <c r="E7" s="51"/>
    </row>
    <row r="8" ht="26.45" customHeight="1" spans="1:5">
      <c r="A8" s="38" t="s">
        <v>290</v>
      </c>
      <c r="B8" s="38" t="s">
        <v>291</v>
      </c>
      <c r="C8" s="51">
        <v>3.12</v>
      </c>
      <c r="D8" s="51">
        <v>3.12</v>
      </c>
      <c r="E8" s="51"/>
    </row>
    <row r="9" ht="26.45" customHeight="1" spans="1:5">
      <c r="A9" s="36" t="s">
        <v>292</v>
      </c>
      <c r="B9" s="36" t="s">
        <v>237</v>
      </c>
      <c r="C9" s="44">
        <v>8699.72</v>
      </c>
      <c r="D9" s="44">
        <v>8699.72</v>
      </c>
      <c r="E9" s="50"/>
    </row>
    <row r="10" ht="26.45" customHeight="1" spans="1:5">
      <c r="A10" s="38" t="s">
        <v>293</v>
      </c>
      <c r="B10" s="38" t="s">
        <v>294</v>
      </c>
      <c r="C10" s="51">
        <v>2631.51</v>
      </c>
      <c r="D10" s="51">
        <v>2631.51</v>
      </c>
      <c r="E10" s="51"/>
    </row>
    <row r="11" ht="26.45" customHeight="1" spans="1:5">
      <c r="A11" s="38" t="s">
        <v>295</v>
      </c>
      <c r="B11" s="38" t="s">
        <v>296</v>
      </c>
      <c r="C11" s="51">
        <v>2055.204</v>
      </c>
      <c r="D11" s="51">
        <v>2055.204</v>
      </c>
      <c r="E11" s="51"/>
    </row>
    <row r="12" ht="26.45" customHeight="1" spans="1:5">
      <c r="A12" s="38" t="s">
        <v>297</v>
      </c>
      <c r="B12" s="38" t="s">
        <v>298</v>
      </c>
      <c r="C12" s="51">
        <v>1094.01165</v>
      </c>
      <c r="D12" s="51">
        <v>1094.01165</v>
      </c>
      <c r="E12" s="51"/>
    </row>
    <row r="13" ht="26.45" customHeight="1" spans="1:5">
      <c r="A13" s="38" t="s">
        <v>299</v>
      </c>
      <c r="B13" s="38" t="s">
        <v>300</v>
      </c>
      <c r="C13" s="51">
        <v>1233.2</v>
      </c>
      <c r="D13" s="51">
        <v>1233.2</v>
      </c>
      <c r="E13" s="51"/>
    </row>
    <row r="14" ht="26.45" customHeight="1" spans="1:5">
      <c r="A14" s="38" t="s">
        <v>301</v>
      </c>
      <c r="B14" s="38" t="s">
        <v>302</v>
      </c>
      <c r="C14" s="51">
        <v>765.43812</v>
      </c>
      <c r="D14" s="51">
        <v>765.43812</v>
      </c>
      <c r="E14" s="51"/>
    </row>
    <row r="15" ht="26.45" customHeight="1" spans="1:5">
      <c r="A15" s="38" t="s">
        <v>303</v>
      </c>
      <c r="B15" s="38" t="s">
        <v>304</v>
      </c>
      <c r="C15" s="51">
        <v>189.709416</v>
      </c>
      <c r="D15" s="51">
        <v>189.709416</v>
      </c>
      <c r="E15" s="51"/>
    </row>
    <row r="16" ht="26.45" customHeight="1" spans="1:5">
      <c r="A16" s="38">
        <v>30111</v>
      </c>
      <c r="B16" s="38" t="s">
        <v>305</v>
      </c>
      <c r="C16" s="43">
        <v>65.1456</v>
      </c>
      <c r="D16" s="43">
        <v>65.1456</v>
      </c>
      <c r="E16" s="51"/>
    </row>
    <row r="17" ht="26.45" customHeight="1" spans="1:5">
      <c r="A17" s="38" t="s">
        <v>306</v>
      </c>
      <c r="B17" s="38" t="s">
        <v>307</v>
      </c>
      <c r="C17" s="51">
        <v>665.501358</v>
      </c>
      <c r="D17" s="51">
        <v>665.501358</v>
      </c>
      <c r="E17" s="51"/>
    </row>
    <row r="18" ht="26.45" customHeight="1" spans="1:5">
      <c r="A18" s="36" t="s">
        <v>308</v>
      </c>
      <c r="B18" s="36" t="s">
        <v>309</v>
      </c>
      <c r="C18" s="50">
        <v>920.099433</v>
      </c>
      <c r="D18" s="50"/>
      <c r="E18" s="50">
        <v>920.099433</v>
      </c>
    </row>
    <row r="19" ht="26.45" customHeight="1" spans="1:5">
      <c r="A19" s="38" t="s">
        <v>310</v>
      </c>
      <c r="B19" s="38" t="s">
        <v>311</v>
      </c>
      <c r="C19" s="51">
        <v>134</v>
      </c>
      <c r="D19" s="51"/>
      <c r="E19" s="51">
        <v>134</v>
      </c>
    </row>
    <row r="20" ht="26.45" customHeight="1" spans="1:5">
      <c r="A20" s="38" t="s">
        <v>312</v>
      </c>
      <c r="B20" s="38" t="s">
        <v>313</v>
      </c>
      <c r="C20" s="51">
        <v>383.376</v>
      </c>
      <c r="D20" s="51"/>
      <c r="E20" s="51">
        <v>383.376</v>
      </c>
    </row>
    <row r="21" ht="26.45" customHeight="1" spans="1:5">
      <c r="A21" s="38" t="s">
        <v>314</v>
      </c>
      <c r="B21" s="38" t="s">
        <v>315</v>
      </c>
      <c r="C21" s="51">
        <v>154.87406</v>
      </c>
      <c r="D21" s="51"/>
      <c r="E21" s="51">
        <v>154.87406</v>
      </c>
    </row>
    <row r="22" ht="26.45" customHeight="1" spans="1:5">
      <c r="A22" s="38" t="s">
        <v>316</v>
      </c>
      <c r="B22" s="38" t="s">
        <v>317</v>
      </c>
      <c r="C22" s="51">
        <v>103.249373</v>
      </c>
      <c r="D22" s="51"/>
      <c r="E22" s="51">
        <v>103.249373</v>
      </c>
    </row>
    <row r="23" ht="26.45" customHeight="1" spans="1:5">
      <c r="A23" s="38" t="s">
        <v>318</v>
      </c>
      <c r="B23" s="38" t="s">
        <v>319</v>
      </c>
      <c r="C23" s="51">
        <v>144.6</v>
      </c>
      <c r="D23" s="51"/>
      <c r="E23" s="51">
        <v>144.6</v>
      </c>
    </row>
    <row r="24" ht="22.8" customHeight="1" spans="1:5">
      <c r="A24" s="31" t="s">
        <v>136</v>
      </c>
      <c r="B24" s="31"/>
      <c r="C24" s="44">
        <v>9628.286177</v>
      </c>
      <c r="D24" s="44">
        <v>8708.186744</v>
      </c>
      <c r="E24" s="50">
        <v>920.099433</v>
      </c>
    </row>
    <row r="25" ht="16.35" customHeight="1" spans="1:5">
      <c r="A25" s="40" t="s">
        <v>281</v>
      </c>
      <c r="B25" s="40"/>
      <c r="C25" s="40"/>
      <c r="D25" s="40"/>
      <c r="E25" s="40"/>
    </row>
  </sheetData>
  <mergeCells count="6">
    <mergeCell ref="A2:E2"/>
    <mergeCell ref="A3:D3"/>
    <mergeCell ref="A4:B4"/>
    <mergeCell ref="C4:E4"/>
    <mergeCell ref="A24:B24"/>
    <mergeCell ref="A25:B2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45" zoomScaleNormal="145" workbookViewId="0">
      <selection activeCell="A1" sqref="$A1:$XFD1048576"/>
    </sheetView>
  </sheetViews>
  <sheetFormatPr defaultColWidth="10" defaultRowHeight="14.4"/>
  <cols>
    <col min="1" max="1" width="4.34259259259259" style="26" customWidth="1"/>
    <col min="2" max="2" width="4.75" style="26" customWidth="1"/>
    <col min="3" max="3" width="5.42592592592593" style="26" customWidth="1"/>
    <col min="4" max="4" width="9.62962962962963" style="26" customWidth="1"/>
    <col min="5" max="5" width="21.3055555555556" style="26" customWidth="1"/>
    <col min="6" max="6" width="13.4351851851852" style="26" customWidth="1"/>
    <col min="7" max="7" width="12.4814814814815" style="26" customWidth="1"/>
    <col min="8" max="9" width="10.2592592592593" style="26" customWidth="1"/>
    <col min="10" max="10" width="9.09259259259259" style="26" customWidth="1"/>
    <col min="11" max="11" width="10.2592592592593" style="26" customWidth="1"/>
    <col min="12" max="12" width="12.4814814814815" style="26" customWidth="1"/>
    <col min="13" max="13" width="9.62962962962963" style="26" customWidth="1"/>
    <col min="14" max="14" width="9.90740740740741" style="26" customWidth="1"/>
    <col min="15" max="15" width="9.76851851851852" style="26" customWidth="1"/>
    <col min="16" max="16384" width="10" style="26"/>
  </cols>
  <sheetData>
    <row r="1" ht="16.35" customHeight="1" spans="1:14">
      <c r="A1" s="27"/>
      <c r="M1" s="41" t="s">
        <v>320</v>
      </c>
      <c r="N1" s="41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7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2" t="s">
        <v>32</v>
      </c>
      <c r="N3" s="42"/>
    </row>
    <row r="4" ht="42.25" customHeight="1" spans="1:14">
      <c r="A4" s="30" t="s">
        <v>158</v>
      </c>
      <c r="B4" s="30"/>
      <c r="C4" s="30"/>
      <c r="D4" s="30" t="s">
        <v>210</v>
      </c>
      <c r="E4" s="30" t="s">
        <v>211</v>
      </c>
      <c r="F4" s="30" t="s">
        <v>236</v>
      </c>
      <c r="G4" s="30" t="s">
        <v>213</v>
      </c>
      <c r="H4" s="30"/>
      <c r="I4" s="30"/>
      <c r="J4" s="30"/>
      <c r="K4" s="30"/>
      <c r="L4" s="30" t="s">
        <v>217</v>
      </c>
      <c r="M4" s="30"/>
      <c r="N4" s="30"/>
    </row>
    <row r="5" ht="39.65" customHeight="1" spans="1:14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321</v>
      </c>
      <c r="I5" s="30" t="s">
        <v>322</v>
      </c>
      <c r="J5" s="30" t="s">
        <v>323</v>
      </c>
      <c r="K5" s="30" t="s">
        <v>324</v>
      </c>
      <c r="L5" s="30" t="s">
        <v>136</v>
      </c>
      <c r="M5" s="30" t="s">
        <v>237</v>
      </c>
      <c r="N5" s="30" t="s">
        <v>325</v>
      </c>
    </row>
    <row r="6" ht="22.8" customHeight="1" spans="1:14">
      <c r="A6" s="35"/>
      <c r="B6" s="35"/>
      <c r="C6" s="35"/>
      <c r="D6" s="35"/>
      <c r="E6" s="35" t="s">
        <v>136</v>
      </c>
      <c r="F6" s="34">
        <v>8699.72</v>
      </c>
      <c r="G6" s="34">
        <v>8699.72</v>
      </c>
      <c r="H6" s="34">
        <v>5780.72025</v>
      </c>
      <c r="I6" s="34">
        <v>1020.3</v>
      </c>
      <c r="J6" s="34">
        <v>665.501358</v>
      </c>
      <c r="K6" s="34">
        <v>1233.2</v>
      </c>
      <c r="L6" s="34"/>
      <c r="M6" s="34"/>
      <c r="N6" s="34"/>
    </row>
    <row r="7" ht="22.8" customHeight="1" spans="1:14">
      <c r="A7" s="35"/>
      <c r="B7" s="35"/>
      <c r="C7" s="35"/>
      <c r="D7" s="36" t="s">
        <v>154</v>
      </c>
      <c r="E7" s="36" t="s">
        <v>4</v>
      </c>
      <c r="F7" s="34">
        <v>8699.72</v>
      </c>
      <c r="G7" s="34">
        <v>8699.72</v>
      </c>
      <c r="H7" s="34">
        <v>5780.72025</v>
      </c>
      <c r="I7" s="34">
        <v>1020.3</v>
      </c>
      <c r="J7" s="34">
        <v>665.501358</v>
      </c>
      <c r="K7" s="34">
        <v>1233.2</v>
      </c>
      <c r="L7" s="34"/>
      <c r="M7" s="34"/>
      <c r="N7" s="34"/>
    </row>
    <row r="8" ht="22.8" customHeight="1" spans="1:14">
      <c r="A8" s="35"/>
      <c r="B8" s="35"/>
      <c r="C8" s="35"/>
      <c r="D8" s="36" t="s">
        <v>155</v>
      </c>
      <c r="E8" s="36" t="s">
        <v>156</v>
      </c>
      <c r="F8" s="34">
        <v>8699.72</v>
      </c>
      <c r="G8" s="34">
        <v>8699.72</v>
      </c>
      <c r="H8" s="34">
        <v>5780.72025</v>
      </c>
      <c r="I8" s="34">
        <v>1020.3</v>
      </c>
      <c r="J8" s="34">
        <v>665.501358</v>
      </c>
      <c r="K8" s="34">
        <v>1233.2</v>
      </c>
      <c r="L8" s="34"/>
      <c r="M8" s="34"/>
      <c r="N8" s="34"/>
    </row>
    <row r="9" ht="22.8" customHeight="1" spans="1:14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7013.92025</v>
      </c>
      <c r="G9" s="43">
        <v>7013.92025</v>
      </c>
      <c r="H9" s="39">
        <v>5780.72025</v>
      </c>
      <c r="I9" s="39"/>
      <c r="J9" s="39"/>
      <c r="K9" s="39">
        <v>1233.2</v>
      </c>
      <c r="L9" s="43"/>
      <c r="M9" s="39"/>
      <c r="N9" s="39"/>
    </row>
    <row r="10" ht="22.8" customHeight="1" spans="1:14">
      <c r="A10" s="37" t="s">
        <v>182</v>
      </c>
      <c r="B10" s="37" t="s">
        <v>185</v>
      </c>
      <c r="C10" s="37" t="s">
        <v>185</v>
      </c>
      <c r="D10" s="38" t="s">
        <v>227</v>
      </c>
      <c r="E10" s="33" t="s">
        <v>231</v>
      </c>
      <c r="F10" s="43">
        <v>765.43812</v>
      </c>
      <c r="G10" s="43">
        <v>765.43812</v>
      </c>
      <c r="H10" s="39"/>
      <c r="I10" s="39">
        <v>765.43812</v>
      </c>
      <c r="J10" s="39"/>
      <c r="K10" s="39"/>
      <c r="L10" s="43"/>
      <c r="M10" s="39"/>
      <c r="N10" s="39"/>
    </row>
    <row r="11" ht="22.8" customHeight="1" spans="1:14">
      <c r="A11" s="37" t="s">
        <v>192</v>
      </c>
      <c r="B11" s="37" t="s">
        <v>195</v>
      </c>
      <c r="C11" s="37" t="s">
        <v>176</v>
      </c>
      <c r="D11" s="38" t="s">
        <v>227</v>
      </c>
      <c r="E11" s="33" t="s">
        <v>232</v>
      </c>
      <c r="F11" s="43">
        <v>189.709416</v>
      </c>
      <c r="G11" s="43">
        <v>189.709416</v>
      </c>
      <c r="H11" s="39"/>
      <c r="I11" s="39">
        <v>189.709416</v>
      </c>
      <c r="J11" s="39"/>
      <c r="K11" s="39"/>
      <c r="L11" s="43"/>
      <c r="M11" s="39"/>
      <c r="N11" s="39"/>
    </row>
    <row r="12" ht="22.8" customHeight="1" spans="1:14">
      <c r="A12" s="37">
        <v>210</v>
      </c>
      <c r="B12" s="37">
        <v>11</v>
      </c>
      <c r="C12" s="47" t="s">
        <v>200</v>
      </c>
      <c r="D12" s="38" t="s">
        <v>227</v>
      </c>
      <c r="E12" s="33" t="s">
        <v>233</v>
      </c>
      <c r="F12" s="43">
        <v>65.1456</v>
      </c>
      <c r="G12" s="43">
        <v>65.1456</v>
      </c>
      <c r="H12" s="39"/>
      <c r="I12" s="39">
        <v>65.1456</v>
      </c>
      <c r="J12" s="39"/>
      <c r="K12" s="39"/>
      <c r="L12" s="43"/>
      <c r="M12" s="39"/>
      <c r="N12" s="39"/>
    </row>
    <row r="13" ht="22.8" customHeight="1" spans="1:14">
      <c r="A13" s="37" t="s">
        <v>202</v>
      </c>
      <c r="B13" s="37" t="s">
        <v>173</v>
      </c>
      <c r="C13" s="37" t="s">
        <v>176</v>
      </c>
      <c r="D13" s="38" t="s">
        <v>227</v>
      </c>
      <c r="E13" s="33" t="s">
        <v>234</v>
      </c>
      <c r="F13" s="43">
        <v>665.501358</v>
      </c>
      <c r="G13" s="43">
        <v>665.501358</v>
      </c>
      <c r="H13" s="39"/>
      <c r="I13" s="39"/>
      <c r="J13" s="39">
        <v>665.501358</v>
      </c>
      <c r="K13" s="39"/>
      <c r="L13" s="43"/>
      <c r="M13" s="39"/>
      <c r="N13" s="39"/>
    </row>
    <row r="14" ht="16.35" customHeight="1" spans="1:5">
      <c r="A14" s="40" t="s">
        <v>281</v>
      </c>
      <c r="B14" s="40"/>
      <c r="C14" s="40"/>
      <c r="D14" s="40"/>
      <c r="E14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zoomScale="130" zoomScaleNormal="130" topLeftCell="B1" workbookViewId="0">
      <selection activeCell="B1" sqref="$A1:$XFD1048576"/>
    </sheetView>
  </sheetViews>
  <sheetFormatPr defaultColWidth="10" defaultRowHeight="14.4"/>
  <cols>
    <col min="1" max="1" width="4.2037037037037" style="26" customWidth="1"/>
    <col min="2" max="2" width="4.47222222222222" style="26" customWidth="1"/>
    <col min="3" max="3" width="4.61111111111111" style="26" customWidth="1"/>
    <col min="4" max="4" width="8" style="26" customWidth="1"/>
    <col min="5" max="5" width="20.0833333333333" style="26" customWidth="1"/>
    <col min="6" max="6" width="13.9722222222222" style="26" customWidth="1"/>
    <col min="7" max="12" width="7.69444444444444" style="26" customWidth="1"/>
    <col min="13" max="13" width="8.27777777777778" style="26" customWidth="1"/>
    <col min="14" max="22" width="7.69444444444444" style="26" customWidth="1"/>
    <col min="23" max="23" width="9.76851851851852" style="26" customWidth="1"/>
    <col min="24" max="16384" width="10" style="26"/>
  </cols>
  <sheetData>
    <row r="1" ht="16.35" customHeight="1" spans="1:22">
      <c r="A1" s="27"/>
      <c r="U1" s="41" t="s">
        <v>326</v>
      </c>
      <c r="V1" s="41"/>
    </row>
    <row r="2" ht="50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15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42" t="s">
        <v>32</v>
      </c>
      <c r="V3" s="42"/>
    </row>
    <row r="4" ht="26.7" customHeight="1" spans="1:22">
      <c r="A4" s="30" t="s">
        <v>158</v>
      </c>
      <c r="B4" s="30"/>
      <c r="C4" s="30"/>
      <c r="D4" s="30" t="s">
        <v>210</v>
      </c>
      <c r="E4" s="30" t="s">
        <v>211</v>
      </c>
      <c r="F4" s="30" t="s">
        <v>236</v>
      </c>
      <c r="G4" s="30" t="s">
        <v>327</v>
      </c>
      <c r="H4" s="30"/>
      <c r="I4" s="30"/>
      <c r="J4" s="30"/>
      <c r="K4" s="30"/>
      <c r="L4" s="30" t="s">
        <v>328</v>
      </c>
      <c r="M4" s="30"/>
      <c r="N4" s="30"/>
      <c r="O4" s="30"/>
      <c r="P4" s="30"/>
      <c r="Q4" s="30"/>
      <c r="R4" s="30" t="s">
        <v>323</v>
      </c>
      <c r="S4" s="30" t="s">
        <v>329</v>
      </c>
      <c r="T4" s="30"/>
      <c r="U4" s="30"/>
      <c r="V4" s="30"/>
    </row>
    <row r="5" ht="41.4" customHeight="1" spans="1:22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330</v>
      </c>
      <c r="I5" s="30" t="s">
        <v>331</v>
      </c>
      <c r="J5" s="30" t="s">
        <v>332</v>
      </c>
      <c r="K5" s="30" t="s">
        <v>333</v>
      </c>
      <c r="L5" s="30" t="s">
        <v>136</v>
      </c>
      <c r="M5" s="30" t="s">
        <v>334</v>
      </c>
      <c r="N5" s="30" t="s">
        <v>335</v>
      </c>
      <c r="O5" s="30" t="s">
        <v>336</v>
      </c>
      <c r="P5" s="30" t="s">
        <v>337</v>
      </c>
      <c r="Q5" s="30" t="s">
        <v>338</v>
      </c>
      <c r="R5" s="30"/>
      <c r="S5" s="30" t="s">
        <v>136</v>
      </c>
      <c r="T5" s="30" t="s">
        <v>339</v>
      </c>
      <c r="U5" s="30" t="s">
        <v>340</v>
      </c>
      <c r="V5" s="30" t="s">
        <v>324</v>
      </c>
    </row>
    <row r="6" ht="22.8" customHeight="1" spans="1:22">
      <c r="A6" s="35"/>
      <c r="B6" s="35"/>
      <c r="C6" s="35"/>
      <c r="D6" s="35"/>
      <c r="E6" s="35" t="s">
        <v>136</v>
      </c>
      <c r="F6" s="34">
        <v>8699.72</v>
      </c>
      <c r="G6" s="44">
        <v>5780.72025</v>
      </c>
      <c r="H6" s="44">
        <v>2631.5046</v>
      </c>
      <c r="I6" s="44">
        <v>2055.204</v>
      </c>
      <c r="J6" s="44">
        <v>1094.01165</v>
      </c>
      <c r="K6" s="44"/>
      <c r="L6" s="44">
        <v>1020.3</v>
      </c>
      <c r="M6" s="44">
        <v>765.43812</v>
      </c>
      <c r="N6" s="44"/>
      <c r="O6" s="44">
        <v>189.709416</v>
      </c>
      <c r="P6" s="44">
        <v>65.1456</v>
      </c>
      <c r="Q6" s="44"/>
      <c r="R6" s="44">
        <v>665.501358</v>
      </c>
      <c r="S6" s="44">
        <v>1233.2</v>
      </c>
      <c r="T6" s="44"/>
      <c r="U6" s="44"/>
      <c r="V6" s="44">
        <v>1233.2</v>
      </c>
    </row>
    <row r="7" ht="22.8" customHeight="1" spans="1:22">
      <c r="A7" s="35"/>
      <c r="B7" s="35"/>
      <c r="C7" s="35"/>
      <c r="D7" s="36" t="s">
        <v>154</v>
      </c>
      <c r="E7" s="36" t="s">
        <v>4</v>
      </c>
      <c r="F7" s="34">
        <v>8699.72</v>
      </c>
      <c r="G7" s="44">
        <v>5780.72025</v>
      </c>
      <c r="H7" s="44">
        <v>2631.5046</v>
      </c>
      <c r="I7" s="44">
        <v>2055.204</v>
      </c>
      <c r="J7" s="44">
        <v>1094.01165</v>
      </c>
      <c r="K7" s="44"/>
      <c r="L7" s="44">
        <v>1020.3</v>
      </c>
      <c r="M7" s="44">
        <v>765.43812</v>
      </c>
      <c r="N7" s="44"/>
      <c r="O7" s="44">
        <v>189.709416</v>
      </c>
      <c r="P7" s="44">
        <v>65.1456</v>
      </c>
      <c r="Q7" s="44"/>
      <c r="R7" s="44">
        <v>665.501358</v>
      </c>
      <c r="S7" s="44">
        <v>1233.2</v>
      </c>
      <c r="T7" s="44"/>
      <c r="U7" s="44"/>
      <c r="V7" s="44">
        <v>1233.2</v>
      </c>
    </row>
    <row r="8" ht="22.8" customHeight="1" spans="1:22">
      <c r="A8" s="35"/>
      <c r="B8" s="35"/>
      <c r="C8" s="35"/>
      <c r="D8" s="36" t="s">
        <v>155</v>
      </c>
      <c r="E8" s="36" t="s">
        <v>156</v>
      </c>
      <c r="F8" s="34">
        <v>8699.72</v>
      </c>
      <c r="G8" s="44">
        <v>5780.72025</v>
      </c>
      <c r="H8" s="44">
        <v>2631.5046</v>
      </c>
      <c r="I8" s="44">
        <v>2055.204</v>
      </c>
      <c r="J8" s="44">
        <v>1094.01165</v>
      </c>
      <c r="K8" s="44"/>
      <c r="L8" s="44">
        <v>1020.3</v>
      </c>
      <c r="M8" s="44">
        <v>765.43812</v>
      </c>
      <c r="N8" s="44"/>
      <c r="O8" s="44">
        <v>189.709416</v>
      </c>
      <c r="P8" s="44">
        <v>65.1456</v>
      </c>
      <c r="Q8" s="44"/>
      <c r="R8" s="44">
        <v>665.501358</v>
      </c>
      <c r="S8" s="44">
        <v>1233.2</v>
      </c>
      <c r="T8" s="44"/>
      <c r="U8" s="44"/>
      <c r="V8" s="44">
        <v>1233.2</v>
      </c>
    </row>
    <row r="9" ht="22.8" customHeight="1" spans="1:22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7013.92025</v>
      </c>
      <c r="G9" s="39">
        <v>5780.72025</v>
      </c>
      <c r="H9" s="39">
        <v>2631.5046</v>
      </c>
      <c r="I9" s="39">
        <v>2055.204</v>
      </c>
      <c r="J9" s="39">
        <v>1094.01165</v>
      </c>
      <c r="K9" s="39"/>
      <c r="L9" s="43"/>
      <c r="M9" s="39"/>
      <c r="N9" s="39"/>
      <c r="O9" s="39"/>
      <c r="P9" s="39"/>
      <c r="Q9" s="39"/>
      <c r="R9" s="39"/>
      <c r="S9" s="43">
        <v>1233.2</v>
      </c>
      <c r="T9" s="39"/>
      <c r="U9" s="39"/>
      <c r="V9" s="39">
        <v>1233.2</v>
      </c>
    </row>
    <row r="10" ht="22.8" customHeight="1" spans="1:22">
      <c r="A10" s="37" t="s">
        <v>182</v>
      </c>
      <c r="B10" s="37" t="s">
        <v>185</v>
      </c>
      <c r="C10" s="37" t="s">
        <v>185</v>
      </c>
      <c r="D10" s="38" t="s">
        <v>227</v>
      </c>
      <c r="E10" s="33" t="s">
        <v>231</v>
      </c>
      <c r="F10" s="43">
        <v>765.43812</v>
      </c>
      <c r="G10" s="39"/>
      <c r="H10" s="39"/>
      <c r="I10" s="39"/>
      <c r="J10" s="39"/>
      <c r="K10" s="39"/>
      <c r="L10" s="43">
        <v>765.43812</v>
      </c>
      <c r="M10" s="39">
        <v>765.43812</v>
      </c>
      <c r="N10" s="39"/>
      <c r="O10" s="39"/>
      <c r="P10" s="39"/>
      <c r="Q10" s="39"/>
      <c r="R10" s="39"/>
      <c r="S10" s="43"/>
      <c r="T10" s="39"/>
      <c r="U10" s="39"/>
      <c r="V10" s="39"/>
    </row>
    <row r="11" ht="22.8" customHeight="1" spans="1:22">
      <c r="A11" s="37" t="s">
        <v>192</v>
      </c>
      <c r="B11" s="37" t="s">
        <v>195</v>
      </c>
      <c r="C11" s="37" t="s">
        <v>176</v>
      </c>
      <c r="D11" s="38" t="s">
        <v>227</v>
      </c>
      <c r="E11" s="33" t="s">
        <v>232</v>
      </c>
      <c r="F11" s="43">
        <v>189.709416</v>
      </c>
      <c r="G11" s="39"/>
      <c r="H11" s="39"/>
      <c r="I11" s="39"/>
      <c r="J11" s="39"/>
      <c r="K11" s="39"/>
      <c r="L11" s="43">
        <v>189.709416</v>
      </c>
      <c r="M11" s="39"/>
      <c r="N11" s="39"/>
      <c r="O11" s="39">
        <v>189.709416</v>
      </c>
      <c r="P11" s="39"/>
      <c r="Q11" s="39"/>
      <c r="R11" s="39"/>
      <c r="S11" s="43"/>
      <c r="T11" s="39"/>
      <c r="U11" s="39"/>
      <c r="V11" s="39"/>
    </row>
    <row r="12" s="45" customFormat="1" ht="22.8" customHeight="1" spans="1:22">
      <c r="A12" s="37">
        <v>210</v>
      </c>
      <c r="B12" s="37">
        <v>11</v>
      </c>
      <c r="C12" s="47" t="s">
        <v>200</v>
      </c>
      <c r="D12" s="38" t="s">
        <v>227</v>
      </c>
      <c r="E12" s="33" t="s">
        <v>233</v>
      </c>
      <c r="F12" s="43">
        <v>65.1456</v>
      </c>
      <c r="G12" s="39"/>
      <c r="H12" s="39"/>
      <c r="I12" s="39"/>
      <c r="J12" s="39"/>
      <c r="K12" s="39"/>
      <c r="L12" s="43">
        <v>65.1456</v>
      </c>
      <c r="M12" s="39"/>
      <c r="N12" s="39"/>
      <c r="O12" s="39"/>
      <c r="P12" s="43">
        <v>65.1456</v>
      </c>
      <c r="Q12" s="39"/>
      <c r="R12" s="39"/>
      <c r="S12" s="43"/>
      <c r="T12" s="39"/>
      <c r="U12" s="39"/>
      <c r="V12" s="39"/>
    </row>
    <row r="13" ht="22.8" customHeight="1" spans="1:22">
      <c r="A13" s="37" t="s">
        <v>202</v>
      </c>
      <c r="B13" s="37" t="s">
        <v>173</v>
      </c>
      <c r="C13" s="37" t="s">
        <v>176</v>
      </c>
      <c r="D13" s="38" t="s">
        <v>227</v>
      </c>
      <c r="E13" s="33" t="s">
        <v>234</v>
      </c>
      <c r="F13" s="43">
        <v>665.501358</v>
      </c>
      <c r="G13" s="39"/>
      <c r="H13" s="39"/>
      <c r="I13" s="39"/>
      <c r="J13" s="39"/>
      <c r="K13" s="39"/>
      <c r="L13" s="43"/>
      <c r="M13" s="39"/>
      <c r="N13" s="39"/>
      <c r="O13" s="39"/>
      <c r="P13" s="39"/>
      <c r="Q13" s="39"/>
      <c r="R13" s="39">
        <v>665.501358</v>
      </c>
      <c r="S13" s="43"/>
      <c r="T13" s="39"/>
      <c r="U13" s="39"/>
      <c r="V13" s="39"/>
    </row>
    <row r="14" ht="16.35" customHeight="1" spans="1:6">
      <c r="A14" s="40" t="s">
        <v>281</v>
      </c>
      <c r="B14" s="40"/>
      <c r="C14" s="40"/>
      <c r="D14" s="40"/>
      <c r="E14" s="40"/>
      <c r="F14" s="2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A1" sqref="$A1:$XFD1048576"/>
    </sheetView>
  </sheetViews>
  <sheetFormatPr defaultColWidth="10" defaultRowHeight="14.4"/>
  <cols>
    <col min="1" max="1" width="4.34259259259259" style="26" customWidth="1"/>
    <col min="2" max="2" width="4.75" style="26" customWidth="1"/>
    <col min="3" max="3" width="5.01851851851852" style="26" customWidth="1"/>
    <col min="4" max="4" width="12.4814814814815" style="26" customWidth="1"/>
    <col min="5" max="5" width="29.8518518518519" style="26" customWidth="1"/>
    <col min="6" max="6" width="16.4166666666667" style="26" customWidth="1"/>
    <col min="7" max="7" width="13.4351851851852" style="26" customWidth="1"/>
    <col min="8" max="8" width="11.1296296296296" style="26" customWidth="1"/>
    <col min="9" max="9" width="12.0740740740741" style="26" customWidth="1"/>
    <col min="10" max="10" width="11.9444444444444" style="26" customWidth="1"/>
    <col min="11" max="11" width="11.537037037037" style="26" customWidth="1"/>
    <col min="12" max="12" width="9.76851851851852" style="26" customWidth="1"/>
    <col min="13" max="16384" width="10" style="26"/>
  </cols>
  <sheetData>
    <row r="1" ht="16.35" customHeight="1" spans="1:11">
      <c r="A1" s="27"/>
      <c r="K1" s="41" t="s">
        <v>341</v>
      </c>
    </row>
    <row r="2" ht="46.5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1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42" t="s">
        <v>32</v>
      </c>
      <c r="K3" s="42"/>
    </row>
    <row r="4" ht="23.25" customHeight="1" spans="1:11">
      <c r="A4" s="30" t="s">
        <v>158</v>
      </c>
      <c r="B4" s="30"/>
      <c r="C4" s="30"/>
      <c r="D4" s="30" t="s">
        <v>210</v>
      </c>
      <c r="E4" s="30" t="s">
        <v>211</v>
      </c>
      <c r="F4" s="30" t="s">
        <v>342</v>
      </c>
      <c r="G4" s="30" t="s">
        <v>343</v>
      </c>
      <c r="H4" s="30" t="s">
        <v>344</v>
      </c>
      <c r="I4" s="30" t="s">
        <v>345</v>
      </c>
      <c r="J4" s="30" t="s">
        <v>346</v>
      </c>
      <c r="K4" s="30" t="s">
        <v>347</v>
      </c>
    </row>
    <row r="5" ht="17.25" customHeight="1" spans="1:1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35"/>
      <c r="B6" s="35"/>
      <c r="C6" s="35"/>
      <c r="D6" s="35"/>
      <c r="E6" s="35" t="s">
        <v>136</v>
      </c>
      <c r="F6" s="44">
        <v>8.472</v>
      </c>
      <c r="G6" s="44">
        <v>5.346</v>
      </c>
      <c r="H6" s="44"/>
      <c r="I6" s="44"/>
      <c r="J6" s="44">
        <v>3.12</v>
      </c>
      <c r="K6" s="44"/>
    </row>
    <row r="7" ht="22.8" customHeight="1" spans="1:11">
      <c r="A7" s="35"/>
      <c r="B7" s="35"/>
      <c r="C7" s="35"/>
      <c r="D7" s="36" t="s">
        <v>154</v>
      </c>
      <c r="E7" s="36" t="s">
        <v>4</v>
      </c>
      <c r="F7" s="44">
        <v>8.472</v>
      </c>
      <c r="G7" s="44">
        <v>5.346</v>
      </c>
      <c r="H7" s="44"/>
      <c r="I7" s="44"/>
      <c r="J7" s="44">
        <v>3.12</v>
      </c>
      <c r="K7" s="44"/>
    </row>
    <row r="8" ht="22.8" customHeight="1" spans="1:11">
      <c r="A8" s="35"/>
      <c r="B8" s="35"/>
      <c r="C8" s="35"/>
      <c r="D8" s="36" t="s">
        <v>155</v>
      </c>
      <c r="E8" s="36" t="s">
        <v>156</v>
      </c>
      <c r="F8" s="44">
        <v>8.472</v>
      </c>
      <c r="G8" s="44">
        <v>5.346</v>
      </c>
      <c r="H8" s="44"/>
      <c r="I8" s="44"/>
      <c r="J8" s="44">
        <v>3.12</v>
      </c>
      <c r="K8" s="44"/>
    </row>
    <row r="9" ht="22.8" customHeight="1" spans="1:11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5.346</v>
      </c>
      <c r="G9" s="39">
        <v>5.346</v>
      </c>
      <c r="H9" s="39"/>
      <c r="I9" s="39"/>
      <c r="J9" s="39"/>
      <c r="K9" s="39"/>
    </row>
    <row r="10" ht="22.8" customHeight="1" spans="1:11">
      <c r="A10" s="37" t="s">
        <v>182</v>
      </c>
      <c r="B10" s="37" t="s">
        <v>185</v>
      </c>
      <c r="C10" s="37" t="s">
        <v>176</v>
      </c>
      <c r="D10" s="38" t="s">
        <v>227</v>
      </c>
      <c r="E10" s="33" t="s">
        <v>230</v>
      </c>
      <c r="F10" s="39">
        <v>3.12</v>
      </c>
      <c r="G10" s="39"/>
      <c r="H10" s="39"/>
      <c r="I10" s="39"/>
      <c r="J10" s="39">
        <v>3.12</v>
      </c>
      <c r="K10" s="39"/>
    </row>
    <row r="11" ht="16.35" customHeight="1" spans="1:5">
      <c r="A11" s="40" t="s">
        <v>281</v>
      </c>
      <c r="B11" s="40"/>
      <c r="C11" s="40"/>
      <c r="D11" s="40"/>
      <c r="E11" s="40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75" zoomScaleNormal="175" workbookViewId="0">
      <selection activeCell="A1" sqref="$A1:$XFD1048576"/>
    </sheetView>
  </sheetViews>
  <sheetFormatPr defaultColWidth="10" defaultRowHeight="14.4"/>
  <cols>
    <col min="1" max="1" width="4.2037037037037" style="26" customWidth="1"/>
    <col min="2" max="2" width="4.34259259259259" style="26" customWidth="1"/>
    <col min="3" max="3" width="4.87962962962963" style="26" customWidth="1"/>
    <col min="4" max="4" width="9.76851851851852" style="26" customWidth="1"/>
    <col min="5" max="5" width="20.0833333333333" style="26" customWidth="1"/>
    <col min="6" max="18" width="7.69444444444444" style="26" customWidth="1"/>
    <col min="19" max="19" width="9.76851851851852" style="26" customWidth="1"/>
    <col min="20" max="16384" width="10" style="26"/>
  </cols>
  <sheetData>
    <row r="1" ht="16.35" customHeight="1" spans="1:18">
      <c r="A1" s="27"/>
      <c r="Q1" s="41" t="s">
        <v>348</v>
      </c>
      <c r="R1" s="41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42" t="s">
        <v>32</v>
      </c>
      <c r="R3" s="42"/>
    </row>
    <row r="4" ht="24.15" customHeight="1" spans="1:18">
      <c r="A4" s="30" t="s">
        <v>158</v>
      </c>
      <c r="B4" s="30"/>
      <c r="C4" s="30"/>
      <c r="D4" s="30" t="s">
        <v>210</v>
      </c>
      <c r="E4" s="30" t="s">
        <v>211</v>
      </c>
      <c r="F4" s="30" t="s">
        <v>342</v>
      </c>
      <c r="G4" s="30" t="s">
        <v>349</v>
      </c>
      <c r="H4" s="30" t="s">
        <v>350</v>
      </c>
      <c r="I4" s="30" t="s">
        <v>351</v>
      </c>
      <c r="J4" s="30" t="s">
        <v>352</v>
      </c>
      <c r="K4" s="30" t="s">
        <v>353</v>
      </c>
      <c r="L4" s="30" t="s">
        <v>354</v>
      </c>
      <c r="M4" s="30" t="s">
        <v>355</v>
      </c>
      <c r="N4" s="30" t="s">
        <v>344</v>
      </c>
      <c r="O4" s="30" t="s">
        <v>356</v>
      </c>
      <c r="P4" s="30" t="s">
        <v>357</v>
      </c>
      <c r="Q4" s="30" t="s">
        <v>345</v>
      </c>
      <c r="R4" s="30" t="s">
        <v>347</v>
      </c>
    </row>
    <row r="5" ht="21.55" customHeight="1" spans="1:18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8" customHeight="1" spans="1:18">
      <c r="A6" s="35"/>
      <c r="B6" s="35"/>
      <c r="C6" s="35"/>
      <c r="D6" s="35"/>
      <c r="E6" s="35" t="s">
        <v>136</v>
      </c>
      <c r="F6" s="44">
        <v>8.472</v>
      </c>
      <c r="G6" s="44">
        <v>3.12</v>
      </c>
      <c r="H6" s="44"/>
      <c r="I6" s="44"/>
      <c r="J6" s="44"/>
      <c r="K6" s="44">
        <v>5.346</v>
      </c>
      <c r="L6" s="44"/>
      <c r="M6" s="44"/>
      <c r="N6" s="44"/>
      <c r="O6" s="44"/>
      <c r="P6" s="44"/>
      <c r="Q6" s="44"/>
      <c r="R6" s="44"/>
    </row>
    <row r="7" ht="22.8" customHeight="1" spans="1:18">
      <c r="A7" s="35"/>
      <c r="B7" s="35"/>
      <c r="C7" s="35"/>
      <c r="D7" s="36" t="s">
        <v>154</v>
      </c>
      <c r="E7" s="36" t="s">
        <v>4</v>
      </c>
      <c r="F7" s="44">
        <v>8.472</v>
      </c>
      <c r="G7" s="44">
        <v>3.12</v>
      </c>
      <c r="H7" s="44"/>
      <c r="I7" s="44"/>
      <c r="J7" s="44"/>
      <c r="K7" s="44">
        <v>5.346</v>
      </c>
      <c r="L7" s="44"/>
      <c r="M7" s="44"/>
      <c r="N7" s="44"/>
      <c r="O7" s="44"/>
      <c r="P7" s="44"/>
      <c r="Q7" s="44"/>
      <c r="R7" s="44"/>
    </row>
    <row r="8" ht="22.8" customHeight="1" spans="1:18">
      <c r="A8" s="35"/>
      <c r="B8" s="35"/>
      <c r="C8" s="35"/>
      <c r="D8" s="36" t="s">
        <v>155</v>
      </c>
      <c r="E8" s="36" t="s">
        <v>156</v>
      </c>
      <c r="F8" s="44">
        <v>8.472</v>
      </c>
      <c r="G8" s="44">
        <v>3.12</v>
      </c>
      <c r="H8" s="44"/>
      <c r="I8" s="44"/>
      <c r="J8" s="44"/>
      <c r="K8" s="44">
        <v>5.346</v>
      </c>
      <c r="L8" s="44"/>
      <c r="M8" s="44"/>
      <c r="N8" s="44"/>
      <c r="O8" s="44"/>
      <c r="P8" s="44"/>
      <c r="Q8" s="44"/>
      <c r="R8" s="44"/>
    </row>
    <row r="9" ht="22.8" customHeight="1" spans="1:18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5.346</v>
      </c>
      <c r="G9" s="39"/>
      <c r="H9" s="39"/>
      <c r="I9" s="39"/>
      <c r="J9" s="39"/>
      <c r="K9" s="39">
        <v>5.346</v>
      </c>
      <c r="L9" s="39"/>
      <c r="M9" s="39"/>
      <c r="N9" s="39"/>
      <c r="O9" s="39"/>
      <c r="P9" s="39"/>
      <c r="Q9" s="39"/>
      <c r="R9" s="39"/>
    </row>
    <row r="10" ht="22.8" customHeight="1" spans="1:18">
      <c r="A10" s="37" t="s">
        <v>182</v>
      </c>
      <c r="B10" s="37" t="s">
        <v>185</v>
      </c>
      <c r="C10" s="37" t="s">
        <v>176</v>
      </c>
      <c r="D10" s="38" t="s">
        <v>227</v>
      </c>
      <c r="E10" s="33" t="s">
        <v>230</v>
      </c>
      <c r="F10" s="39">
        <v>3.12</v>
      </c>
      <c r="G10" s="39">
        <v>3.12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ht="16.35" customHeight="1" spans="1:5">
      <c r="A11" s="40" t="s">
        <v>281</v>
      </c>
      <c r="B11" s="40"/>
      <c r="C11" s="40"/>
      <c r="D11" s="40"/>
      <c r="E11" s="40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60" zoomScaleNormal="160" workbookViewId="0">
      <selection activeCell="A1" sqref="$A1:$XFD1048576"/>
    </sheetView>
  </sheetViews>
  <sheetFormatPr defaultColWidth="10" defaultRowHeight="14.4"/>
  <cols>
    <col min="1" max="1" width="3.66666666666667" style="26" customWidth="1"/>
    <col min="2" max="2" width="3.93518518518518" style="26" customWidth="1"/>
    <col min="3" max="3" width="4.07407407407407" style="26" customWidth="1"/>
    <col min="4" max="4" width="7.05555555555556" style="26" customWidth="1"/>
    <col min="5" max="5" width="15.8796296296296" style="26" customWidth="1"/>
    <col min="6" max="6" width="9.62962962962963" style="26" customWidth="1"/>
    <col min="7" max="7" width="8.41666666666667" style="26" customWidth="1"/>
    <col min="8" max="17" width="7.17592592592593" style="26" customWidth="1"/>
    <col min="18" max="18" width="8.5462962962963" style="26" customWidth="1"/>
    <col min="19" max="20" width="7.17592592592593" style="26" customWidth="1"/>
    <col min="21" max="21" width="9.76851851851852" style="26" customWidth="1"/>
    <col min="22" max="16384" width="10" style="26"/>
  </cols>
  <sheetData>
    <row r="1" ht="16.35" customHeight="1" spans="1:20">
      <c r="A1" s="27"/>
      <c r="S1" s="41" t="s">
        <v>358</v>
      </c>
      <c r="T1" s="41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42" t="s">
        <v>32</v>
      </c>
      <c r="T3" s="42"/>
    </row>
    <row r="4" ht="28.45" customHeight="1" spans="1:20">
      <c r="A4" s="30" t="s">
        <v>158</v>
      </c>
      <c r="B4" s="30"/>
      <c r="C4" s="30"/>
      <c r="D4" s="30" t="s">
        <v>210</v>
      </c>
      <c r="E4" s="30" t="s">
        <v>211</v>
      </c>
      <c r="F4" s="30" t="s">
        <v>342</v>
      </c>
      <c r="G4" s="30" t="s">
        <v>214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217</v>
      </c>
      <c r="S4" s="30"/>
      <c r="T4" s="30"/>
    </row>
    <row r="5" ht="36.2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359</v>
      </c>
      <c r="I5" s="30" t="s">
        <v>360</v>
      </c>
      <c r="J5" s="30" t="s">
        <v>361</v>
      </c>
      <c r="K5" s="30" t="s">
        <v>362</v>
      </c>
      <c r="L5" s="30" t="s">
        <v>363</v>
      </c>
      <c r="M5" s="30" t="s">
        <v>364</v>
      </c>
      <c r="N5" s="30" t="s">
        <v>365</v>
      </c>
      <c r="O5" s="30" t="s">
        <v>366</v>
      </c>
      <c r="P5" s="30" t="s">
        <v>367</v>
      </c>
      <c r="Q5" s="30" t="s">
        <v>368</v>
      </c>
      <c r="R5" s="30" t="s">
        <v>136</v>
      </c>
      <c r="S5" s="30" t="s">
        <v>309</v>
      </c>
      <c r="T5" s="30" t="s">
        <v>325</v>
      </c>
    </row>
    <row r="6" ht="22.8" customHeight="1" spans="1:20">
      <c r="A6" s="35"/>
      <c r="B6" s="35"/>
      <c r="C6" s="35"/>
      <c r="D6" s="35"/>
      <c r="E6" s="35" t="s">
        <v>136</v>
      </c>
      <c r="F6" s="34">
        <v>920.099433</v>
      </c>
      <c r="G6" s="34">
        <v>920.099433</v>
      </c>
      <c r="H6" s="34">
        <v>786.099433</v>
      </c>
      <c r="I6" s="34"/>
      <c r="J6" s="34"/>
      <c r="K6" s="34"/>
      <c r="L6" s="34"/>
      <c r="M6" s="34"/>
      <c r="N6" s="34"/>
      <c r="O6" s="34">
        <v>134</v>
      </c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6" t="s">
        <v>154</v>
      </c>
      <c r="E7" s="36" t="s">
        <v>4</v>
      </c>
      <c r="F7" s="34">
        <v>920.099433</v>
      </c>
      <c r="G7" s="34">
        <v>920.099433</v>
      </c>
      <c r="H7" s="34">
        <v>786.099433</v>
      </c>
      <c r="I7" s="34"/>
      <c r="J7" s="34"/>
      <c r="K7" s="34"/>
      <c r="L7" s="34"/>
      <c r="M7" s="34"/>
      <c r="N7" s="34"/>
      <c r="O7" s="34">
        <v>134</v>
      </c>
      <c r="P7" s="34"/>
      <c r="Q7" s="34"/>
      <c r="R7" s="34"/>
      <c r="S7" s="34"/>
      <c r="T7" s="34"/>
    </row>
    <row r="8" ht="22.8" customHeight="1" spans="1:20">
      <c r="A8" s="35"/>
      <c r="B8" s="35"/>
      <c r="C8" s="35"/>
      <c r="D8" s="36" t="s">
        <v>155</v>
      </c>
      <c r="E8" s="36" t="s">
        <v>156</v>
      </c>
      <c r="F8" s="34">
        <v>920.099433</v>
      </c>
      <c r="G8" s="34">
        <v>920.099433</v>
      </c>
      <c r="H8" s="34">
        <v>786.099433</v>
      </c>
      <c r="I8" s="34"/>
      <c r="J8" s="34"/>
      <c r="K8" s="34"/>
      <c r="L8" s="34"/>
      <c r="M8" s="34"/>
      <c r="N8" s="34"/>
      <c r="O8" s="34">
        <v>134</v>
      </c>
      <c r="P8" s="34"/>
      <c r="Q8" s="34"/>
      <c r="R8" s="34"/>
      <c r="S8" s="34"/>
      <c r="T8" s="34"/>
    </row>
    <row r="9" ht="22.8" customHeight="1" spans="1:20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920.099433</v>
      </c>
      <c r="G9" s="39">
        <v>920.099433</v>
      </c>
      <c r="H9" s="39">
        <v>786.099433</v>
      </c>
      <c r="I9" s="39"/>
      <c r="J9" s="39"/>
      <c r="K9" s="39"/>
      <c r="L9" s="39"/>
      <c r="M9" s="39"/>
      <c r="N9" s="39"/>
      <c r="O9" s="39">
        <v>134</v>
      </c>
      <c r="P9" s="39"/>
      <c r="Q9" s="39"/>
      <c r="R9" s="39"/>
      <c r="S9" s="39"/>
      <c r="T9" s="39"/>
    </row>
    <row r="10" ht="22.8" customHeight="1" spans="1:6">
      <c r="A10" s="40" t="s">
        <v>281</v>
      </c>
      <c r="B10" s="40"/>
      <c r="C10" s="40"/>
      <c r="D10" s="40"/>
      <c r="E10" s="40"/>
      <c r="F10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zoomScale="145" zoomScaleNormal="145" topLeftCell="M1" workbookViewId="0">
      <selection activeCell="M1" sqref="$A1:$XFD1048576"/>
    </sheetView>
  </sheetViews>
  <sheetFormatPr defaultColWidth="10" defaultRowHeight="14.4"/>
  <cols>
    <col min="1" max="1" width="4.47222222222222" style="26" customWidth="1"/>
    <col min="2" max="3" width="4.61111111111111" style="26" customWidth="1"/>
    <col min="4" max="4" width="10.1759259259259" style="26" customWidth="1"/>
    <col min="5" max="5" width="18.1851851851852" style="26" customWidth="1"/>
    <col min="6" max="6" width="10.7222222222222" style="26" customWidth="1"/>
    <col min="7" max="33" width="7.17592592592593" style="26" customWidth="1"/>
    <col min="34" max="34" width="9.76851851851852" style="26" customWidth="1"/>
    <col min="35" max="16384" width="10" style="26"/>
  </cols>
  <sheetData>
    <row r="1" ht="13.8" customHeight="1" spans="1:33">
      <c r="A1" s="27"/>
      <c r="F1" s="27"/>
      <c r="AF1" s="41" t="s">
        <v>369</v>
      </c>
      <c r="AG1" s="41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19.8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42" t="s">
        <v>32</v>
      </c>
      <c r="AG3" s="42"/>
    </row>
    <row r="4" ht="25" customHeight="1" spans="1:33">
      <c r="A4" s="30" t="s">
        <v>158</v>
      </c>
      <c r="B4" s="30"/>
      <c r="C4" s="30"/>
      <c r="D4" s="30" t="s">
        <v>210</v>
      </c>
      <c r="E4" s="30" t="s">
        <v>211</v>
      </c>
      <c r="F4" s="30" t="s">
        <v>370</v>
      </c>
      <c r="G4" s="30" t="s">
        <v>371</v>
      </c>
      <c r="H4" s="30" t="s">
        <v>372</v>
      </c>
      <c r="I4" s="30" t="s">
        <v>373</v>
      </c>
      <c r="J4" s="30" t="s">
        <v>374</v>
      </c>
      <c r="K4" s="30" t="s">
        <v>375</v>
      </c>
      <c r="L4" s="30" t="s">
        <v>376</v>
      </c>
      <c r="M4" s="30" t="s">
        <v>377</v>
      </c>
      <c r="N4" s="30" t="s">
        <v>378</v>
      </c>
      <c r="O4" s="30" t="s">
        <v>379</v>
      </c>
      <c r="P4" s="30" t="s">
        <v>380</v>
      </c>
      <c r="Q4" s="30" t="s">
        <v>365</v>
      </c>
      <c r="R4" s="30" t="s">
        <v>367</v>
      </c>
      <c r="S4" s="30" t="s">
        <v>381</v>
      </c>
      <c r="T4" s="30" t="s">
        <v>360</v>
      </c>
      <c r="U4" s="30" t="s">
        <v>361</v>
      </c>
      <c r="V4" s="30" t="s">
        <v>364</v>
      </c>
      <c r="W4" s="30" t="s">
        <v>382</v>
      </c>
      <c r="X4" s="30" t="s">
        <v>383</v>
      </c>
      <c r="Y4" s="30" t="s">
        <v>384</v>
      </c>
      <c r="Z4" s="30" t="s">
        <v>385</v>
      </c>
      <c r="AA4" s="30" t="s">
        <v>363</v>
      </c>
      <c r="AB4" s="30" t="s">
        <v>386</v>
      </c>
      <c r="AC4" s="30" t="s">
        <v>387</v>
      </c>
      <c r="AD4" s="30" t="s">
        <v>366</v>
      </c>
      <c r="AE4" s="30" t="s">
        <v>388</v>
      </c>
      <c r="AF4" s="30" t="s">
        <v>389</v>
      </c>
      <c r="AG4" s="30" t="s">
        <v>368</v>
      </c>
    </row>
    <row r="5" ht="21.55" customHeight="1" spans="1:33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1"/>
      <c r="B6" s="32"/>
      <c r="C6" s="32"/>
      <c r="D6" s="33"/>
      <c r="E6" s="33" t="s">
        <v>136</v>
      </c>
      <c r="F6" s="34">
        <v>920.099433</v>
      </c>
      <c r="G6" s="34">
        <v>144.6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103.249373</v>
      </c>
      <c r="AC6" s="34">
        <v>154.87406</v>
      </c>
      <c r="AD6" s="34">
        <v>134</v>
      </c>
      <c r="AE6" s="34">
        <v>383.376</v>
      </c>
      <c r="AF6" s="34"/>
      <c r="AG6" s="34"/>
    </row>
    <row r="7" ht="22.8" customHeight="1" spans="1:33">
      <c r="A7" s="35"/>
      <c r="B7" s="35"/>
      <c r="C7" s="35"/>
      <c r="D7" s="36" t="s">
        <v>154</v>
      </c>
      <c r="E7" s="36" t="s">
        <v>4</v>
      </c>
      <c r="F7" s="34">
        <v>920.099433</v>
      </c>
      <c r="G7" s="34">
        <v>144.6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103.249373</v>
      </c>
      <c r="AC7" s="34">
        <v>154.87406</v>
      </c>
      <c r="AD7" s="34">
        <v>134</v>
      </c>
      <c r="AE7" s="34">
        <v>383.376</v>
      </c>
      <c r="AF7" s="34"/>
      <c r="AG7" s="34"/>
    </row>
    <row r="8" ht="22.8" customHeight="1" spans="1:33">
      <c r="A8" s="35"/>
      <c r="B8" s="35"/>
      <c r="C8" s="35"/>
      <c r="D8" s="36" t="s">
        <v>155</v>
      </c>
      <c r="E8" s="36" t="s">
        <v>156</v>
      </c>
      <c r="F8" s="34">
        <v>920.099433</v>
      </c>
      <c r="G8" s="34">
        <v>144.6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103.249373</v>
      </c>
      <c r="AC8" s="34">
        <v>154.87406</v>
      </c>
      <c r="AD8" s="34">
        <v>134</v>
      </c>
      <c r="AE8" s="34">
        <v>383.376</v>
      </c>
      <c r="AF8" s="34"/>
      <c r="AG8" s="34"/>
    </row>
    <row r="9" ht="22.8" customHeight="1" spans="1:33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39">
        <v>920.099433</v>
      </c>
      <c r="G9" s="39">
        <v>144.6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>
        <v>103.249373</v>
      </c>
      <c r="AC9" s="39">
        <v>154.87406</v>
      </c>
      <c r="AD9" s="39">
        <v>134</v>
      </c>
      <c r="AE9" s="39">
        <v>383.376</v>
      </c>
      <c r="AF9" s="39"/>
      <c r="AG9" s="39"/>
    </row>
    <row r="10" ht="16.35" customHeight="1" spans="1:5">
      <c r="A10" s="40" t="s">
        <v>281</v>
      </c>
      <c r="B10" s="40"/>
      <c r="C10" s="40"/>
      <c r="D10" s="40"/>
      <c r="E10" s="40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50" zoomScaleNormal="150" workbookViewId="0">
      <selection activeCell="G12" sqref="G12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1"/>
      <c r="G1" s="16" t="s">
        <v>390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391</v>
      </c>
      <c r="B4" s="4" t="s">
        <v>392</v>
      </c>
      <c r="C4" s="4" t="s">
        <v>393</v>
      </c>
      <c r="D4" s="4" t="s">
        <v>394</v>
      </c>
      <c r="E4" s="4" t="s">
        <v>395</v>
      </c>
      <c r="F4" s="4"/>
      <c r="G4" s="4"/>
      <c r="H4" s="4" t="s">
        <v>396</v>
      </c>
    </row>
    <row r="5" ht="25.85" customHeight="1" spans="1:8">
      <c r="A5" s="4"/>
      <c r="B5" s="4"/>
      <c r="C5" s="4"/>
      <c r="D5" s="4"/>
      <c r="E5" s="4" t="s">
        <v>138</v>
      </c>
      <c r="F5" s="4" t="s">
        <v>397</v>
      </c>
      <c r="G5" s="4" t="s">
        <v>398</v>
      </c>
      <c r="H5" s="4"/>
    </row>
    <row r="6" ht="22.8" customHeight="1" spans="1:8">
      <c r="A6" s="14"/>
      <c r="B6" s="14" t="s">
        <v>136</v>
      </c>
      <c r="C6" s="13">
        <f>E6+H6</f>
        <v>394.2</v>
      </c>
      <c r="D6" s="13"/>
      <c r="E6" s="13">
        <v>380</v>
      </c>
      <c r="F6" s="13"/>
      <c r="G6" s="13">
        <v>380</v>
      </c>
      <c r="H6" s="13">
        <v>14.2</v>
      </c>
    </row>
    <row r="7" ht="22.8" customHeight="1" spans="1:8">
      <c r="A7" s="12" t="s">
        <v>154</v>
      </c>
      <c r="B7" s="12" t="s">
        <v>4</v>
      </c>
      <c r="C7" s="13">
        <f>E7+H7</f>
        <v>394.2</v>
      </c>
      <c r="D7" s="13"/>
      <c r="E7" s="13">
        <v>380</v>
      </c>
      <c r="F7" s="13"/>
      <c r="G7" s="13">
        <v>380</v>
      </c>
      <c r="H7" s="13">
        <v>14.2</v>
      </c>
    </row>
    <row r="8" ht="22.8" customHeight="1" spans="1:8">
      <c r="A8" s="19" t="s">
        <v>155</v>
      </c>
      <c r="B8" s="19" t="s">
        <v>156</v>
      </c>
      <c r="C8" s="13">
        <f>E8+H8</f>
        <v>394.2</v>
      </c>
      <c r="D8" s="21"/>
      <c r="E8" s="6">
        <v>380</v>
      </c>
      <c r="F8" s="21"/>
      <c r="G8" s="21">
        <v>380</v>
      </c>
      <c r="H8" s="21">
        <v>14.2</v>
      </c>
    </row>
    <row r="9" ht="16.35" customHeight="1" spans="1:3">
      <c r="A9" s="7" t="s">
        <v>281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27" sqref="K2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1"/>
      <c r="G1" s="16" t="s">
        <v>399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400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7.6" customHeight="1" spans="1:8">
      <c r="A6" s="4"/>
      <c r="B6" s="4"/>
      <c r="C6" s="4"/>
      <c r="D6" s="4"/>
      <c r="E6" s="4" t="s">
        <v>237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401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281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G24" sqref="G24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66" t="s">
        <v>6</v>
      </c>
      <c r="C3" s="66"/>
    </row>
    <row r="4" ht="32.55" customHeight="1" spans="2:3">
      <c r="B4" s="67">
        <v>1</v>
      </c>
      <c r="C4" s="68" t="s">
        <v>7</v>
      </c>
    </row>
    <row r="5" ht="32.55" customHeight="1" spans="2:3">
      <c r="B5" s="67">
        <v>2</v>
      </c>
      <c r="C5" s="69" t="s">
        <v>8</v>
      </c>
    </row>
    <row r="6" ht="32.55" customHeight="1" spans="2:3">
      <c r="B6" s="67">
        <v>3</v>
      </c>
      <c r="C6" s="68" t="s">
        <v>9</v>
      </c>
    </row>
    <row r="7" ht="32.55" customHeight="1" spans="2:3">
      <c r="B7" s="67">
        <v>4</v>
      </c>
      <c r="C7" s="68" t="s">
        <v>10</v>
      </c>
    </row>
    <row r="8" ht="32.55" customHeight="1" spans="2:3">
      <c r="B8" s="67">
        <v>5</v>
      </c>
      <c r="C8" s="68" t="s">
        <v>11</v>
      </c>
    </row>
    <row r="9" ht="32.55" customHeight="1" spans="2:3">
      <c r="B9" s="67">
        <v>6</v>
      </c>
      <c r="C9" s="68" t="s">
        <v>12</v>
      </c>
    </row>
    <row r="10" ht="32.55" customHeight="1" spans="2:3">
      <c r="B10" s="67">
        <v>7</v>
      </c>
      <c r="C10" s="68" t="s">
        <v>13</v>
      </c>
    </row>
    <row r="11" ht="32.55" customHeight="1" spans="2:3">
      <c r="B11" s="67">
        <v>8</v>
      </c>
      <c r="C11" s="68" t="s">
        <v>14</v>
      </c>
    </row>
    <row r="12" ht="32.55" customHeight="1" spans="2:3">
      <c r="B12" s="67">
        <v>9</v>
      </c>
      <c r="C12" s="68" t="s">
        <v>15</v>
      </c>
    </row>
    <row r="13" ht="32.55" customHeight="1" spans="2:3">
      <c r="B13" s="67">
        <v>10</v>
      </c>
      <c r="C13" s="68" t="s">
        <v>16</v>
      </c>
    </row>
    <row r="14" ht="32.55" customHeight="1" spans="2:3">
      <c r="B14" s="67">
        <v>11</v>
      </c>
      <c r="C14" s="68" t="s">
        <v>17</v>
      </c>
    </row>
    <row r="15" ht="32.55" customHeight="1" spans="2:3">
      <c r="B15" s="67">
        <v>12</v>
      </c>
      <c r="C15" s="68" t="s">
        <v>18</v>
      </c>
    </row>
    <row r="16" ht="32.55" customHeight="1" spans="2:3">
      <c r="B16" s="67">
        <v>13</v>
      </c>
      <c r="C16" s="68" t="s">
        <v>19</v>
      </c>
    </row>
    <row r="17" ht="32.55" customHeight="1" spans="2:3">
      <c r="B17" s="67">
        <v>14</v>
      </c>
      <c r="C17" s="68" t="s">
        <v>20</v>
      </c>
    </row>
    <row r="18" ht="32.55" customHeight="1" spans="2:3">
      <c r="B18" s="67">
        <v>15</v>
      </c>
      <c r="C18" s="68" t="s">
        <v>21</v>
      </c>
    </row>
    <row r="19" ht="32.55" customHeight="1" spans="2:3">
      <c r="B19" s="67">
        <v>16</v>
      </c>
      <c r="C19" s="68" t="s">
        <v>22</v>
      </c>
    </row>
    <row r="20" ht="32.55" customHeight="1" spans="2:3">
      <c r="B20" s="67">
        <v>17</v>
      </c>
      <c r="C20" s="68" t="s">
        <v>23</v>
      </c>
    </row>
    <row r="21" ht="32.55" customHeight="1" spans="2:3">
      <c r="B21" s="67">
        <v>18</v>
      </c>
      <c r="C21" s="68" t="s">
        <v>24</v>
      </c>
    </row>
    <row r="22" ht="32.55" customHeight="1" spans="2:3">
      <c r="B22" s="67">
        <v>19</v>
      </c>
      <c r="C22" s="68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67">
        <v>22</v>
      </c>
      <c r="C25" s="68" t="s">
        <v>28</v>
      </c>
    </row>
    <row r="26" ht="32.55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402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236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237</v>
      </c>
      <c r="I5" s="4" t="s">
        <v>238</v>
      </c>
      <c r="J5" s="4" t="s">
        <v>221</v>
      </c>
      <c r="K5" s="4" t="s">
        <v>136</v>
      </c>
      <c r="L5" s="4" t="s">
        <v>240</v>
      </c>
      <c r="M5" s="4" t="s">
        <v>241</v>
      </c>
      <c r="N5" s="4" t="s">
        <v>223</v>
      </c>
      <c r="O5" s="4" t="s">
        <v>242</v>
      </c>
      <c r="P5" s="4" t="s">
        <v>243</v>
      </c>
      <c r="Q5" s="4" t="s">
        <v>244</v>
      </c>
      <c r="R5" s="4" t="s">
        <v>219</v>
      </c>
      <c r="S5" s="4" t="s">
        <v>222</v>
      </c>
      <c r="T5" s="4" t="s">
        <v>226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403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404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3.25" customHeight="1" spans="1:8">
      <c r="A6" s="4"/>
      <c r="B6" s="4"/>
      <c r="C6" s="4"/>
      <c r="D6" s="4"/>
      <c r="E6" s="4" t="s">
        <v>237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6" t="s">
        <v>405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406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258</v>
      </c>
      <c r="F5" s="4"/>
      <c r="G5" s="4" t="s">
        <v>259</v>
      </c>
      <c r="H5" s="4"/>
    </row>
    <row r="6" ht="24.15" customHeight="1" spans="1:8">
      <c r="A6" s="4"/>
      <c r="B6" s="4"/>
      <c r="C6" s="4"/>
      <c r="D6" s="4"/>
      <c r="E6" s="4" t="s">
        <v>237</v>
      </c>
      <c r="F6" s="4" t="s">
        <v>221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281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45" zoomScaleNormal="145" topLeftCell="A3" workbookViewId="0">
      <selection activeCell="P13" sqref="P1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6" width="7.77777777777778" customWidth="1"/>
    <col min="7" max="14" width="7.69444444444444" customWidth="1"/>
    <col min="15" max="17" width="9.76851851851852" customWidth="1"/>
  </cols>
  <sheetData>
    <row r="1" ht="16.35" customHeight="1" spans="1:14">
      <c r="A1" s="1"/>
      <c r="M1" s="16" t="s">
        <v>407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210</v>
      </c>
      <c r="B4" s="4" t="s">
        <v>408</v>
      </c>
      <c r="C4" s="4" t="s">
        <v>409</v>
      </c>
      <c r="D4" s="4"/>
      <c r="E4" s="4"/>
      <c r="F4" s="4"/>
      <c r="G4" s="4"/>
      <c r="H4" s="4"/>
      <c r="I4" s="4"/>
      <c r="J4" s="4"/>
      <c r="K4" s="4"/>
      <c r="L4" s="4"/>
      <c r="M4" s="4" t="s">
        <v>410</v>
      </c>
      <c r="N4" s="4"/>
    </row>
    <row r="5" ht="31.9" customHeight="1" spans="1:14">
      <c r="A5" s="4"/>
      <c r="B5" s="4"/>
      <c r="C5" s="4" t="s">
        <v>411</v>
      </c>
      <c r="D5" s="4" t="s">
        <v>139</v>
      </c>
      <c r="E5" s="4"/>
      <c r="F5" s="4"/>
      <c r="G5" s="4"/>
      <c r="H5" s="4"/>
      <c r="I5" s="4"/>
      <c r="J5" s="4" t="s">
        <v>412</v>
      </c>
      <c r="K5" s="4" t="s">
        <v>141</v>
      </c>
      <c r="L5" s="4" t="s">
        <v>142</v>
      </c>
      <c r="M5" s="4" t="s">
        <v>413</v>
      </c>
      <c r="N5" s="4" t="s">
        <v>414</v>
      </c>
    </row>
    <row r="6" ht="44.85" customHeight="1" spans="1:14">
      <c r="A6" s="4"/>
      <c r="B6" s="4"/>
      <c r="C6" s="4"/>
      <c r="D6" s="4" t="s">
        <v>415</v>
      </c>
      <c r="E6" s="4" t="s">
        <v>416</v>
      </c>
      <c r="F6" s="4" t="s">
        <v>417</v>
      </c>
      <c r="G6" s="4" t="s">
        <v>418</v>
      </c>
      <c r="H6" s="4" t="s">
        <v>419</v>
      </c>
      <c r="I6" s="4" t="s">
        <v>420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5999.64</v>
      </c>
      <c r="D7" s="13">
        <v>5999.64</v>
      </c>
      <c r="E7" s="13">
        <v>2684.64</v>
      </c>
      <c r="F7" s="13">
        <v>3315</v>
      </c>
      <c r="G7" s="13"/>
      <c r="H7" s="13"/>
      <c r="I7" s="13"/>
      <c r="J7" s="13"/>
      <c r="K7" s="13"/>
      <c r="L7" s="13"/>
      <c r="M7" s="13">
        <v>5999.64</v>
      </c>
      <c r="N7" s="14"/>
    </row>
    <row r="8" ht="22.8" customHeight="1" spans="1:14">
      <c r="A8" s="12" t="s">
        <v>154</v>
      </c>
      <c r="B8" s="12" t="s">
        <v>4</v>
      </c>
      <c r="C8" s="13">
        <v>5999.64</v>
      </c>
      <c r="D8" s="13">
        <v>5999.64</v>
      </c>
      <c r="E8" s="13">
        <v>2684.64</v>
      </c>
      <c r="F8" s="13">
        <v>3315</v>
      </c>
      <c r="G8" s="13"/>
      <c r="H8" s="13"/>
      <c r="I8" s="13"/>
      <c r="J8" s="13"/>
      <c r="K8" s="13"/>
      <c r="L8" s="13"/>
      <c r="M8" s="13">
        <v>5999.64</v>
      </c>
      <c r="N8" s="14"/>
    </row>
    <row r="9" ht="22.8" customHeight="1" spans="1:14">
      <c r="A9" s="19" t="s">
        <v>421</v>
      </c>
      <c r="B9" s="19" t="s">
        <v>422</v>
      </c>
      <c r="C9" s="6">
        <v>5</v>
      </c>
      <c r="D9" s="6">
        <v>5</v>
      </c>
      <c r="E9" s="6">
        <v>5</v>
      </c>
      <c r="F9" s="6"/>
      <c r="G9" s="6"/>
      <c r="H9" s="6"/>
      <c r="I9" s="6"/>
      <c r="J9" s="6"/>
      <c r="K9" s="6"/>
      <c r="L9" s="6"/>
      <c r="M9" s="6">
        <v>5</v>
      </c>
      <c r="N9" s="5"/>
    </row>
    <row r="10" ht="22.8" customHeight="1" spans="1:14">
      <c r="A10" s="19" t="s">
        <v>421</v>
      </c>
      <c r="B10" s="19" t="s">
        <v>423</v>
      </c>
      <c r="C10" s="6">
        <v>2310.64</v>
      </c>
      <c r="D10" s="6">
        <v>2310.64</v>
      </c>
      <c r="E10" s="6">
        <v>275.64</v>
      </c>
      <c r="F10" s="6">
        <v>2035</v>
      </c>
      <c r="G10" s="6"/>
      <c r="H10" s="6"/>
      <c r="I10" s="6"/>
      <c r="J10" s="6"/>
      <c r="K10" s="6"/>
      <c r="L10" s="6"/>
      <c r="M10" s="6">
        <v>2310.64</v>
      </c>
      <c r="N10" s="5"/>
    </row>
    <row r="11" ht="22.8" customHeight="1" spans="1:14">
      <c r="A11" s="19" t="s">
        <v>421</v>
      </c>
      <c r="B11" s="19" t="s">
        <v>424</v>
      </c>
      <c r="C11" s="6">
        <v>920</v>
      </c>
      <c r="D11" s="6">
        <v>920</v>
      </c>
      <c r="E11" s="6">
        <v>920</v>
      </c>
      <c r="F11" s="6"/>
      <c r="G11" s="6"/>
      <c r="H11" s="6"/>
      <c r="I11" s="6"/>
      <c r="J11" s="6"/>
      <c r="K11" s="6"/>
      <c r="L11" s="6"/>
      <c r="M11" s="6">
        <v>920</v>
      </c>
      <c r="N11" s="5"/>
    </row>
    <row r="12" ht="22.8" customHeight="1" spans="1:14">
      <c r="A12" s="19" t="s">
        <v>421</v>
      </c>
      <c r="B12" s="19" t="s">
        <v>425</v>
      </c>
      <c r="C12" s="6">
        <v>1174</v>
      </c>
      <c r="D12" s="6">
        <v>1174</v>
      </c>
      <c r="E12" s="6">
        <v>1174</v>
      </c>
      <c r="F12" s="6"/>
      <c r="G12" s="6"/>
      <c r="H12" s="6"/>
      <c r="I12" s="6"/>
      <c r="J12" s="6"/>
      <c r="K12" s="6"/>
      <c r="L12" s="6"/>
      <c r="M12" s="6">
        <v>1174</v>
      </c>
      <c r="N12" s="5"/>
    </row>
    <row r="13" ht="22.8" customHeight="1" spans="1:14">
      <c r="A13" s="19" t="s">
        <v>421</v>
      </c>
      <c r="B13" s="19" t="s">
        <v>426</v>
      </c>
      <c r="C13" s="6">
        <v>1288</v>
      </c>
      <c r="D13" s="6">
        <v>1288</v>
      </c>
      <c r="E13" s="6">
        <v>30</v>
      </c>
      <c r="F13" s="6">
        <v>1258</v>
      </c>
      <c r="G13" s="6"/>
      <c r="H13" s="6"/>
      <c r="I13" s="6"/>
      <c r="J13" s="6"/>
      <c r="K13" s="6"/>
      <c r="L13" s="6"/>
      <c r="M13" s="6">
        <v>1288</v>
      </c>
      <c r="N13" s="5"/>
    </row>
    <row r="14" ht="22.8" customHeight="1" spans="1:14">
      <c r="A14" s="19" t="s">
        <v>421</v>
      </c>
      <c r="B14" s="19" t="s">
        <v>427</v>
      </c>
      <c r="C14" s="6">
        <v>252</v>
      </c>
      <c r="D14" s="6">
        <v>252</v>
      </c>
      <c r="E14" s="6">
        <v>252</v>
      </c>
      <c r="F14" s="6"/>
      <c r="G14" s="6"/>
      <c r="H14" s="6"/>
      <c r="I14" s="6"/>
      <c r="J14" s="6"/>
      <c r="K14" s="6"/>
      <c r="L14" s="6"/>
      <c r="M14" s="6">
        <v>252</v>
      </c>
      <c r="N14" s="5"/>
    </row>
    <row r="15" ht="22.8" customHeight="1" spans="1:14">
      <c r="A15" s="19" t="s">
        <v>421</v>
      </c>
      <c r="B15" s="19" t="s">
        <v>428</v>
      </c>
      <c r="C15" s="6">
        <v>50</v>
      </c>
      <c r="D15" s="6">
        <v>50</v>
      </c>
      <c r="E15" s="6">
        <v>28</v>
      </c>
      <c r="F15" s="6">
        <v>22</v>
      </c>
      <c r="G15" s="6"/>
      <c r="H15" s="6"/>
      <c r="I15" s="6"/>
      <c r="J15" s="6"/>
      <c r="K15" s="6"/>
      <c r="L15" s="6"/>
      <c r="M15" s="6">
        <v>50</v>
      </c>
      <c r="N15" s="5"/>
    </row>
    <row r="16" ht="16.35" customHeight="1" spans="1:4">
      <c r="A16" s="7" t="s">
        <v>281</v>
      </c>
      <c r="B16" s="7"/>
      <c r="C16" s="7"/>
      <c r="D16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zoomScale="115" zoomScaleNormal="115" workbookViewId="0">
      <pane ySplit="5" topLeftCell="A6" activePane="bottomLeft" state="frozen"/>
      <selection/>
      <selection pane="bottomLeft" activeCell="O13" sqref="O1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429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210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434</v>
      </c>
      <c r="F5" s="4" t="s">
        <v>435</v>
      </c>
      <c r="G5" s="4" t="s">
        <v>436</v>
      </c>
      <c r="H5" s="4" t="s">
        <v>437</v>
      </c>
      <c r="I5" s="4" t="s">
        <v>438</v>
      </c>
      <c r="J5" s="4" t="s">
        <v>439</v>
      </c>
      <c r="K5" s="4" t="s">
        <v>440</v>
      </c>
      <c r="L5" s="4" t="s">
        <v>441</v>
      </c>
      <c r="M5" s="4" t="s">
        <v>442</v>
      </c>
    </row>
    <row r="6" ht="18.1" customHeight="1" spans="1:13">
      <c r="A6" s="12" t="s">
        <v>2</v>
      </c>
      <c r="B6" s="12" t="s">
        <v>4</v>
      </c>
      <c r="C6" s="13">
        <v>5999.64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443</v>
      </c>
      <c r="C7" s="6">
        <v>920</v>
      </c>
      <c r="D7" s="5" t="s">
        <v>444</v>
      </c>
      <c r="E7" s="15" t="s">
        <v>445</v>
      </c>
      <c r="F7" s="15" t="s">
        <v>446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447</v>
      </c>
      <c r="G8" s="5" t="s">
        <v>448</v>
      </c>
      <c r="H8" s="5" t="s">
        <v>449</v>
      </c>
      <c r="I8" s="5"/>
      <c r="J8" s="5"/>
      <c r="K8" s="5" t="s">
        <v>450</v>
      </c>
      <c r="L8" s="5" t="s">
        <v>451</v>
      </c>
      <c r="M8" s="5"/>
    </row>
    <row r="9" ht="24.4" customHeight="1" spans="1:13">
      <c r="A9" s="5"/>
      <c r="B9" s="5"/>
      <c r="C9" s="6"/>
      <c r="D9" s="5"/>
      <c r="E9" s="15"/>
      <c r="F9" s="15" t="s">
        <v>452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453</v>
      </c>
      <c r="F10" s="15" t="s">
        <v>454</v>
      </c>
      <c r="G10" s="5" t="s">
        <v>455</v>
      </c>
      <c r="H10" s="5" t="s">
        <v>456</v>
      </c>
      <c r="I10" s="5"/>
      <c r="J10" s="5"/>
      <c r="K10" s="5" t="s">
        <v>457</v>
      </c>
      <c r="L10" s="5" t="s">
        <v>451</v>
      </c>
      <c r="M10" s="5"/>
    </row>
    <row r="11" ht="24.4" customHeight="1" spans="1:13">
      <c r="A11" s="5"/>
      <c r="B11" s="5"/>
      <c r="C11" s="6"/>
      <c r="D11" s="5"/>
      <c r="E11" s="15"/>
      <c r="F11" s="15" t="s">
        <v>458</v>
      </c>
      <c r="G11" s="5" t="s">
        <v>459</v>
      </c>
      <c r="H11" s="5" t="s">
        <v>460</v>
      </c>
      <c r="I11" s="5"/>
      <c r="J11" s="5"/>
      <c r="K11" s="5" t="s">
        <v>461</v>
      </c>
      <c r="L11" s="5" t="s">
        <v>462</v>
      </c>
      <c r="M11" s="5"/>
    </row>
    <row r="12" ht="24.4" customHeight="1" spans="1:13">
      <c r="A12" s="5"/>
      <c r="B12" s="5"/>
      <c r="C12" s="6"/>
      <c r="D12" s="5"/>
      <c r="E12" s="15"/>
      <c r="F12" s="15" t="s">
        <v>463</v>
      </c>
      <c r="G12" s="5" t="s">
        <v>464</v>
      </c>
      <c r="H12" s="5" t="s">
        <v>465</v>
      </c>
      <c r="I12" s="5"/>
      <c r="J12" s="5"/>
      <c r="K12" s="5" t="s">
        <v>466</v>
      </c>
      <c r="L12" s="5" t="s">
        <v>467</v>
      </c>
      <c r="M12" s="5"/>
    </row>
    <row r="13" ht="24.4" customHeight="1" spans="1:13">
      <c r="A13" s="5"/>
      <c r="B13" s="5"/>
      <c r="C13" s="6"/>
      <c r="D13" s="5"/>
      <c r="E13" s="15" t="s">
        <v>468</v>
      </c>
      <c r="F13" s="15" t="s">
        <v>469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470</v>
      </c>
      <c r="G14" s="5" t="s">
        <v>471</v>
      </c>
      <c r="H14" s="5" t="s">
        <v>449</v>
      </c>
      <c r="I14" s="5"/>
      <c r="J14" s="5"/>
      <c r="K14" s="5" t="s">
        <v>450</v>
      </c>
      <c r="L14" s="5" t="s">
        <v>451</v>
      </c>
      <c r="M14" s="5"/>
    </row>
    <row r="15" ht="24.4" customHeight="1" spans="1:13">
      <c r="A15" s="5"/>
      <c r="B15" s="5"/>
      <c r="C15" s="6"/>
      <c r="D15" s="5"/>
      <c r="E15" s="15"/>
      <c r="F15" s="15" t="s">
        <v>472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473</v>
      </c>
      <c r="G16" s="5" t="s">
        <v>474</v>
      </c>
      <c r="H16" s="5" t="s">
        <v>460</v>
      </c>
      <c r="I16" s="5"/>
      <c r="J16" s="5"/>
      <c r="K16" s="5" t="s">
        <v>461</v>
      </c>
      <c r="L16" s="5" t="s">
        <v>462</v>
      </c>
      <c r="M16" s="5"/>
    </row>
    <row r="17" ht="24.4" customHeight="1" spans="1:13">
      <c r="A17" s="5"/>
      <c r="B17" s="5"/>
      <c r="C17" s="6"/>
      <c r="D17" s="5"/>
      <c r="E17" s="15" t="s">
        <v>475</v>
      </c>
      <c r="F17" s="15" t="s">
        <v>476</v>
      </c>
      <c r="G17" s="5" t="s">
        <v>448</v>
      </c>
      <c r="H17" s="5" t="s">
        <v>449</v>
      </c>
      <c r="I17" s="5"/>
      <c r="J17" s="5"/>
      <c r="K17" s="5" t="s">
        <v>450</v>
      </c>
      <c r="L17" s="5" t="s">
        <v>451</v>
      </c>
      <c r="M17" s="5"/>
    </row>
    <row r="18" ht="24.4" customHeight="1" spans="1:13">
      <c r="A18" s="5" t="s">
        <v>155</v>
      </c>
      <c r="B18" s="5" t="s">
        <v>477</v>
      </c>
      <c r="C18" s="6">
        <v>1174</v>
      </c>
      <c r="D18" s="5" t="s">
        <v>478</v>
      </c>
      <c r="E18" s="15" t="s">
        <v>445</v>
      </c>
      <c r="F18" s="15" t="s">
        <v>446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447</v>
      </c>
      <c r="G19" s="5" t="s">
        <v>479</v>
      </c>
      <c r="H19" s="5" t="s">
        <v>480</v>
      </c>
      <c r="I19" s="5"/>
      <c r="J19" s="5"/>
      <c r="K19" s="5" t="s">
        <v>461</v>
      </c>
      <c r="L19" s="5" t="s">
        <v>462</v>
      </c>
      <c r="M19" s="5"/>
    </row>
    <row r="20" ht="24.4" customHeight="1" spans="1:13">
      <c r="A20" s="5"/>
      <c r="B20" s="5"/>
      <c r="C20" s="6"/>
      <c r="D20" s="5"/>
      <c r="E20" s="15"/>
      <c r="F20" s="15" t="s">
        <v>452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453</v>
      </c>
      <c r="F21" s="15" t="s">
        <v>454</v>
      </c>
      <c r="G21" s="5" t="s">
        <v>481</v>
      </c>
      <c r="H21" s="5" t="s">
        <v>482</v>
      </c>
      <c r="I21" s="5"/>
      <c r="J21" s="5"/>
      <c r="K21" s="5" t="s">
        <v>450</v>
      </c>
      <c r="L21" s="5" t="s">
        <v>451</v>
      </c>
      <c r="M21" s="5"/>
    </row>
    <row r="22" ht="24.4" customHeight="1" spans="1:13">
      <c r="A22" s="5"/>
      <c r="B22" s="5"/>
      <c r="C22" s="6"/>
      <c r="D22" s="5"/>
      <c r="E22" s="15"/>
      <c r="F22" s="15" t="s">
        <v>458</v>
      </c>
      <c r="G22" s="5" t="s">
        <v>481</v>
      </c>
      <c r="H22" s="5" t="s">
        <v>482</v>
      </c>
      <c r="I22" s="5"/>
      <c r="J22" s="5"/>
      <c r="K22" s="5" t="s">
        <v>450</v>
      </c>
      <c r="L22" s="5" t="s">
        <v>451</v>
      </c>
      <c r="M22" s="5"/>
    </row>
    <row r="23" ht="24.4" customHeight="1" spans="1:13">
      <c r="A23" s="5"/>
      <c r="B23" s="5"/>
      <c r="C23" s="6"/>
      <c r="D23" s="5"/>
      <c r="E23" s="15"/>
      <c r="F23" s="15" t="s">
        <v>463</v>
      </c>
      <c r="G23" s="5" t="s">
        <v>483</v>
      </c>
      <c r="H23" s="5" t="s">
        <v>484</v>
      </c>
      <c r="I23" s="5"/>
      <c r="J23" s="5"/>
      <c r="K23" s="5" t="s">
        <v>461</v>
      </c>
      <c r="L23" s="5" t="s">
        <v>462</v>
      </c>
      <c r="M23" s="5"/>
    </row>
    <row r="24" ht="24.4" customHeight="1" spans="1:13">
      <c r="A24" s="5"/>
      <c r="B24" s="5"/>
      <c r="C24" s="6"/>
      <c r="D24" s="5"/>
      <c r="E24" s="15" t="s">
        <v>468</v>
      </c>
      <c r="F24" s="15" t="s">
        <v>469</v>
      </c>
      <c r="G24" s="5" t="s">
        <v>485</v>
      </c>
      <c r="H24" s="5" t="s">
        <v>486</v>
      </c>
      <c r="I24" s="5"/>
      <c r="J24" s="5"/>
      <c r="K24" s="5" t="s">
        <v>461</v>
      </c>
      <c r="L24" s="5" t="s">
        <v>462</v>
      </c>
      <c r="M24" s="5"/>
    </row>
    <row r="25" ht="39.65" customHeight="1" spans="1:13">
      <c r="A25" s="5"/>
      <c r="B25" s="5"/>
      <c r="C25" s="6"/>
      <c r="D25" s="5"/>
      <c r="E25" s="15"/>
      <c r="F25" s="15" t="s">
        <v>470</v>
      </c>
      <c r="G25" s="5" t="s">
        <v>487</v>
      </c>
      <c r="H25" s="5" t="s">
        <v>488</v>
      </c>
      <c r="I25" s="5"/>
      <c r="J25" s="5"/>
      <c r="K25" s="5" t="s">
        <v>461</v>
      </c>
      <c r="L25" s="5" t="s">
        <v>462</v>
      </c>
      <c r="M25" s="5"/>
    </row>
    <row r="26" ht="24.4" customHeight="1" spans="1:13">
      <c r="A26" s="5"/>
      <c r="B26" s="5"/>
      <c r="C26" s="6"/>
      <c r="D26" s="5"/>
      <c r="E26" s="15"/>
      <c r="F26" s="15" t="s">
        <v>472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473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475</v>
      </c>
      <c r="F28" s="15" t="s">
        <v>476</v>
      </c>
      <c r="G28" s="5" t="s">
        <v>489</v>
      </c>
      <c r="H28" s="5" t="s">
        <v>490</v>
      </c>
      <c r="I28" s="5"/>
      <c r="J28" s="5"/>
      <c r="K28" s="5" t="s">
        <v>450</v>
      </c>
      <c r="L28" s="5" t="s">
        <v>451</v>
      </c>
      <c r="M28" s="5"/>
    </row>
    <row r="29" ht="24.4" customHeight="1" spans="1:13">
      <c r="A29" s="5" t="s">
        <v>155</v>
      </c>
      <c r="B29" s="5" t="s">
        <v>491</v>
      </c>
      <c r="C29" s="6">
        <v>1288</v>
      </c>
      <c r="D29" s="5" t="s">
        <v>492</v>
      </c>
      <c r="E29" s="15" t="s">
        <v>445</v>
      </c>
      <c r="F29" s="15" t="s">
        <v>446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5"/>
      <c r="F30" s="15" t="s">
        <v>447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452</v>
      </c>
      <c r="G31" s="5" t="s">
        <v>493</v>
      </c>
      <c r="H31" s="5" t="s">
        <v>486</v>
      </c>
      <c r="I31" s="5"/>
      <c r="J31" s="5"/>
      <c r="K31" s="5" t="s">
        <v>461</v>
      </c>
      <c r="L31" s="5" t="s">
        <v>462</v>
      </c>
      <c r="M31" s="5"/>
    </row>
    <row r="32" ht="24.4" customHeight="1" spans="1:13">
      <c r="A32" s="5"/>
      <c r="B32" s="5"/>
      <c r="C32" s="6"/>
      <c r="D32" s="5"/>
      <c r="E32" s="15" t="s">
        <v>453</v>
      </c>
      <c r="F32" s="15" t="s">
        <v>454</v>
      </c>
      <c r="G32" s="5" t="s">
        <v>494</v>
      </c>
      <c r="H32" s="5" t="s">
        <v>482</v>
      </c>
      <c r="I32" s="5"/>
      <c r="J32" s="5"/>
      <c r="K32" s="5" t="s">
        <v>450</v>
      </c>
      <c r="L32" s="5" t="s">
        <v>467</v>
      </c>
      <c r="M32" s="5"/>
    </row>
    <row r="33" ht="24.4" customHeight="1" spans="1:13">
      <c r="A33" s="5"/>
      <c r="B33" s="5"/>
      <c r="C33" s="6"/>
      <c r="D33" s="5"/>
      <c r="E33" s="15"/>
      <c r="F33" s="15" t="s">
        <v>458</v>
      </c>
      <c r="G33" s="5" t="s">
        <v>495</v>
      </c>
      <c r="H33" s="5" t="s">
        <v>482</v>
      </c>
      <c r="I33" s="5"/>
      <c r="J33" s="5"/>
      <c r="K33" s="5" t="s">
        <v>450</v>
      </c>
      <c r="L33" s="5" t="s">
        <v>467</v>
      </c>
      <c r="M33" s="5"/>
    </row>
    <row r="34" ht="24.4" customHeight="1" spans="1:13">
      <c r="A34" s="5"/>
      <c r="B34" s="5"/>
      <c r="C34" s="6"/>
      <c r="D34" s="5"/>
      <c r="E34" s="15"/>
      <c r="F34" s="15" t="s">
        <v>463</v>
      </c>
      <c r="G34" s="5" t="s">
        <v>483</v>
      </c>
      <c r="H34" s="5" t="s">
        <v>484</v>
      </c>
      <c r="I34" s="5"/>
      <c r="J34" s="5"/>
      <c r="K34" s="5" t="s">
        <v>461</v>
      </c>
      <c r="L34" s="5" t="s">
        <v>462</v>
      </c>
      <c r="M34" s="5"/>
    </row>
    <row r="35" ht="24.4" customHeight="1" spans="1:13">
      <c r="A35" s="5"/>
      <c r="B35" s="5"/>
      <c r="C35" s="6"/>
      <c r="D35" s="5"/>
      <c r="E35" s="15" t="s">
        <v>468</v>
      </c>
      <c r="F35" s="15" t="s">
        <v>469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470</v>
      </c>
      <c r="G36" s="5" t="s">
        <v>496</v>
      </c>
      <c r="H36" s="5" t="s">
        <v>497</v>
      </c>
      <c r="I36" s="5"/>
      <c r="J36" s="5"/>
      <c r="K36" s="5" t="s">
        <v>461</v>
      </c>
      <c r="L36" s="5" t="s">
        <v>462</v>
      </c>
      <c r="M36" s="5"/>
    </row>
    <row r="37" ht="24.4" customHeight="1" spans="1:13">
      <c r="A37" s="5"/>
      <c r="B37" s="5"/>
      <c r="C37" s="6"/>
      <c r="D37" s="5"/>
      <c r="E37" s="15"/>
      <c r="F37" s="15" t="s">
        <v>472</v>
      </c>
      <c r="G37" s="5" t="s">
        <v>485</v>
      </c>
      <c r="H37" s="5" t="s">
        <v>486</v>
      </c>
      <c r="I37" s="5"/>
      <c r="J37" s="5"/>
      <c r="K37" s="5" t="s">
        <v>461</v>
      </c>
      <c r="L37" s="5" t="s">
        <v>462</v>
      </c>
      <c r="M37" s="5"/>
    </row>
    <row r="38" ht="24.4" customHeight="1" spans="1:13">
      <c r="A38" s="5"/>
      <c r="B38" s="5"/>
      <c r="C38" s="6"/>
      <c r="D38" s="5"/>
      <c r="E38" s="15"/>
      <c r="F38" s="15" t="s">
        <v>473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475</v>
      </c>
      <c r="F39" s="15" t="s">
        <v>476</v>
      </c>
      <c r="G39" s="5"/>
      <c r="H39" s="5"/>
      <c r="I39" s="5"/>
      <c r="J39" s="5"/>
      <c r="K39" s="5"/>
      <c r="L39" s="5"/>
      <c r="M39" s="5"/>
    </row>
    <row r="40" ht="24.4" customHeight="1" spans="1:13">
      <c r="A40" s="5" t="s">
        <v>155</v>
      </c>
      <c r="B40" s="5" t="s">
        <v>498</v>
      </c>
      <c r="C40" s="6">
        <v>252</v>
      </c>
      <c r="D40" s="5" t="s">
        <v>499</v>
      </c>
      <c r="E40" s="15" t="s">
        <v>445</v>
      </c>
      <c r="F40" s="15" t="s">
        <v>446</v>
      </c>
      <c r="G40" s="5"/>
      <c r="H40" s="5"/>
      <c r="I40" s="5"/>
      <c r="J40" s="5"/>
      <c r="K40" s="5"/>
      <c r="L40" s="5"/>
      <c r="M40" s="5"/>
    </row>
    <row r="41" ht="24.4" customHeight="1" spans="1:13">
      <c r="A41" s="5"/>
      <c r="B41" s="5"/>
      <c r="C41" s="6"/>
      <c r="D41" s="5"/>
      <c r="E41" s="15"/>
      <c r="F41" s="15" t="s">
        <v>447</v>
      </c>
      <c r="G41" s="5" t="s">
        <v>500</v>
      </c>
      <c r="H41" s="5" t="s">
        <v>501</v>
      </c>
      <c r="I41" s="5"/>
      <c r="J41" s="5"/>
      <c r="K41" s="5" t="s">
        <v>502</v>
      </c>
      <c r="L41" s="5" t="s">
        <v>467</v>
      </c>
      <c r="M41" s="5"/>
    </row>
    <row r="42" ht="24.4" customHeight="1" spans="1:13">
      <c r="A42" s="5"/>
      <c r="B42" s="5"/>
      <c r="C42" s="6"/>
      <c r="D42" s="5"/>
      <c r="E42" s="15"/>
      <c r="F42" s="15" t="s">
        <v>452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453</v>
      </c>
      <c r="F43" s="15" t="s">
        <v>454</v>
      </c>
      <c r="G43" s="5" t="s">
        <v>503</v>
      </c>
      <c r="H43" s="5" t="s">
        <v>504</v>
      </c>
      <c r="I43" s="5"/>
      <c r="J43" s="5"/>
      <c r="K43" s="5" t="s">
        <v>450</v>
      </c>
      <c r="L43" s="5" t="s">
        <v>451</v>
      </c>
      <c r="M43" s="5"/>
    </row>
    <row r="44" ht="24.4" customHeight="1" spans="1:13">
      <c r="A44" s="5"/>
      <c r="B44" s="5"/>
      <c r="C44" s="6"/>
      <c r="D44" s="5"/>
      <c r="E44" s="15"/>
      <c r="F44" s="15" t="s">
        <v>458</v>
      </c>
      <c r="G44" s="5" t="s">
        <v>505</v>
      </c>
      <c r="H44" s="5" t="s">
        <v>506</v>
      </c>
      <c r="I44" s="5"/>
      <c r="J44" s="5"/>
      <c r="K44" s="5" t="s">
        <v>461</v>
      </c>
      <c r="L44" s="5" t="s">
        <v>467</v>
      </c>
      <c r="M44" s="5"/>
    </row>
    <row r="45" ht="24.4" customHeight="1" spans="1:13">
      <c r="A45" s="5"/>
      <c r="B45" s="5"/>
      <c r="C45" s="6"/>
      <c r="D45" s="5"/>
      <c r="E45" s="15"/>
      <c r="F45" s="15" t="s">
        <v>463</v>
      </c>
      <c r="G45" s="5" t="s">
        <v>507</v>
      </c>
      <c r="H45" s="5" t="s">
        <v>508</v>
      </c>
      <c r="I45" s="5"/>
      <c r="J45" s="5"/>
      <c r="K45" s="5" t="s">
        <v>461</v>
      </c>
      <c r="L45" s="5" t="s">
        <v>462</v>
      </c>
      <c r="M45" s="5"/>
    </row>
    <row r="46" ht="24.4" customHeight="1" spans="1:13">
      <c r="A46" s="5"/>
      <c r="B46" s="5"/>
      <c r="C46" s="6"/>
      <c r="D46" s="5"/>
      <c r="E46" s="15" t="s">
        <v>468</v>
      </c>
      <c r="F46" s="15" t="s">
        <v>469</v>
      </c>
      <c r="G46" s="5" t="s">
        <v>509</v>
      </c>
      <c r="H46" s="5" t="s">
        <v>482</v>
      </c>
      <c r="I46" s="5"/>
      <c r="J46" s="5"/>
      <c r="K46" s="5" t="s">
        <v>450</v>
      </c>
      <c r="L46" s="5" t="s">
        <v>467</v>
      </c>
      <c r="M46" s="5"/>
    </row>
    <row r="47" ht="24.4" customHeight="1" spans="1:13">
      <c r="A47" s="5"/>
      <c r="B47" s="5"/>
      <c r="C47" s="6"/>
      <c r="D47" s="5"/>
      <c r="E47" s="15"/>
      <c r="F47" s="15" t="s">
        <v>470</v>
      </c>
      <c r="G47" s="5" t="s">
        <v>510</v>
      </c>
      <c r="H47" s="5" t="s">
        <v>511</v>
      </c>
      <c r="I47" s="5"/>
      <c r="J47" s="5"/>
      <c r="K47" s="5" t="s">
        <v>461</v>
      </c>
      <c r="L47" s="5" t="s">
        <v>462</v>
      </c>
      <c r="M47" s="5"/>
    </row>
    <row r="48" ht="24.4" customHeight="1" spans="1:13">
      <c r="A48" s="5"/>
      <c r="B48" s="5"/>
      <c r="C48" s="6"/>
      <c r="D48" s="5"/>
      <c r="E48" s="15"/>
      <c r="F48" s="15" t="s">
        <v>472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473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475</v>
      </c>
      <c r="F50" s="15" t="s">
        <v>476</v>
      </c>
      <c r="G50" s="5" t="s">
        <v>512</v>
      </c>
      <c r="H50" s="5" t="s">
        <v>513</v>
      </c>
      <c r="I50" s="5"/>
      <c r="J50" s="5"/>
      <c r="K50" s="5" t="s">
        <v>461</v>
      </c>
      <c r="L50" s="5" t="s">
        <v>462</v>
      </c>
      <c r="M50" s="5"/>
    </row>
    <row r="51" ht="24.4" customHeight="1" spans="1:13">
      <c r="A51" s="5" t="s">
        <v>155</v>
      </c>
      <c r="B51" s="5" t="s">
        <v>514</v>
      </c>
      <c r="C51" s="6">
        <v>5</v>
      </c>
      <c r="D51" s="5" t="s">
        <v>515</v>
      </c>
      <c r="E51" s="15" t="s">
        <v>445</v>
      </c>
      <c r="F51" s="15" t="s">
        <v>446</v>
      </c>
      <c r="G51" s="5" t="s">
        <v>516</v>
      </c>
      <c r="H51" s="5" t="s">
        <v>517</v>
      </c>
      <c r="I51" s="5"/>
      <c r="J51" s="5"/>
      <c r="K51" s="5" t="s">
        <v>461</v>
      </c>
      <c r="L51" s="5" t="s">
        <v>462</v>
      </c>
      <c r="M51" s="5"/>
    </row>
    <row r="52" ht="24.4" customHeight="1" spans="1:13">
      <c r="A52" s="5"/>
      <c r="B52" s="5"/>
      <c r="C52" s="6"/>
      <c r="D52" s="5"/>
      <c r="E52" s="15"/>
      <c r="F52" s="15" t="s">
        <v>447</v>
      </c>
      <c r="G52" s="5" t="s">
        <v>516</v>
      </c>
      <c r="H52" s="5" t="s">
        <v>517</v>
      </c>
      <c r="I52" s="5"/>
      <c r="J52" s="5"/>
      <c r="K52" s="5" t="s">
        <v>461</v>
      </c>
      <c r="L52" s="5" t="s">
        <v>462</v>
      </c>
      <c r="M52" s="5"/>
    </row>
    <row r="53" ht="24.4" customHeight="1" spans="1:13">
      <c r="A53" s="5"/>
      <c r="B53" s="5"/>
      <c r="C53" s="6"/>
      <c r="D53" s="5"/>
      <c r="E53" s="15"/>
      <c r="F53" s="15" t="s">
        <v>452</v>
      </c>
      <c r="G53" s="5" t="s">
        <v>516</v>
      </c>
      <c r="H53" s="5" t="s">
        <v>517</v>
      </c>
      <c r="I53" s="5"/>
      <c r="J53" s="5"/>
      <c r="K53" s="5" t="s">
        <v>461</v>
      </c>
      <c r="L53" s="5" t="s">
        <v>462</v>
      </c>
      <c r="M53" s="5"/>
    </row>
    <row r="54" ht="24.4" customHeight="1" spans="1:13">
      <c r="A54" s="5"/>
      <c r="B54" s="5"/>
      <c r="C54" s="6"/>
      <c r="D54" s="5"/>
      <c r="E54" s="15" t="s">
        <v>453</v>
      </c>
      <c r="F54" s="15" t="s">
        <v>454</v>
      </c>
      <c r="G54" s="5" t="s">
        <v>516</v>
      </c>
      <c r="H54" s="5" t="s">
        <v>517</v>
      </c>
      <c r="I54" s="5"/>
      <c r="J54" s="5"/>
      <c r="K54" s="5" t="s">
        <v>461</v>
      </c>
      <c r="L54" s="5" t="s">
        <v>462</v>
      </c>
      <c r="M54" s="5"/>
    </row>
    <row r="55" ht="24.4" customHeight="1" spans="1:13">
      <c r="A55" s="5"/>
      <c r="B55" s="5"/>
      <c r="C55" s="6"/>
      <c r="D55" s="5"/>
      <c r="E55" s="15"/>
      <c r="F55" s="15" t="s">
        <v>458</v>
      </c>
      <c r="G55" s="5" t="s">
        <v>516</v>
      </c>
      <c r="H55" s="5" t="s">
        <v>517</v>
      </c>
      <c r="I55" s="5"/>
      <c r="J55" s="5"/>
      <c r="K55" s="5" t="s">
        <v>461</v>
      </c>
      <c r="L55" s="5" t="s">
        <v>462</v>
      </c>
      <c r="M55" s="5"/>
    </row>
    <row r="56" ht="24.4" customHeight="1" spans="1:13">
      <c r="A56" s="5"/>
      <c r="B56" s="5"/>
      <c r="C56" s="6"/>
      <c r="D56" s="5"/>
      <c r="E56" s="15"/>
      <c r="F56" s="15" t="s">
        <v>463</v>
      </c>
      <c r="G56" s="5" t="s">
        <v>516</v>
      </c>
      <c r="H56" s="5" t="s">
        <v>517</v>
      </c>
      <c r="I56" s="5"/>
      <c r="J56" s="5"/>
      <c r="K56" s="5" t="s">
        <v>461</v>
      </c>
      <c r="L56" s="5" t="s">
        <v>462</v>
      </c>
      <c r="M56" s="5"/>
    </row>
    <row r="57" ht="24.4" customHeight="1" spans="1:13">
      <c r="A57" s="5"/>
      <c r="B57" s="5"/>
      <c r="C57" s="6"/>
      <c r="D57" s="5"/>
      <c r="E57" s="15" t="s">
        <v>468</v>
      </c>
      <c r="F57" s="15" t="s">
        <v>469</v>
      </c>
      <c r="G57" s="5" t="s">
        <v>516</v>
      </c>
      <c r="H57" s="5" t="s">
        <v>517</v>
      </c>
      <c r="I57" s="5"/>
      <c r="J57" s="5"/>
      <c r="K57" s="5" t="s">
        <v>461</v>
      </c>
      <c r="L57" s="5" t="s">
        <v>462</v>
      </c>
      <c r="M57" s="5"/>
    </row>
    <row r="58" ht="24.4" customHeight="1" spans="1:13">
      <c r="A58" s="5"/>
      <c r="B58" s="5"/>
      <c r="C58" s="6"/>
      <c r="D58" s="5"/>
      <c r="E58" s="15"/>
      <c r="F58" s="15" t="s">
        <v>470</v>
      </c>
      <c r="G58" s="5" t="s">
        <v>516</v>
      </c>
      <c r="H58" s="5" t="s">
        <v>517</v>
      </c>
      <c r="I58" s="5"/>
      <c r="J58" s="5"/>
      <c r="K58" s="5" t="s">
        <v>461</v>
      </c>
      <c r="L58" s="5" t="s">
        <v>462</v>
      </c>
      <c r="M58" s="5"/>
    </row>
    <row r="59" ht="24.4" customHeight="1" spans="1:13">
      <c r="A59" s="5"/>
      <c r="B59" s="5"/>
      <c r="C59" s="6"/>
      <c r="D59" s="5"/>
      <c r="E59" s="15"/>
      <c r="F59" s="15" t="s">
        <v>472</v>
      </c>
      <c r="G59" s="5" t="s">
        <v>516</v>
      </c>
      <c r="H59" s="5" t="s">
        <v>517</v>
      </c>
      <c r="I59" s="5"/>
      <c r="J59" s="5"/>
      <c r="K59" s="5" t="s">
        <v>461</v>
      </c>
      <c r="L59" s="5" t="s">
        <v>462</v>
      </c>
      <c r="M59" s="5"/>
    </row>
    <row r="60" ht="24.4" customHeight="1" spans="1:13">
      <c r="A60" s="5"/>
      <c r="B60" s="5"/>
      <c r="C60" s="6"/>
      <c r="D60" s="5"/>
      <c r="E60" s="15"/>
      <c r="F60" s="15" t="s">
        <v>473</v>
      </c>
      <c r="G60" s="5" t="s">
        <v>516</v>
      </c>
      <c r="H60" s="5" t="s">
        <v>517</v>
      </c>
      <c r="I60" s="5"/>
      <c r="J60" s="5"/>
      <c r="K60" s="5" t="s">
        <v>461</v>
      </c>
      <c r="L60" s="5" t="s">
        <v>462</v>
      </c>
      <c r="M60" s="5"/>
    </row>
    <row r="61" ht="24.4" customHeight="1" spans="1:13">
      <c r="A61" s="5"/>
      <c r="B61" s="5"/>
      <c r="C61" s="6"/>
      <c r="D61" s="5"/>
      <c r="E61" s="15" t="s">
        <v>475</v>
      </c>
      <c r="F61" s="15" t="s">
        <v>476</v>
      </c>
      <c r="G61" s="5" t="s">
        <v>516</v>
      </c>
      <c r="H61" s="5" t="s">
        <v>517</v>
      </c>
      <c r="I61" s="5"/>
      <c r="J61" s="5"/>
      <c r="K61" s="5" t="s">
        <v>461</v>
      </c>
      <c r="L61" s="5" t="s">
        <v>462</v>
      </c>
      <c r="M61" s="5"/>
    </row>
    <row r="62" ht="24.4" customHeight="1" spans="1:13">
      <c r="A62" s="5" t="s">
        <v>155</v>
      </c>
      <c r="B62" s="5" t="s">
        <v>518</v>
      </c>
      <c r="C62" s="6">
        <v>50</v>
      </c>
      <c r="D62" s="5" t="s">
        <v>519</v>
      </c>
      <c r="E62" s="15" t="s">
        <v>445</v>
      </c>
      <c r="F62" s="15" t="s">
        <v>446</v>
      </c>
      <c r="G62" s="5"/>
      <c r="H62" s="5"/>
      <c r="I62" s="5"/>
      <c r="J62" s="5"/>
      <c r="K62" s="5"/>
      <c r="L62" s="5"/>
      <c r="M62" s="5"/>
    </row>
    <row r="63" ht="24.4" customHeight="1" spans="1:13">
      <c r="A63" s="5"/>
      <c r="B63" s="5"/>
      <c r="C63" s="6"/>
      <c r="D63" s="5"/>
      <c r="E63" s="15"/>
      <c r="F63" s="15" t="s">
        <v>447</v>
      </c>
      <c r="G63" s="5" t="s">
        <v>520</v>
      </c>
      <c r="H63" s="5" t="s">
        <v>521</v>
      </c>
      <c r="I63" s="5"/>
      <c r="J63" s="5"/>
      <c r="K63" s="5" t="s">
        <v>461</v>
      </c>
      <c r="L63" s="5" t="s">
        <v>462</v>
      </c>
      <c r="M63" s="5"/>
    </row>
    <row r="64" ht="24.4" customHeight="1" spans="1:13">
      <c r="A64" s="5"/>
      <c r="B64" s="5"/>
      <c r="C64" s="6"/>
      <c r="D64" s="5"/>
      <c r="E64" s="15"/>
      <c r="F64" s="15" t="s">
        <v>452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5" t="s">
        <v>453</v>
      </c>
      <c r="F65" s="15" t="s">
        <v>454</v>
      </c>
      <c r="G65" s="5" t="s">
        <v>522</v>
      </c>
      <c r="H65" s="5" t="s">
        <v>482</v>
      </c>
      <c r="I65" s="5"/>
      <c r="J65" s="5"/>
      <c r="K65" s="5" t="s">
        <v>450</v>
      </c>
      <c r="L65" s="5" t="s">
        <v>467</v>
      </c>
      <c r="M65" s="5"/>
    </row>
    <row r="66" ht="24.4" customHeight="1" spans="1:13">
      <c r="A66" s="5"/>
      <c r="B66" s="5"/>
      <c r="C66" s="6"/>
      <c r="D66" s="5"/>
      <c r="E66" s="15"/>
      <c r="F66" s="15" t="s">
        <v>458</v>
      </c>
      <c r="G66" s="5" t="s">
        <v>523</v>
      </c>
      <c r="H66" s="5" t="s">
        <v>524</v>
      </c>
      <c r="I66" s="5"/>
      <c r="J66" s="5"/>
      <c r="K66" s="5" t="s">
        <v>461</v>
      </c>
      <c r="L66" s="5" t="s">
        <v>467</v>
      </c>
      <c r="M66" s="5"/>
    </row>
    <row r="67" ht="24.4" customHeight="1" spans="1:13">
      <c r="A67" s="5"/>
      <c r="B67" s="5"/>
      <c r="C67" s="6"/>
      <c r="D67" s="5"/>
      <c r="E67" s="15"/>
      <c r="F67" s="15" t="s">
        <v>463</v>
      </c>
      <c r="G67" s="5" t="s">
        <v>525</v>
      </c>
      <c r="H67" s="5" t="s">
        <v>465</v>
      </c>
      <c r="I67" s="5"/>
      <c r="J67" s="5"/>
      <c r="K67" s="5" t="s">
        <v>461</v>
      </c>
      <c r="L67" s="5" t="s">
        <v>467</v>
      </c>
      <c r="M67" s="5"/>
    </row>
    <row r="68" ht="24.4" customHeight="1" spans="1:13">
      <c r="A68" s="5"/>
      <c r="B68" s="5"/>
      <c r="C68" s="6"/>
      <c r="D68" s="5"/>
      <c r="E68" s="15" t="s">
        <v>468</v>
      </c>
      <c r="F68" s="15" t="s">
        <v>469</v>
      </c>
      <c r="G68" s="5"/>
      <c r="H68" s="5"/>
      <c r="I68" s="5"/>
      <c r="J68" s="5"/>
      <c r="K68" s="5"/>
      <c r="L68" s="5"/>
      <c r="M68" s="5"/>
    </row>
    <row r="69" ht="29.3" customHeight="1" spans="1:13">
      <c r="A69" s="5"/>
      <c r="B69" s="5"/>
      <c r="C69" s="6"/>
      <c r="D69" s="5"/>
      <c r="E69" s="15"/>
      <c r="F69" s="15" t="s">
        <v>470</v>
      </c>
      <c r="G69" s="5" t="s">
        <v>526</v>
      </c>
      <c r="H69" s="5" t="s">
        <v>527</v>
      </c>
      <c r="I69" s="5"/>
      <c r="J69" s="5"/>
      <c r="K69" s="5" t="s">
        <v>461</v>
      </c>
      <c r="L69" s="5" t="s">
        <v>462</v>
      </c>
      <c r="M69" s="5"/>
    </row>
    <row r="70" ht="24.4" customHeight="1" spans="1:13">
      <c r="A70" s="5"/>
      <c r="B70" s="5"/>
      <c r="C70" s="6"/>
      <c r="D70" s="5"/>
      <c r="E70" s="15"/>
      <c r="F70" s="15" t="s">
        <v>472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473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475</v>
      </c>
      <c r="F72" s="15" t="s">
        <v>476</v>
      </c>
      <c r="G72" s="5" t="s">
        <v>528</v>
      </c>
      <c r="H72" s="5" t="s">
        <v>449</v>
      </c>
      <c r="I72" s="5"/>
      <c r="J72" s="5"/>
      <c r="K72" s="5" t="s">
        <v>450</v>
      </c>
      <c r="L72" s="5" t="s">
        <v>451</v>
      </c>
      <c r="M72" s="5"/>
    </row>
    <row r="73" ht="24.4" customHeight="1" spans="1:13">
      <c r="A73" s="5" t="s">
        <v>155</v>
      </c>
      <c r="B73" s="5" t="s">
        <v>529</v>
      </c>
      <c r="C73" s="6">
        <v>2310.64</v>
      </c>
      <c r="D73" s="5" t="s">
        <v>530</v>
      </c>
      <c r="E73" s="15" t="s">
        <v>445</v>
      </c>
      <c r="F73" s="15" t="s">
        <v>446</v>
      </c>
      <c r="G73" s="5" t="s">
        <v>531</v>
      </c>
      <c r="H73" s="5" t="s">
        <v>532</v>
      </c>
      <c r="I73" s="5"/>
      <c r="J73" s="5"/>
      <c r="K73" s="5" t="s">
        <v>461</v>
      </c>
      <c r="L73" s="5" t="s">
        <v>462</v>
      </c>
      <c r="M73" s="5"/>
    </row>
    <row r="74" ht="24.4" customHeight="1" spans="1:13">
      <c r="A74" s="5"/>
      <c r="B74" s="5"/>
      <c r="C74" s="6"/>
      <c r="D74" s="5"/>
      <c r="E74" s="15"/>
      <c r="F74" s="15" t="s">
        <v>447</v>
      </c>
      <c r="G74" s="5" t="s">
        <v>531</v>
      </c>
      <c r="H74" s="5" t="s">
        <v>532</v>
      </c>
      <c r="I74" s="5"/>
      <c r="J74" s="5"/>
      <c r="K74" s="5" t="s">
        <v>461</v>
      </c>
      <c r="L74" s="5" t="s">
        <v>462</v>
      </c>
      <c r="M74" s="5"/>
    </row>
    <row r="75" ht="24.4" customHeight="1" spans="1:13">
      <c r="A75" s="5"/>
      <c r="B75" s="5"/>
      <c r="C75" s="6"/>
      <c r="D75" s="5"/>
      <c r="E75" s="15"/>
      <c r="F75" s="15" t="s">
        <v>452</v>
      </c>
      <c r="G75" s="5" t="s">
        <v>531</v>
      </c>
      <c r="H75" s="5" t="s">
        <v>532</v>
      </c>
      <c r="I75" s="5"/>
      <c r="J75" s="5"/>
      <c r="K75" s="5" t="s">
        <v>461</v>
      </c>
      <c r="L75" s="5" t="s">
        <v>462</v>
      </c>
      <c r="M75" s="5"/>
    </row>
    <row r="76" ht="24.4" customHeight="1" spans="1:13">
      <c r="A76" s="5"/>
      <c r="B76" s="5"/>
      <c r="C76" s="6"/>
      <c r="D76" s="5"/>
      <c r="E76" s="15" t="s">
        <v>453</v>
      </c>
      <c r="F76" s="15" t="s">
        <v>454</v>
      </c>
      <c r="G76" s="5" t="s">
        <v>531</v>
      </c>
      <c r="H76" s="5" t="s">
        <v>532</v>
      </c>
      <c r="I76" s="5"/>
      <c r="J76" s="5"/>
      <c r="K76" s="5" t="s">
        <v>461</v>
      </c>
      <c r="L76" s="5" t="s">
        <v>462</v>
      </c>
      <c r="M76" s="5"/>
    </row>
    <row r="77" ht="24.4" customHeight="1" spans="1:13">
      <c r="A77" s="5"/>
      <c r="B77" s="5"/>
      <c r="C77" s="6"/>
      <c r="D77" s="5"/>
      <c r="E77" s="15"/>
      <c r="F77" s="15" t="s">
        <v>458</v>
      </c>
      <c r="G77" s="5" t="s">
        <v>531</v>
      </c>
      <c r="H77" s="5" t="s">
        <v>532</v>
      </c>
      <c r="I77" s="5"/>
      <c r="J77" s="5"/>
      <c r="K77" s="5" t="s">
        <v>461</v>
      </c>
      <c r="L77" s="5" t="s">
        <v>462</v>
      </c>
      <c r="M77" s="5"/>
    </row>
    <row r="78" ht="24.4" customHeight="1" spans="1:13">
      <c r="A78" s="5"/>
      <c r="B78" s="5"/>
      <c r="C78" s="6"/>
      <c r="D78" s="5"/>
      <c r="E78" s="15"/>
      <c r="F78" s="15" t="s">
        <v>463</v>
      </c>
      <c r="G78" s="5" t="s">
        <v>531</v>
      </c>
      <c r="H78" s="5" t="s">
        <v>532</v>
      </c>
      <c r="I78" s="5"/>
      <c r="J78" s="5"/>
      <c r="K78" s="5" t="s">
        <v>461</v>
      </c>
      <c r="L78" s="5" t="s">
        <v>462</v>
      </c>
      <c r="M78" s="5"/>
    </row>
    <row r="79" ht="24.4" customHeight="1" spans="1:13">
      <c r="A79" s="5"/>
      <c r="B79" s="5"/>
      <c r="C79" s="6"/>
      <c r="D79" s="5"/>
      <c r="E79" s="15" t="s">
        <v>468</v>
      </c>
      <c r="F79" s="15" t="s">
        <v>469</v>
      </c>
      <c r="G79" s="5" t="s">
        <v>531</v>
      </c>
      <c r="H79" s="5" t="s">
        <v>532</v>
      </c>
      <c r="I79" s="5"/>
      <c r="J79" s="5"/>
      <c r="K79" s="5" t="s">
        <v>461</v>
      </c>
      <c r="L79" s="5" t="s">
        <v>462</v>
      </c>
      <c r="M79" s="5"/>
    </row>
    <row r="80" ht="24.4" customHeight="1" spans="1:13">
      <c r="A80" s="5"/>
      <c r="B80" s="5"/>
      <c r="C80" s="6"/>
      <c r="D80" s="5"/>
      <c r="E80" s="15"/>
      <c r="F80" s="15" t="s">
        <v>470</v>
      </c>
      <c r="G80" s="5" t="s">
        <v>531</v>
      </c>
      <c r="H80" s="5" t="s">
        <v>532</v>
      </c>
      <c r="I80" s="5"/>
      <c r="J80" s="5"/>
      <c r="K80" s="5" t="s">
        <v>461</v>
      </c>
      <c r="L80" s="5" t="s">
        <v>462</v>
      </c>
      <c r="M80" s="5"/>
    </row>
    <row r="81" ht="24.4" customHeight="1" spans="1:13">
      <c r="A81" s="5"/>
      <c r="B81" s="5"/>
      <c r="C81" s="6"/>
      <c r="D81" s="5"/>
      <c r="E81" s="15"/>
      <c r="F81" s="15" t="s">
        <v>472</v>
      </c>
      <c r="G81" s="5" t="s">
        <v>531</v>
      </c>
      <c r="H81" s="5" t="s">
        <v>532</v>
      </c>
      <c r="I81" s="5"/>
      <c r="J81" s="5"/>
      <c r="K81" s="5" t="s">
        <v>461</v>
      </c>
      <c r="L81" s="5" t="s">
        <v>462</v>
      </c>
      <c r="M81" s="5"/>
    </row>
    <row r="82" ht="24.4" customHeight="1" spans="1:13">
      <c r="A82" s="5"/>
      <c r="B82" s="5"/>
      <c r="C82" s="6"/>
      <c r="D82" s="5"/>
      <c r="E82" s="15"/>
      <c r="F82" s="15" t="s">
        <v>473</v>
      </c>
      <c r="G82" s="5" t="s">
        <v>531</v>
      </c>
      <c r="H82" s="5" t="s">
        <v>532</v>
      </c>
      <c r="I82" s="5"/>
      <c r="J82" s="5"/>
      <c r="K82" s="5" t="s">
        <v>461</v>
      </c>
      <c r="L82" s="5" t="s">
        <v>462</v>
      </c>
      <c r="M82" s="5"/>
    </row>
    <row r="83" ht="24.4" customHeight="1" spans="1:13">
      <c r="A83" s="5"/>
      <c r="B83" s="5"/>
      <c r="C83" s="6"/>
      <c r="D83" s="5"/>
      <c r="E83" s="15" t="s">
        <v>475</v>
      </c>
      <c r="F83" s="15" t="s">
        <v>476</v>
      </c>
      <c r="G83" s="5" t="s">
        <v>531</v>
      </c>
      <c r="H83" s="5" t="s">
        <v>532</v>
      </c>
      <c r="I83" s="5"/>
      <c r="J83" s="5"/>
      <c r="K83" s="5" t="s">
        <v>461</v>
      </c>
      <c r="L83" s="5" t="s">
        <v>462</v>
      </c>
      <c r="M83" s="5"/>
    </row>
    <row r="84" ht="16.35" customHeight="1" spans="1:4">
      <c r="A84" s="7" t="s">
        <v>281</v>
      </c>
      <c r="B84" s="7"/>
      <c r="C84" s="7"/>
      <c r="D84" s="7"/>
    </row>
  </sheetData>
  <mergeCells count="58">
    <mergeCell ref="C2:M2"/>
    <mergeCell ref="A3:K3"/>
    <mergeCell ref="L3:M3"/>
    <mergeCell ref="E4:M4"/>
    <mergeCell ref="A84:D8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zoomScale="115" zoomScaleNormal="115" workbookViewId="0">
      <pane ySplit="7" topLeftCell="A33" activePane="bottomLeft" state="frozen"/>
      <selection/>
      <selection pane="bottomLeft" activeCell="J46" sqref="J46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6.35" customHeight="1" spans="1:19">
      <c r="A1" s="1"/>
      <c r="S1" s="1" t="s">
        <v>533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391</v>
      </c>
      <c r="B5" s="4" t="s">
        <v>392</v>
      </c>
      <c r="C5" s="4" t="s">
        <v>534</v>
      </c>
      <c r="D5" s="4"/>
      <c r="E5" s="4"/>
      <c r="F5" s="4"/>
      <c r="G5" s="4"/>
      <c r="H5" s="4"/>
      <c r="I5" s="4"/>
      <c r="J5" s="4" t="s">
        <v>535</v>
      </c>
      <c r="K5" s="4" t="s">
        <v>536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537</v>
      </c>
      <c r="E6" s="4"/>
      <c r="F6" s="4"/>
      <c r="G6" s="4"/>
      <c r="H6" s="4" t="s">
        <v>538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539</v>
      </c>
      <c r="F7" s="4" t="s">
        <v>143</v>
      </c>
      <c r="G7" s="4" t="s">
        <v>540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541</v>
      </c>
      <c r="Q7" s="4" t="s">
        <v>542</v>
      </c>
      <c r="R7" s="4" t="s">
        <v>543</v>
      </c>
      <c r="S7" s="4" t="s">
        <v>442</v>
      </c>
    </row>
    <row r="8" ht="19.55" customHeight="1" spans="1:19">
      <c r="A8" s="5" t="s">
        <v>2</v>
      </c>
      <c r="B8" s="5" t="s">
        <v>4</v>
      </c>
      <c r="C8" s="6">
        <v>15627.926177</v>
      </c>
      <c r="D8" s="6">
        <v>15627.926177</v>
      </c>
      <c r="E8" s="6"/>
      <c r="F8" s="6"/>
      <c r="G8" s="6"/>
      <c r="H8" s="6">
        <v>9628.286177</v>
      </c>
      <c r="I8" s="6">
        <v>5999.64</v>
      </c>
      <c r="J8" s="5" t="s">
        <v>544</v>
      </c>
      <c r="K8" s="5" t="s">
        <v>445</v>
      </c>
      <c r="L8" s="5" t="s">
        <v>446</v>
      </c>
      <c r="M8" s="5" t="s">
        <v>545</v>
      </c>
      <c r="N8" s="5"/>
      <c r="O8" s="5" t="s">
        <v>546</v>
      </c>
      <c r="P8" s="5" t="s">
        <v>547</v>
      </c>
      <c r="Q8" s="5" t="s">
        <v>548</v>
      </c>
      <c r="R8" s="5" t="s">
        <v>549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550</v>
      </c>
      <c r="N9" s="5"/>
      <c r="O9" s="5" t="s">
        <v>551</v>
      </c>
      <c r="P9" s="5" t="s">
        <v>547</v>
      </c>
      <c r="Q9" s="5" t="s">
        <v>552</v>
      </c>
      <c r="R9" s="5" t="s">
        <v>549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 t="s">
        <v>553</v>
      </c>
      <c r="P10" s="5" t="s">
        <v>547</v>
      </c>
      <c r="Q10" s="5" t="s">
        <v>554</v>
      </c>
      <c r="R10" s="5" t="s">
        <v>555</v>
      </c>
      <c r="S10" s="5"/>
    </row>
    <row r="11" ht="29.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/>
      <c r="M11" s="5" t="s">
        <v>520</v>
      </c>
      <c r="N11" s="5"/>
      <c r="O11" s="5" t="s">
        <v>556</v>
      </c>
      <c r="P11" s="5" t="s">
        <v>547</v>
      </c>
      <c r="Q11" s="5" t="s">
        <v>557</v>
      </c>
      <c r="R11" s="5" t="s">
        <v>549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5"/>
      <c r="L12" s="5"/>
      <c r="M12" s="5" t="s">
        <v>558</v>
      </c>
      <c r="N12" s="5"/>
      <c r="O12" s="5" t="s">
        <v>559</v>
      </c>
      <c r="P12" s="5" t="s">
        <v>547</v>
      </c>
      <c r="Q12" s="5" t="s">
        <v>560</v>
      </c>
      <c r="R12" s="5" t="s">
        <v>555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5"/>
      <c r="L13" s="5" t="s">
        <v>447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5"/>
      <c r="L14" s="5" t="s">
        <v>452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453</v>
      </c>
      <c r="L15" s="8" t="s">
        <v>454</v>
      </c>
      <c r="M15" s="5" t="s">
        <v>500</v>
      </c>
      <c r="N15" s="5"/>
      <c r="O15" s="5" t="s">
        <v>561</v>
      </c>
      <c r="P15" s="5" t="s">
        <v>502</v>
      </c>
      <c r="Q15" s="5" t="s">
        <v>562</v>
      </c>
      <c r="R15" s="5" t="s">
        <v>563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455</v>
      </c>
      <c r="N16" s="5"/>
      <c r="O16" s="5" t="s">
        <v>564</v>
      </c>
      <c r="P16" s="5" t="s">
        <v>502</v>
      </c>
      <c r="Q16" s="5" t="s">
        <v>565</v>
      </c>
      <c r="R16" s="5" t="s">
        <v>563</v>
      </c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566</v>
      </c>
      <c r="N17" s="5"/>
      <c r="O17" s="5" t="s">
        <v>567</v>
      </c>
      <c r="P17" s="5" t="s">
        <v>568</v>
      </c>
      <c r="Q17" s="5" t="s">
        <v>569</v>
      </c>
      <c r="R17" s="5" t="s">
        <v>563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570</v>
      </c>
      <c r="N18" s="5"/>
      <c r="O18" s="5" t="s">
        <v>571</v>
      </c>
      <c r="P18" s="5" t="s">
        <v>568</v>
      </c>
      <c r="Q18" s="5" t="s">
        <v>572</v>
      </c>
      <c r="R18" s="5" t="s">
        <v>563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573</v>
      </c>
      <c r="N19" s="5"/>
      <c r="O19" s="5" t="s">
        <v>574</v>
      </c>
      <c r="P19" s="5" t="s">
        <v>575</v>
      </c>
      <c r="Q19" s="5" t="s">
        <v>576</v>
      </c>
      <c r="R19" s="5" t="s">
        <v>563</v>
      </c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458</v>
      </c>
      <c r="M20" s="5" t="s">
        <v>512</v>
      </c>
      <c r="N20" s="5"/>
      <c r="O20" s="5" t="s">
        <v>513</v>
      </c>
      <c r="P20" s="5" t="s">
        <v>568</v>
      </c>
      <c r="Q20" s="5" t="s">
        <v>577</v>
      </c>
      <c r="R20" s="5" t="s">
        <v>563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578</v>
      </c>
      <c r="N21" s="5"/>
      <c r="O21" s="5" t="s">
        <v>579</v>
      </c>
      <c r="P21" s="5" t="s">
        <v>450</v>
      </c>
      <c r="Q21" s="5" t="s">
        <v>580</v>
      </c>
      <c r="R21" s="5" t="s">
        <v>563</v>
      </c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522</v>
      </c>
      <c r="N22" s="5"/>
      <c r="O22" s="5" t="s">
        <v>581</v>
      </c>
      <c r="P22" s="5" t="s">
        <v>450</v>
      </c>
      <c r="Q22" s="5" t="s">
        <v>582</v>
      </c>
      <c r="R22" s="5" t="s">
        <v>563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/>
      <c r="M23" s="5" t="s">
        <v>583</v>
      </c>
      <c r="N23" s="5"/>
      <c r="O23" s="5" t="s">
        <v>482</v>
      </c>
      <c r="P23" s="5" t="s">
        <v>450</v>
      </c>
      <c r="Q23" s="5" t="s">
        <v>584</v>
      </c>
      <c r="R23" s="5" t="s">
        <v>563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 t="s">
        <v>585</v>
      </c>
      <c r="N24" s="5"/>
      <c r="O24" s="5" t="s">
        <v>586</v>
      </c>
      <c r="P24" s="5" t="s">
        <v>450</v>
      </c>
      <c r="Q24" s="5" t="s">
        <v>587</v>
      </c>
      <c r="R24" s="5" t="s">
        <v>563</v>
      </c>
      <c r="S24" s="5"/>
    </row>
    <row r="25" ht="29.3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/>
      <c r="L25" s="8" t="s">
        <v>463</v>
      </c>
      <c r="M25" s="5" t="s">
        <v>588</v>
      </c>
      <c r="N25" s="5"/>
      <c r="O25" s="5" t="s">
        <v>589</v>
      </c>
      <c r="P25" s="5"/>
      <c r="Q25" s="5" t="s">
        <v>590</v>
      </c>
      <c r="R25" s="5" t="s">
        <v>563</v>
      </c>
      <c r="S25" s="5"/>
    </row>
    <row r="26" ht="19.5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591</v>
      </c>
      <c r="N26" s="5"/>
      <c r="O26" s="5" t="s">
        <v>589</v>
      </c>
      <c r="P26" s="5"/>
      <c r="Q26" s="5" t="s">
        <v>592</v>
      </c>
      <c r="R26" s="5" t="s">
        <v>563</v>
      </c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 t="s">
        <v>525</v>
      </c>
      <c r="N27" s="5"/>
      <c r="O27" s="5" t="s">
        <v>589</v>
      </c>
      <c r="P27" s="5"/>
      <c r="Q27" s="5" t="s">
        <v>589</v>
      </c>
      <c r="R27" s="5" t="s">
        <v>563</v>
      </c>
      <c r="S27" s="5"/>
    </row>
    <row r="28" ht="19.5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/>
      <c r="M28" s="5" t="s">
        <v>593</v>
      </c>
      <c r="N28" s="5"/>
      <c r="O28" s="5" t="s">
        <v>589</v>
      </c>
      <c r="P28" s="5"/>
      <c r="Q28" s="5" t="s">
        <v>594</v>
      </c>
      <c r="R28" s="5" t="s">
        <v>563</v>
      </c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/>
      <c r="M29" s="5" t="s">
        <v>595</v>
      </c>
      <c r="N29" s="5"/>
      <c r="O29" s="5" t="s">
        <v>589</v>
      </c>
      <c r="P29" s="5"/>
      <c r="Q29" s="5" t="s">
        <v>596</v>
      </c>
      <c r="R29" s="5" t="s">
        <v>563</v>
      </c>
      <c r="S29" s="5"/>
    </row>
    <row r="30" ht="19.8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 t="s">
        <v>468</v>
      </c>
      <c r="L30" s="8" t="s">
        <v>469</v>
      </c>
      <c r="M30" s="5"/>
      <c r="N30" s="5"/>
      <c r="O30" s="5"/>
      <c r="P30" s="5"/>
      <c r="Q30" s="5"/>
      <c r="R30" s="5"/>
      <c r="S30" s="5"/>
    </row>
    <row r="31" ht="29.3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 t="s">
        <v>470</v>
      </c>
      <c r="M31" s="5" t="s">
        <v>597</v>
      </c>
      <c r="N31" s="5"/>
      <c r="O31" s="5" t="s">
        <v>598</v>
      </c>
      <c r="P31" s="5"/>
      <c r="Q31" s="5" t="s">
        <v>599</v>
      </c>
      <c r="R31" s="5" t="s">
        <v>549</v>
      </c>
      <c r="S31" s="5"/>
    </row>
    <row r="32" ht="29.3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 t="s">
        <v>471</v>
      </c>
      <c r="N32" s="5"/>
      <c r="O32" s="5" t="s">
        <v>579</v>
      </c>
      <c r="P32" s="5" t="s">
        <v>450</v>
      </c>
      <c r="Q32" s="5" t="s">
        <v>600</v>
      </c>
      <c r="R32" s="5" t="s">
        <v>563</v>
      </c>
      <c r="S32" s="5"/>
    </row>
    <row r="33" ht="39.6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/>
      <c r="M33" s="5" t="s">
        <v>526</v>
      </c>
      <c r="N33" s="5"/>
      <c r="O33" s="5" t="s">
        <v>527</v>
      </c>
      <c r="P33" s="5"/>
      <c r="Q33" s="5" t="s">
        <v>526</v>
      </c>
      <c r="R33" s="5" t="s">
        <v>563</v>
      </c>
      <c r="S33" s="5"/>
    </row>
    <row r="34" ht="19.8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/>
      <c r="M34" s="5" t="s">
        <v>601</v>
      </c>
      <c r="N34" s="5"/>
      <c r="O34" s="5" t="s">
        <v>602</v>
      </c>
      <c r="P34" s="5"/>
      <c r="Q34" s="5" t="s">
        <v>603</v>
      </c>
      <c r="R34" s="5" t="s">
        <v>563</v>
      </c>
      <c r="S34" s="5"/>
    </row>
    <row r="35" ht="50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/>
      <c r="L35" s="8"/>
      <c r="M35" s="5" t="s">
        <v>487</v>
      </c>
      <c r="N35" s="5"/>
      <c r="O35" s="5" t="s">
        <v>460</v>
      </c>
      <c r="P35" s="5"/>
      <c r="Q35" s="5" t="s">
        <v>604</v>
      </c>
      <c r="R35" s="5" t="s">
        <v>563</v>
      </c>
      <c r="S35" s="5"/>
    </row>
    <row r="36" ht="19.8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 t="s">
        <v>472</v>
      </c>
      <c r="M36" s="5"/>
      <c r="N36" s="5"/>
      <c r="O36" s="5"/>
      <c r="P36" s="5"/>
      <c r="Q36" s="5"/>
      <c r="R36" s="5"/>
      <c r="S36" s="5"/>
    </row>
    <row r="37" ht="19.8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 t="s">
        <v>473</v>
      </c>
      <c r="M37" s="5"/>
      <c r="N37" s="5"/>
      <c r="O37" s="5"/>
      <c r="P37" s="5"/>
      <c r="Q37" s="5"/>
      <c r="R37" s="5"/>
      <c r="S37" s="5"/>
    </row>
    <row r="38" ht="29.3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8" t="s">
        <v>475</v>
      </c>
      <c r="L38" s="8" t="s">
        <v>476</v>
      </c>
      <c r="M38" s="5" t="s">
        <v>604</v>
      </c>
      <c r="N38" s="5"/>
      <c r="O38" s="5" t="s">
        <v>579</v>
      </c>
      <c r="P38" s="5" t="s">
        <v>450</v>
      </c>
      <c r="Q38" s="5" t="s">
        <v>600</v>
      </c>
      <c r="R38" s="5" t="s">
        <v>605</v>
      </c>
      <c r="S38" s="5"/>
    </row>
    <row r="39" ht="19.8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8"/>
      <c r="L39" s="8"/>
      <c r="M39" s="5" t="s">
        <v>606</v>
      </c>
      <c r="N39" s="5"/>
      <c r="O39" s="5" t="s">
        <v>607</v>
      </c>
      <c r="P39" s="5" t="s">
        <v>450</v>
      </c>
      <c r="Q39" s="5" t="s">
        <v>600</v>
      </c>
      <c r="R39" s="5" t="s">
        <v>563</v>
      </c>
      <c r="S39" s="5"/>
    </row>
    <row r="40" ht="19.5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8"/>
      <c r="L40" s="8"/>
      <c r="M40" s="5" t="s">
        <v>512</v>
      </c>
      <c r="N40" s="5"/>
      <c r="O40" s="5" t="s">
        <v>513</v>
      </c>
      <c r="P40" s="5" t="s">
        <v>568</v>
      </c>
      <c r="Q40" s="5" t="s">
        <v>512</v>
      </c>
      <c r="R40" s="5" t="s">
        <v>563</v>
      </c>
      <c r="S40" s="5"/>
    </row>
    <row r="41" ht="19.5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8"/>
      <c r="L41" s="8"/>
      <c r="M41" s="5" t="s">
        <v>448</v>
      </c>
      <c r="N41" s="5"/>
      <c r="O41" s="5" t="s">
        <v>579</v>
      </c>
      <c r="P41" s="5" t="s">
        <v>450</v>
      </c>
      <c r="Q41" s="5" t="s">
        <v>600</v>
      </c>
      <c r="R41" s="5" t="s">
        <v>563</v>
      </c>
      <c r="S41" s="5"/>
    </row>
    <row r="42" ht="19.5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8"/>
      <c r="L42" s="8"/>
      <c r="M42" s="5"/>
      <c r="N42" s="5"/>
      <c r="O42" s="5"/>
      <c r="P42" s="5"/>
      <c r="Q42" s="5"/>
      <c r="R42" s="5" t="s">
        <v>605</v>
      </c>
      <c r="S42" s="5"/>
    </row>
    <row r="43" ht="16.35" customHeight="1" spans="1:8">
      <c r="A43" s="7" t="s">
        <v>281</v>
      </c>
      <c r="B43" s="7"/>
      <c r="C43" s="7"/>
      <c r="D43" s="7"/>
      <c r="E43" s="7"/>
      <c r="F43" s="7"/>
      <c r="G43" s="7"/>
      <c r="H43" s="7"/>
    </row>
  </sheetData>
  <mergeCells count="39">
    <mergeCell ref="A2:S2"/>
    <mergeCell ref="A3:S3"/>
    <mergeCell ref="Q4:S4"/>
    <mergeCell ref="C5:I5"/>
    <mergeCell ref="D6:G6"/>
    <mergeCell ref="H6:I6"/>
    <mergeCell ref="A43:H43"/>
    <mergeCell ref="A5:A7"/>
    <mergeCell ref="A8:A42"/>
    <mergeCell ref="B5:B7"/>
    <mergeCell ref="B8:B42"/>
    <mergeCell ref="C6:C7"/>
    <mergeCell ref="C8:C42"/>
    <mergeCell ref="D8:D42"/>
    <mergeCell ref="E8:E42"/>
    <mergeCell ref="F8:F42"/>
    <mergeCell ref="G8:G42"/>
    <mergeCell ref="H8:H42"/>
    <mergeCell ref="I8:I42"/>
    <mergeCell ref="J5:J7"/>
    <mergeCell ref="J8:J42"/>
    <mergeCell ref="K8:K14"/>
    <mergeCell ref="K15:K29"/>
    <mergeCell ref="K30:K37"/>
    <mergeCell ref="K38:K42"/>
    <mergeCell ref="L8:L12"/>
    <mergeCell ref="L15:L19"/>
    <mergeCell ref="L20:L24"/>
    <mergeCell ref="L25:L29"/>
    <mergeCell ref="L31:L35"/>
    <mergeCell ref="L38:L42"/>
    <mergeCell ref="M9:M10"/>
    <mergeCell ref="M41:M42"/>
    <mergeCell ref="N9:N10"/>
    <mergeCell ref="N41:N42"/>
    <mergeCell ref="O41:O42"/>
    <mergeCell ref="P41:P42"/>
    <mergeCell ref="Q41:Q4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" workbookViewId="0">
      <selection activeCell="J23" sqref="J23"/>
    </sheetView>
  </sheetViews>
  <sheetFormatPr defaultColWidth="10" defaultRowHeight="14.4" outlineLevelCol="7"/>
  <cols>
    <col min="1" max="1" width="29.4537037037037" style="26" customWidth="1"/>
    <col min="2" max="2" width="10.1759259259259" style="26" customWidth="1"/>
    <col min="3" max="3" width="23.0740740740741" style="26" customWidth="1"/>
    <col min="4" max="4" width="10.5833333333333" style="26" customWidth="1"/>
    <col min="5" max="5" width="24.0185185185185" style="26" customWidth="1"/>
    <col min="6" max="6" width="10.4537037037037" style="26" customWidth="1"/>
    <col min="7" max="7" width="20.2222222222222" style="26" customWidth="1"/>
    <col min="8" max="8" width="10.9907407407407" style="26" customWidth="1"/>
    <col min="9" max="16384" width="10" style="26"/>
  </cols>
  <sheetData>
    <row r="1" ht="12.9" customHeight="1" spans="1:8">
      <c r="A1" s="27"/>
      <c r="H1" s="41" t="s">
        <v>30</v>
      </c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9" t="s">
        <v>31</v>
      </c>
      <c r="B3" s="29"/>
      <c r="C3" s="29"/>
      <c r="D3" s="29"/>
      <c r="E3" s="29"/>
      <c r="F3" s="29"/>
      <c r="G3" s="42" t="s">
        <v>32</v>
      </c>
      <c r="H3" s="42"/>
    </row>
    <row r="4" ht="17.9" customHeight="1" spans="1:8">
      <c r="A4" s="30" t="s">
        <v>33</v>
      </c>
      <c r="B4" s="30"/>
      <c r="C4" s="30" t="s">
        <v>34</v>
      </c>
      <c r="D4" s="30"/>
      <c r="E4" s="30"/>
      <c r="F4" s="30"/>
      <c r="G4" s="30"/>
      <c r="H4" s="30"/>
    </row>
    <row r="5" ht="22.4" customHeight="1" spans="1:8">
      <c r="A5" s="30" t="s">
        <v>35</v>
      </c>
      <c r="B5" s="30" t="s">
        <v>36</v>
      </c>
      <c r="C5" s="30" t="s">
        <v>37</v>
      </c>
      <c r="D5" s="30" t="s">
        <v>36</v>
      </c>
      <c r="E5" s="30" t="s">
        <v>38</v>
      </c>
      <c r="F5" s="30" t="s">
        <v>36</v>
      </c>
      <c r="G5" s="30" t="s">
        <v>39</v>
      </c>
      <c r="H5" s="30" t="s">
        <v>36</v>
      </c>
    </row>
    <row r="6" ht="16.25" customHeight="1" spans="1:8">
      <c r="A6" s="35" t="s">
        <v>40</v>
      </c>
      <c r="B6" s="44">
        <v>14273.726177</v>
      </c>
      <c r="C6" s="33" t="s">
        <v>41</v>
      </c>
      <c r="D6" s="39"/>
      <c r="E6" s="35" t="s">
        <v>42</v>
      </c>
      <c r="F6" s="44">
        <v>9628.286177</v>
      </c>
      <c r="G6" s="33" t="s">
        <v>43</v>
      </c>
      <c r="H6" s="43">
        <v>9939.72</v>
      </c>
    </row>
    <row r="7" ht="16.25" customHeight="1" spans="1:8">
      <c r="A7" s="33" t="s">
        <v>44</v>
      </c>
      <c r="B7" s="43">
        <v>14273.726177</v>
      </c>
      <c r="C7" s="33" t="s">
        <v>45</v>
      </c>
      <c r="D7" s="39"/>
      <c r="E7" s="33" t="s">
        <v>46</v>
      </c>
      <c r="F7" s="43">
        <v>8699.72</v>
      </c>
      <c r="G7" s="33" t="s">
        <v>47</v>
      </c>
      <c r="H7" s="43">
        <v>3830.739433</v>
      </c>
    </row>
    <row r="8" ht="16.25" customHeight="1" spans="1:8">
      <c r="A8" s="35" t="s">
        <v>48</v>
      </c>
      <c r="B8" s="43"/>
      <c r="C8" s="33" t="s">
        <v>49</v>
      </c>
      <c r="D8" s="39"/>
      <c r="E8" s="33" t="s">
        <v>50</v>
      </c>
      <c r="F8" s="43">
        <v>920.099433</v>
      </c>
      <c r="G8" s="33" t="s">
        <v>51</v>
      </c>
      <c r="H8" s="43">
        <v>1709</v>
      </c>
    </row>
    <row r="9" ht="16.25" customHeight="1" spans="1:8">
      <c r="A9" s="33" t="s">
        <v>52</v>
      </c>
      <c r="B9" s="43"/>
      <c r="C9" s="33" t="s">
        <v>53</v>
      </c>
      <c r="D9" s="39">
        <v>13939.005683</v>
      </c>
      <c r="E9" s="33" t="s">
        <v>54</v>
      </c>
      <c r="F9" s="43">
        <v>8.472</v>
      </c>
      <c r="G9" s="33" t="s">
        <v>55</v>
      </c>
      <c r="H9" s="43"/>
    </row>
    <row r="10" ht="16.25" customHeight="1" spans="1:8">
      <c r="A10" s="33" t="s">
        <v>56</v>
      </c>
      <c r="B10" s="43"/>
      <c r="C10" s="33" t="s">
        <v>57</v>
      </c>
      <c r="D10" s="39"/>
      <c r="E10" s="35" t="s">
        <v>58</v>
      </c>
      <c r="F10" s="44">
        <v>5999.64</v>
      </c>
      <c r="G10" s="33" t="s">
        <v>59</v>
      </c>
      <c r="H10" s="43"/>
    </row>
    <row r="11" ht="16.25" customHeight="1" spans="1:8">
      <c r="A11" s="33" t="s">
        <v>60</v>
      </c>
      <c r="B11" s="43"/>
      <c r="C11" s="33" t="s">
        <v>61</v>
      </c>
      <c r="D11" s="39"/>
      <c r="E11" s="33" t="s">
        <v>62</v>
      </c>
      <c r="F11" s="43">
        <v>1240</v>
      </c>
      <c r="G11" s="33" t="s">
        <v>63</v>
      </c>
      <c r="H11" s="43"/>
    </row>
    <row r="12" ht="16.25" customHeight="1" spans="1:8">
      <c r="A12" s="33" t="s">
        <v>64</v>
      </c>
      <c r="B12" s="43"/>
      <c r="C12" s="33" t="s">
        <v>65</v>
      </c>
      <c r="D12" s="39"/>
      <c r="E12" s="33" t="s">
        <v>66</v>
      </c>
      <c r="F12" s="43">
        <v>2910.64</v>
      </c>
      <c r="G12" s="33" t="s">
        <v>67</v>
      </c>
      <c r="H12" s="43"/>
    </row>
    <row r="13" ht="16.25" customHeight="1" spans="1:8">
      <c r="A13" s="33" t="s">
        <v>68</v>
      </c>
      <c r="B13" s="43"/>
      <c r="C13" s="33" t="s">
        <v>69</v>
      </c>
      <c r="D13" s="39">
        <v>768.56412</v>
      </c>
      <c r="E13" s="33" t="s">
        <v>70</v>
      </c>
      <c r="F13" s="43">
        <v>140</v>
      </c>
      <c r="G13" s="33" t="s">
        <v>71</v>
      </c>
      <c r="H13" s="43"/>
    </row>
    <row r="14" ht="16.25" customHeight="1" spans="1:8">
      <c r="A14" s="33" t="s">
        <v>72</v>
      </c>
      <c r="B14" s="43"/>
      <c r="C14" s="33" t="s">
        <v>73</v>
      </c>
      <c r="D14" s="39"/>
      <c r="E14" s="33" t="s">
        <v>74</v>
      </c>
      <c r="F14" s="43"/>
      <c r="G14" s="33" t="s">
        <v>75</v>
      </c>
      <c r="H14" s="43">
        <v>148.472</v>
      </c>
    </row>
    <row r="15" ht="16.25" customHeight="1" spans="1:8">
      <c r="A15" s="33" t="s">
        <v>76</v>
      </c>
      <c r="B15" s="43"/>
      <c r="C15" s="33" t="s">
        <v>77</v>
      </c>
      <c r="D15" s="39">
        <v>254.855016</v>
      </c>
      <c r="E15" s="33" t="s">
        <v>78</v>
      </c>
      <c r="F15" s="43"/>
      <c r="G15" s="33" t="s">
        <v>79</v>
      </c>
      <c r="H15" s="43"/>
    </row>
    <row r="16" ht="16.25" customHeight="1" spans="1:8">
      <c r="A16" s="33" t="s">
        <v>80</v>
      </c>
      <c r="B16" s="43"/>
      <c r="C16" s="33" t="s">
        <v>81</v>
      </c>
      <c r="D16" s="39"/>
      <c r="E16" s="33" t="s">
        <v>82</v>
      </c>
      <c r="F16" s="43">
        <v>1709</v>
      </c>
      <c r="G16" s="33" t="s">
        <v>83</v>
      </c>
      <c r="H16" s="43"/>
    </row>
    <row r="17" ht="16.25" customHeight="1" spans="1:8">
      <c r="A17" s="33" t="s">
        <v>84</v>
      </c>
      <c r="B17" s="43"/>
      <c r="C17" s="33" t="s">
        <v>85</v>
      </c>
      <c r="D17" s="39"/>
      <c r="E17" s="33" t="s">
        <v>86</v>
      </c>
      <c r="F17" s="43"/>
      <c r="G17" s="33" t="s">
        <v>87</v>
      </c>
      <c r="H17" s="43"/>
    </row>
    <row r="18" ht="16.25" customHeight="1" spans="1:8">
      <c r="A18" s="33" t="s">
        <v>88</v>
      </c>
      <c r="B18" s="43"/>
      <c r="C18" s="33" t="s">
        <v>89</v>
      </c>
      <c r="D18" s="39"/>
      <c r="E18" s="33" t="s">
        <v>90</v>
      </c>
      <c r="F18" s="43"/>
      <c r="G18" s="33" t="s">
        <v>91</v>
      </c>
      <c r="H18" s="43"/>
    </row>
    <row r="19" ht="16.25" customHeight="1" spans="1:8">
      <c r="A19" s="33" t="s">
        <v>92</v>
      </c>
      <c r="B19" s="43"/>
      <c r="C19" s="33" t="s">
        <v>93</v>
      </c>
      <c r="D19" s="39"/>
      <c r="E19" s="33" t="s">
        <v>94</v>
      </c>
      <c r="F19" s="43"/>
      <c r="G19" s="33" t="s">
        <v>95</v>
      </c>
      <c r="H19" s="43"/>
    </row>
    <row r="20" ht="16.25" customHeight="1" spans="1:8">
      <c r="A20" s="35" t="s">
        <v>96</v>
      </c>
      <c r="B20" s="44"/>
      <c r="C20" s="33" t="s">
        <v>97</v>
      </c>
      <c r="D20" s="39"/>
      <c r="E20" s="33" t="s">
        <v>98</v>
      </c>
      <c r="F20" s="43"/>
      <c r="G20" s="33"/>
      <c r="H20" s="43"/>
    </row>
    <row r="21" ht="16.25" customHeight="1" spans="1:8">
      <c r="A21" s="35" t="s">
        <v>99</v>
      </c>
      <c r="B21" s="44"/>
      <c r="C21" s="33" t="s">
        <v>100</v>
      </c>
      <c r="D21" s="39"/>
      <c r="E21" s="35" t="s">
        <v>101</v>
      </c>
      <c r="F21" s="44"/>
      <c r="G21" s="33"/>
      <c r="H21" s="43"/>
    </row>
    <row r="22" ht="16.25" customHeight="1" spans="1:8">
      <c r="A22" s="35" t="s">
        <v>102</v>
      </c>
      <c r="B22" s="44"/>
      <c r="C22" s="33" t="s">
        <v>103</v>
      </c>
      <c r="D22" s="39"/>
      <c r="E22" s="33"/>
      <c r="F22" s="33"/>
      <c r="G22" s="33"/>
      <c r="H22" s="43"/>
    </row>
    <row r="23" ht="16.25" customHeight="1" spans="1:8">
      <c r="A23" s="35" t="s">
        <v>104</v>
      </c>
      <c r="B23" s="44"/>
      <c r="C23" s="33" t="s">
        <v>105</v>
      </c>
      <c r="D23" s="39"/>
      <c r="E23" s="33"/>
      <c r="F23" s="33"/>
      <c r="G23" s="33"/>
      <c r="H23" s="43"/>
    </row>
    <row r="24" ht="16.25" customHeight="1" spans="1:8">
      <c r="A24" s="35" t="s">
        <v>106</v>
      </c>
      <c r="B24" s="44">
        <v>1354.2</v>
      </c>
      <c r="C24" s="33" t="s">
        <v>107</v>
      </c>
      <c r="D24" s="39"/>
      <c r="E24" s="33"/>
      <c r="F24" s="33"/>
      <c r="G24" s="33"/>
      <c r="H24" s="43"/>
    </row>
    <row r="25" ht="16.25" customHeight="1" spans="1:8">
      <c r="A25" s="33" t="s">
        <v>108</v>
      </c>
      <c r="B25" s="43">
        <v>1354.2</v>
      </c>
      <c r="C25" s="33" t="s">
        <v>109</v>
      </c>
      <c r="D25" s="39">
        <v>665.501358</v>
      </c>
      <c r="E25" s="33"/>
      <c r="F25" s="33"/>
      <c r="G25" s="33"/>
      <c r="H25" s="43"/>
    </row>
    <row r="26" ht="16.25" customHeight="1" spans="1:8">
      <c r="A26" s="33" t="s">
        <v>110</v>
      </c>
      <c r="B26" s="43"/>
      <c r="C26" s="33" t="s">
        <v>111</v>
      </c>
      <c r="D26" s="39"/>
      <c r="E26" s="33"/>
      <c r="F26" s="33"/>
      <c r="G26" s="33"/>
      <c r="H26" s="43"/>
    </row>
    <row r="27" ht="16.25" customHeight="1" spans="1:8">
      <c r="A27" s="33" t="s">
        <v>112</v>
      </c>
      <c r="B27" s="43"/>
      <c r="C27" s="33" t="s">
        <v>113</v>
      </c>
      <c r="D27" s="39"/>
      <c r="E27" s="33"/>
      <c r="F27" s="33"/>
      <c r="G27" s="33"/>
      <c r="H27" s="43"/>
    </row>
    <row r="28" ht="16.25" customHeight="1" spans="1:8">
      <c r="A28" s="35" t="s">
        <v>114</v>
      </c>
      <c r="B28" s="44"/>
      <c r="C28" s="33" t="s">
        <v>115</v>
      </c>
      <c r="D28" s="39"/>
      <c r="E28" s="33"/>
      <c r="F28" s="33"/>
      <c r="G28" s="33"/>
      <c r="H28" s="43"/>
    </row>
    <row r="29" ht="16.25" customHeight="1" spans="1:8">
      <c r="A29" s="35" t="s">
        <v>116</v>
      </c>
      <c r="B29" s="44"/>
      <c r="C29" s="33" t="s">
        <v>117</v>
      </c>
      <c r="D29" s="39"/>
      <c r="E29" s="33"/>
      <c r="F29" s="33"/>
      <c r="G29" s="33"/>
      <c r="H29" s="43"/>
    </row>
    <row r="30" ht="16.25" customHeight="1" spans="1:8">
      <c r="A30" s="35" t="s">
        <v>118</v>
      </c>
      <c r="B30" s="44"/>
      <c r="C30" s="33" t="s">
        <v>119</v>
      </c>
      <c r="D30" s="39"/>
      <c r="E30" s="33"/>
      <c r="F30" s="33"/>
      <c r="G30" s="33"/>
      <c r="H30" s="43"/>
    </row>
    <row r="31" ht="16.25" customHeight="1" spans="1:8">
      <c r="A31" s="35" t="s">
        <v>120</v>
      </c>
      <c r="B31" s="44"/>
      <c r="C31" s="33" t="s">
        <v>121</v>
      </c>
      <c r="D31" s="39"/>
      <c r="E31" s="33"/>
      <c r="F31" s="33"/>
      <c r="G31" s="33"/>
      <c r="H31" s="43"/>
    </row>
    <row r="32" ht="16.25" customHeight="1" spans="1:8">
      <c r="A32" s="35" t="s">
        <v>122</v>
      </c>
      <c r="B32" s="44"/>
      <c r="C32" s="33" t="s">
        <v>123</v>
      </c>
      <c r="D32" s="39"/>
      <c r="E32" s="33"/>
      <c r="F32" s="33"/>
      <c r="G32" s="33"/>
      <c r="H32" s="43"/>
    </row>
    <row r="33" ht="16.25" customHeight="1" spans="1:8">
      <c r="A33" s="33"/>
      <c r="B33" s="33"/>
      <c r="C33" s="33" t="s">
        <v>124</v>
      </c>
      <c r="D33" s="39"/>
      <c r="E33" s="33"/>
      <c r="F33" s="33"/>
      <c r="G33" s="33"/>
      <c r="H33" s="33"/>
    </row>
    <row r="34" ht="16.25" customHeight="1" spans="1:8">
      <c r="A34" s="33"/>
      <c r="B34" s="33"/>
      <c r="C34" s="33" t="s">
        <v>125</v>
      </c>
      <c r="D34" s="39"/>
      <c r="E34" s="33"/>
      <c r="F34" s="33"/>
      <c r="G34" s="33"/>
      <c r="H34" s="33"/>
    </row>
    <row r="35" ht="16.25" customHeight="1" spans="1:8">
      <c r="A35" s="33"/>
      <c r="B35" s="33"/>
      <c r="C35" s="33" t="s">
        <v>126</v>
      </c>
      <c r="D35" s="39"/>
      <c r="E35" s="33"/>
      <c r="F35" s="33"/>
      <c r="G35" s="33"/>
      <c r="H35" s="33"/>
    </row>
    <row r="36" ht="16.25" customHeight="1" spans="1:8">
      <c r="A36" s="35" t="s">
        <v>127</v>
      </c>
      <c r="B36" s="44">
        <v>15627.926177</v>
      </c>
      <c r="C36" s="35" t="s">
        <v>128</v>
      </c>
      <c r="D36" s="44">
        <v>15627.926177</v>
      </c>
      <c r="E36" s="35" t="s">
        <v>128</v>
      </c>
      <c r="F36" s="44">
        <v>15627.926177</v>
      </c>
      <c r="G36" s="35" t="s">
        <v>128</v>
      </c>
      <c r="H36" s="44">
        <v>15627.926177</v>
      </c>
    </row>
    <row r="37" ht="16.25" customHeight="1" spans="1:8">
      <c r="A37" s="35" t="s">
        <v>129</v>
      </c>
      <c r="B37" s="44"/>
      <c r="C37" s="35" t="s">
        <v>130</v>
      </c>
      <c r="D37" s="44"/>
      <c r="E37" s="35" t="s">
        <v>130</v>
      </c>
      <c r="F37" s="44"/>
      <c r="G37" s="35" t="s">
        <v>130</v>
      </c>
      <c r="H37" s="44"/>
    </row>
    <row r="38" ht="16.25" customHeight="1" spans="1:8">
      <c r="A38" s="33"/>
      <c r="B38" s="43"/>
      <c r="C38" s="33"/>
      <c r="D38" s="43"/>
      <c r="E38" s="35"/>
      <c r="F38" s="44"/>
      <c r="G38" s="35"/>
      <c r="H38" s="44"/>
    </row>
    <row r="39" ht="16.25" customHeight="1" spans="1:8">
      <c r="A39" s="35" t="s">
        <v>131</v>
      </c>
      <c r="B39" s="44">
        <v>15627.926177</v>
      </c>
      <c r="C39" s="35" t="s">
        <v>132</v>
      </c>
      <c r="D39" s="44">
        <v>15627.926177</v>
      </c>
      <c r="E39" s="35" t="s">
        <v>132</v>
      </c>
      <c r="F39" s="44">
        <v>15627.926177</v>
      </c>
      <c r="G39" s="35" t="s">
        <v>132</v>
      </c>
      <c r="H39" s="44">
        <v>15627.926177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45" zoomScaleNormal="145" workbookViewId="0">
      <selection activeCell="G12" sqref="G12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59259259259259" customWidth="1"/>
    <col min="4" max="25" width="7.69444444444444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44">
        <v>15627.926177</v>
      </c>
      <c r="D7" s="44">
        <v>15627.926177</v>
      </c>
      <c r="E7" s="44">
        <v>14273.726177</v>
      </c>
      <c r="F7" s="63"/>
      <c r="G7" s="63"/>
      <c r="H7" s="63"/>
      <c r="I7" s="63"/>
      <c r="J7" s="63">
        <v>1354.2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8" customHeight="1" spans="1:25">
      <c r="A8" s="12" t="s">
        <v>154</v>
      </c>
      <c r="B8" s="12" t="s">
        <v>4</v>
      </c>
      <c r="C8" s="44">
        <v>15627.926177</v>
      </c>
      <c r="D8" s="44">
        <v>15627.926177</v>
      </c>
      <c r="E8" s="44">
        <v>14273.726177</v>
      </c>
      <c r="F8" s="63"/>
      <c r="G8" s="63"/>
      <c r="H8" s="63"/>
      <c r="I8" s="63"/>
      <c r="J8" s="63">
        <v>1354.2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2.8" customHeight="1" spans="1:25">
      <c r="A9" s="64" t="s">
        <v>155</v>
      </c>
      <c r="B9" s="64" t="s">
        <v>156</v>
      </c>
      <c r="C9" s="44">
        <v>15627.926177</v>
      </c>
      <c r="D9" s="44">
        <v>15627.926177</v>
      </c>
      <c r="E9" s="43">
        <v>14273.726177</v>
      </c>
      <c r="F9" s="6"/>
      <c r="G9" s="6"/>
      <c r="H9" s="6"/>
      <c r="I9" s="6"/>
      <c r="J9" s="6">
        <v>1354.2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zoomScale="145" zoomScaleNormal="145" workbookViewId="0">
      <pane ySplit="6" topLeftCell="A11" activePane="bottomLeft" state="frozen"/>
      <selection/>
      <selection pane="bottomLeft" activeCell="A1" sqref="$A1:$XFD1048576"/>
    </sheetView>
  </sheetViews>
  <sheetFormatPr defaultColWidth="10" defaultRowHeight="14.4"/>
  <cols>
    <col min="1" max="1" width="4.61111111111111" style="26" customWidth="1"/>
    <col min="2" max="2" width="4.87962962962963" style="26" customWidth="1"/>
    <col min="3" max="3" width="5.01851851851852" style="26" customWidth="1"/>
    <col min="4" max="4" width="16.0092592592593" style="26" customWidth="1"/>
    <col min="5" max="5" width="25.7777777777778" style="26" customWidth="1"/>
    <col min="6" max="6" width="12.3518518518519" style="26" customWidth="1"/>
    <col min="7" max="7" width="11.3981481481481" style="26" customWidth="1"/>
    <col min="8" max="8" width="13.9722222222222" style="26" customWidth="1"/>
    <col min="9" max="9" width="14.787037037037" style="26" customWidth="1"/>
    <col min="10" max="11" width="17.5" style="26" customWidth="1"/>
    <col min="12" max="16384" width="10" style="26"/>
  </cols>
  <sheetData>
    <row r="1" ht="16.35" customHeight="1" spans="1:11">
      <c r="A1" s="27"/>
      <c r="D1" s="52"/>
      <c r="K1" s="41" t="s">
        <v>157</v>
      </c>
    </row>
    <row r="2" ht="31.9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42" t="s">
        <v>32</v>
      </c>
    </row>
    <row r="4" ht="27.6" customHeight="1" spans="1:11">
      <c r="A4" s="30" t="s">
        <v>158</v>
      </c>
      <c r="B4" s="30"/>
      <c r="C4" s="30"/>
      <c r="D4" s="30" t="s">
        <v>159</v>
      </c>
      <c r="E4" s="30" t="s">
        <v>160</v>
      </c>
      <c r="F4" s="30" t="s">
        <v>136</v>
      </c>
      <c r="G4" s="30" t="s">
        <v>161</v>
      </c>
      <c r="H4" s="30" t="s">
        <v>162</v>
      </c>
      <c r="I4" s="30" t="s">
        <v>163</v>
      </c>
      <c r="J4" s="30" t="s">
        <v>164</v>
      </c>
      <c r="K4" s="30" t="s">
        <v>165</v>
      </c>
    </row>
    <row r="5" ht="25.85" customHeight="1" spans="1:1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32"/>
      <c r="B6" s="32"/>
      <c r="C6" s="32"/>
      <c r="D6" s="54" t="s">
        <v>136</v>
      </c>
      <c r="E6" s="54"/>
      <c r="F6" s="55">
        <v>15627.926177</v>
      </c>
      <c r="G6" s="55">
        <v>9628.286177</v>
      </c>
      <c r="H6" s="55">
        <v>5999.64</v>
      </c>
      <c r="I6" s="55"/>
      <c r="J6" s="54"/>
      <c r="K6" s="54"/>
    </row>
    <row r="7" ht="22.8" customHeight="1" spans="1:11">
      <c r="A7" s="56"/>
      <c r="B7" s="56"/>
      <c r="C7" s="56"/>
      <c r="D7" s="57" t="s">
        <v>154</v>
      </c>
      <c r="E7" s="57" t="s">
        <v>4</v>
      </c>
      <c r="F7" s="55">
        <v>15627.926177</v>
      </c>
      <c r="G7" s="55">
        <v>9628.286177</v>
      </c>
      <c r="H7" s="55">
        <v>5999.64</v>
      </c>
      <c r="I7" s="55"/>
      <c r="J7" s="54"/>
      <c r="K7" s="54"/>
    </row>
    <row r="8" ht="22.8" customHeight="1" spans="1:11">
      <c r="A8" s="56"/>
      <c r="B8" s="56"/>
      <c r="C8" s="56"/>
      <c r="D8" s="57" t="s">
        <v>155</v>
      </c>
      <c r="E8" s="57" t="s">
        <v>169</v>
      </c>
      <c r="F8" s="55">
        <v>15627.926177</v>
      </c>
      <c r="G8" s="55">
        <v>9628.286177</v>
      </c>
      <c r="H8" s="55">
        <v>5999.64</v>
      </c>
      <c r="I8" s="55"/>
      <c r="J8" s="54"/>
      <c r="K8" s="54"/>
    </row>
    <row r="9" ht="20.7" customHeight="1" spans="1:11">
      <c r="A9" s="58" t="s">
        <v>170</v>
      </c>
      <c r="B9" s="59"/>
      <c r="C9" s="59"/>
      <c r="D9" s="57" t="s">
        <v>171</v>
      </c>
      <c r="E9" s="54" t="s">
        <v>172</v>
      </c>
      <c r="F9" s="55">
        <v>13939.005683</v>
      </c>
      <c r="G9" s="55">
        <v>7939.365683</v>
      </c>
      <c r="H9" s="55">
        <v>5999.64</v>
      </c>
      <c r="I9" s="55"/>
      <c r="J9" s="54"/>
      <c r="K9" s="54"/>
    </row>
    <row r="10" ht="25" customHeight="1" spans="1:11">
      <c r="A10" s="58" t="s">
        <v>170</v>
      </c>
      <c r="B10" s="58" t="s">
        <v>173</v>
      </c>
      <c r="C10" s="59"/>
      <c r="D10" s="60" t="s">
        <v>174</v>
      </c>
      <c r="E10" s="56" t="s">
        <v>175</v>
      </c>
      <c r="F10" s="61">
        <v>13939.005683</v>
      </c>
      <c r="G10" s="55">
        <v>7939.365683</v>
      </c>
      <c r="H10" s="55">
        <v>5999.64</v>
      </c>
      <c r="I10" s="55"/>
      <c r="J10" s="56"/>
      <c r="K10" s="56"/>
    </row>
    <row r="11" ht="28.45" customHeight="1" spans="1:11">
      <c r="A11" s="58" t="s">
        <v>170</v>
      </c>
      <c r="B11" s="58" t="s">
        <v>173</v>
      </c>
      <c r="C11" s="58" t="s">
        <v>176</v>
      </c>
      <c r="D11" s="60" t="s">
        <v>177</v>
      </c>
      <c r="E11" s="56" t="s">
        <v>178</v>
      </c>
      <c r="F11" s="61">
        <v>10104.805683</v>
      </c>
      <c r="G11" s="61">
        <v>7939.365683</v>
      </c>
      <c r="H11" s="61">
        <v>2165.44</v>
      </c>
      <c r="I11" s="61"/>
      <c r="J11" s="56"/>
      <c r="K11" s="56"/>
    </row>
    <row r="12" ht="28.45" customHeight="1" spans="1:11">
      <c r="A12" s="58" t="s">
        <v>170</v>
      </c>
      <c r="B12" s="58" t="s">
        <v>173</v>
      </c>
      <c r="C12" s="58" t="s">
        <v>179</v>
      </c>
      <c r="D12" s="60" t="s">
        <v>180</v>
      </c>
      <c r="E12" s="56" t="s">
        <v>181</v>
      </c>
      <c r="F12" s="61">
        <v>3834.2</v>
      </c>
      <c r="G12" s="61"/>
      <c r="H12" s="61">
        <v>3834.2</v>
      </c>
      <c r="I12" s="61"/>
      <c r="J12" s="56"/>
      <c r="K12" s="56"/>
    </row>
    <row r="13" ht="20.7" customHeight="1" spans="1:11">
      <c r="A13" s="58" t="s">
        <v>182</v>
      </c>
      <c r="B13" s="59"/>
      <c r="C13" s="59"/>
      <c r="D13" s="57" t="s">
        <v>183</v>
      </c>
      <c r="E13" s="54" t="s">
        <v>184</v>
      </c>
      <c r="F13" s="55">
        <v>768.56412</v>
      </c>
      <c r="G13" s="55">
        <v>768.56412</v>
      </c>
      <c r="H13" s="55"/>
      <c r="I13" s="55"/>
      <c r="J13" s="54"/>
      <c r="K13" s="54"/>
    </row>
    <row r="14" ht="25" customHeight="1" spans="1:11">
      <c r="A14" s="58" t="s">
        <v>182</v>
      </c>
      <c r="B14" s="58" t="s">
        <v>185</v>
      </c>
      <c r="C14" s="59"/>
      <c r="D14" s="60" t="s">
        <v>186</v>
      </c>
      <c r="E14" s="56" t="s">
        <v>187</v>
      </c>
      <c r="F14" s="61">
        <v>768.56412</v>
      </c>
      <c r="G14" s="55">
        <v>768.56412</v>
      </c>
      <c r="H14" s="55"/>
      <c r="I14" s="55"/>
      <c r="J14" s="56"/>
      <c r="K14" s="56"/>
    </row>
    <row r="15" ht="28.45" customHeight="1" spans="1:11">
      <c r="A15" s="58" t="s">
        <v>182</v>
      </c>
      <c r="B15" s="58" t="s">
        <v>185</v>
      </c>
      <c r="C15" s="58" t="s">
        <v>176</v>
      </c>
      <c r="D15" s="60" t="s">
        <v>188</v>
      </c>
      <c r="E15" s="56" t="s">
        <v>189</v>
      </c>
      <c r="F15" s="61">
        <v>3.12</v>
      </c>
      <c r="G15" s="61">
        <v>3.12</v>
      </c>
      <c r="H15" s="61"/>
      <c r="I15" s="61"/>
      <c r="J15" s="56"/>
      <c r="K15" s="56"/>
    </row>
    <row r="16" ht="28.45" customHeight="1" spans="1:11">
      <c r="A16" s="58" t="s">
        <v>182</v>
      </c>
      <c r="B16" s="58" t="s">
        <v>185</v>
      </c>
      <c r="C16" s="58" t="s">
        <v>185</v>
      </c>
      <c r="D16" s="60" t="s">
        <v>190</v>
      </c>
      <c r="E16" s="56" t="s">
        <v>191</v>
      </c>
      <c r="F16" s="61">
        <v>765.43812</v>
      </c>
      <c r="G16" s="61">
        <v>765.43812</v>
      </c>
      <c r="H16" s="61"/>
      <c r="I16" s="61"/>
      <c r="J16" s="56"/>
      <c r="K16" s="56"/>
    </row>
    <row r="17" ht="20.7" customHeight="1" spans="1:11">
      <c r="A17" s="58" t="s">
        <v>192</v>
      </c>
      <c r="B17" s="59"/>
      <c r="C17" s="59"/>
      <c r="D17" s="57" t="s">
        <v>193</v>
      </c>
      <c r="E17" s="54" t="s">
        <v>194</v>
      </c>
      <c r="F17" s="34">
        <v>254.855016</v>
      </c>
      <c r="G17" s="34">
        <v>254.855016</v>
      </c>
      <c r="H17" s="55"/>
      <c r="I17" s="55"/>
      <c r="J17" s="54"/>
      <c r="K17" s="54"/>
    </row>
    <row r="18" ht="25" customHeight="1" spans="1:11">
      <c r="A18" s="58" t="s">
        <v>192</v>
      </c>
      <c r="B18" s="58" t="s">
        <v>195</v>
      </c>
      <c r="C18" s="59"/>
      <c r="D18" s="60" t="s">
        <v>196</v>
      </c>
      <c r="E18" s="56" t="s">
        <v>197</v>
      </c>
      <c r="F18" s="34">
        <v>254.855016</v>
      </c>
      <c r="G18" s="34">
        <v>254.855016</v>
      </c>
      <c r="H18" s="55"/>
      <c r="I18" s="55"/>
      <c r="J18" s="56"/>
      <c r="K18" s="56"/>
    </row>
    <row r="19" ht="28.45" customHeight="1" spans="1:11">
      <c r="A19" s="58" t="s">
        <v>192</v>
      </c>
      <c r="B19" s="58" t="s">
        <v>195</v>
      </c>
      <c r="C19" s="58" t="s">
        <v>176</v>
      </c>
      <c r="D19" s="60" t="s">
        <v>198</v>
      </c>
      <c r="E19" s="56" t="s">
        <v>199</v>
      </c>
      <c r="F19" s="61">
        <v>189.709416</v>
      </c>
      <c r="G19" s="61">
        <v>189.709416</v>
      </c>
      <c r="H19" s="61"/>
      <c r="I19" s="61"/>
      <c r="J19" s="56"/>
      <c r="K19" s="56"/>
    </row>
    <row r="20" ht="28.45" customHeight="1" spans="1:11">
      <c r="A20" s="58">
        <v>210</v>
      </c>
      <c r="B20" s="58">
        <v>11</v>
      </c>
      <c r="C20" s="62" t="s">
        <v>200</v>
      </c>
      <c r="D20" s="37">
        <v>2101103</v>
      </c>
      <c r="E20" s="37" t="s">
        <v>201</v>
      </c>
      <c r="F20" s="43">
        <v>65.1456</v>
      </c>
      <c r="G20" s="43">
        <v>65.1456</v>
      </c>
      <c r="H20" s="61"/>
      <c r="I20" s="61"/>
      <c r="J20" s="56"/>
      <c r="K20" s="56"/>
    </row>
    <row r="21" ht="20.7" customHeight="1" spans="1:11">
      <c r="A21" s="58" t="s">
        <v>202</v>
      </c>
      <c r="B21" s="59"/>
      <c r="C21" s="59"/>
      <c r="D21" s="57" t="s">
        <v>203</v>
      </c>
      <c r="E21" s="54" t="s">
        <v>204</v>
      </c>
      <c r="F21" s="55">
        <v>665.501358</v>
      </c>
      <c r="G21" s="55">
        <v>665.501358</v>
      </c>
      <c r="H21" s="55"/>
      <c r="I21" s="55"/>
      <c r="J21" s="54"/>
      <c r="K21" s="54"/>
    </row>
    <row r="22" ht="25" customHeight="1" spans="1:11">
      <c r="A22" s="58" t="s">
        <v>202</v>
      </c>
      <c r="B22" s="58" t="s">
        <v>173</v>
      </c>
      <c r="C22" s="59"/>
      <c r="D22" s="60" t="s">
        <v>205</v>
      </c>
      <c r="E22" s="56" t="s">
        <v>206</v>
      </c>
      <c r="F22" s="61">
        <v>665.501358</v>
      </c>
      <c r="G22" s="55">
        <v>665.501358</v>
      </c>
      <c r="H22" s="55"/>
      <c r="I22" s="55"/>
      <c r="J22" s="56"/>
      <c r="K22" s="56"/>
    </row>
    <row r="23" ht="28.45" customHeight="1" spans="1:11">
      <c r="A23" s="58" t="s">
        <v>202</v>
      </c>
      <c r="B23" s="58" t="s">
        <v>173</v>
      </c>
      <c r="C23" s="58" t="s">
        <v>176</v>
      </c>
      <c r="D23" s="60" t="s">
        <v>207</v>
      </c>
      <c r="E23" s="56" t="s">
        <v>208</v>
      </c>
      <c r="F23" s="61">
        <v>665.501358</v>
      </c>
      <c r="G23" s="61">
        <v>665.501358</v>
      </c>
      <c r="H23" s="61"/>
      <c r="I23" s="61"/>
      <c r="J23" s="56"/>
      <c r="K23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45" zoomScaleNormal="145" workbookViewId="0">
      <selection activeCell="A1" sqref="$A1:$XFD1048576"/>
    </sheetView>
  </sheetViews>
  <sheetFormatPr defaultColWidth="10" defaultRowHeight="14.4"/>
  <cols>
    <col min="1" max="1" width="3.66666666666667" style="26" customWidth="1"/>
    <col min="2" max="2" width="4.75" style="26" customWidth="1"/>
    <col min="3" max="3" width="4.61111111111111" style="26" customWidth="1"/>
    <col min="4" max="4" width="7.32407407407407" style="26" customWidth="1"/>
    <col min="5" max="5" width="20.0833333333333" style="26" customWidth="1"/>
    <col min="6" max="6" width="9.22222222222222" style="26" customWidth="1"/>
    <col min="7" max="12" width="7.17592592592593" style="26" customWidth="1"/>
    <col min="13" max="13" width="6.78703703703704" style="26" customWidth="1"/>
    <col min="14" max="17" width="7.17592592592593" style="26" customWidth="1"/>
    <col min="18" max="18" width="7.05555555555556" style="26" customWidth="1"/>
    <col min="19" max="20" width="7.17592592592593" style="26" customWidth="1"/>
    <col min="21" max="21" width="9.76851851851852" style="26" customWidth="1"/>
    <col min="22" max="16384" width="10" style="26"/>
  </cols>
  <sheetData>
    <row r="1" ht="16.35" customHeight="1" spans="1:20">
      <c r="A1" s="27"/>
      <c r="S1" s="41" t="s">
        <v>209</v>
      </c>
      <c r="T1" s="41"/>
    </row>
    <row r="2" ht="42.2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42" t="s">
        <v>32</v>
      </c>
      <c r="T3" s="42"/>
    </row>
    <row r="4" ht="19.8" customHeight="1" spans="1:20">
      <c r="A4" s="31" t="s">
        <v>158</v>
      </c>
      <c r="B4" s="31"/>
      <c r="C4" s="31"/>
      <c r="D4" s="31" t="s">
        <v>210</v>
      </c>
      <c r="E4" s="31" t="s">
        <v>211</v>
      </c>
      <c r="F4" s="31" t="s">
        <v>212</v>
      </c>
      <c r="G4" s="31" t="s">
        <v>213</v>
      </c>
      <c r="H4" s="31" t="s">
        <v>214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220</v>
      </c>
      <c r="O4" s="31" t="s">
        <v>221</v>
      </c>
      <c r="P4" s="31" t="s">
        <v>222</v>
      </c>
      <c r="Q4" s="31" t="s">
        <v>223</v>
      </c>
      <c r="R4" s="31" t="s">
        <v>224</v>
      </c>
      <c r="S4" s="31" t="s">
        <v>225</v>
      </c>
      <c r="T4" s="31" t="s">
        <v>226</v>
      </c>
    </row>
    <row r="5" ht="20.7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35"/>
      <c r="B6" s="35"/>
      <c r="C6" s="35"/>
      <c r="D6" s="35"/>
      <c r="E6" s="35" t="s">
        <v>136</v>
      </c>
      <c r="F6" s="44">
        <v>15627.926177</v>
      </c>
      <c r="G6" s="44">
        <v>9939.72</v>
      </c>
      <c r="H6" s="44">
        <v>3830.739433</v>
      </c>
      <c r="I6" s="44">
        <v>1709</v>
      </c>
      <c r="J6" s="44"/>
      <c r="K6" s="44"/>
      <c r="L6" s="44"/>
      <c r="M6" s="44"/>
      <c r="N6" s="44"/>
      <c r="O6" s="44">
        <v>148.472</v>
      </c>
      <c r="P6" s="44"/>
      <c r="Q6" s="44"/>
      <c r="R6" s="44"/>
      <c r="S6" s="44"/>
      <c r="T6" s="44"/>
    </row>
    <row r="7" ht="22.8" customHeight="1" spans="1:20">
      <c r="A7" s="35"/>
      <c r="B7" s="35"/>
      <c r="C7" s="35"/>
      <c r="D7" s="36" t="s">
        <v>154</v>
      </c>
      <c r="E7" s="36" t="s">
        <v>4</v>
      </c>
      <c r="F7" s="44">
        <v>15627.926177</v>
      </c>
      <c r="G7" s="44">
        <v>9939.72</v>
      </c>
      <c r="H7" s="44">
        <v>3830.739433</v>
      </c>
      <c r="I7" s="44">
        <v>1709</v>
      </c>
      <c r="J7" s="44"/>
      <c r="K7" s="44"/>
      <c r="L7" s="44"/>
      <c r="M7" s="44"/>
      <c r="N7" s="44"/>
      <c r="O7" s="44">
        <v>148.472</v>
      </c>
      <c r="P7" s="44"/>
      <c r="Q7" s="44"/>
      <c r="R7" s="44"/>
      <c r="S7" s="44"/>
      <c r="T7" s="44"/>
    </row>
    <row r="8" ht="22.8" customHeight="1" spans="1:20">
      <c r="A8" s="35"/>
      <c r="B8" s="35"/>
      <c r="C8" s="35"/>
      <c r="D8" s="36" t="s">
        <v>155</v>
      </c>
      <c r="E8" s="36" t="s">
        <v>156</v>
      </c>
      <c r="F8" s="44">
        <v>15627.926177</v>
      </c>
      <c r="G8" s="44">
        <v>9939.72</v>
      </c>
      <c r="H8" s="44">
        <v>3830.739433</v>
      </c>
      <c r="I8" s="44">
        <v>1709</v>
      </c>
      <c r="J8" s="44"/>
      <c r="K8" s="44"/>
      <c r="L8" s="44"/>
      <c r="M8" s="44"/>
      <c r="N8" s="44"/>
      <c r="O8" s="44">
        <v>148.472</v>
      </c>
      <c r="P8" s="44"/>
      <c r="Q8" s="44"/>
      <c r="R8" s="44"/>
      <c r="S8" s="44"/>
      <c r="T8" s="44"/>
    </row>
    <row r="9" ht="22.8" customHeight="1" spans="1:20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43">
        <v>10104.805683</v>
      </c>
      <c r="G9" s="43">
        <v>7433.92025</v>
      </c>
      <c r="H9" s="43">
        <v>2665.539433</v>
      </c>
      <c r="I9" s="43"/>
      <c r="J9" s="43"/>
      <c r="K9" s="43"/>
      <c r="L9" s="43"/>
      <c r="M9" s="43"/>
      <c r="N9" s="43"/>
      <c r="O9" s="43">
        <v>5.346</v>
      </c>
      <c r="P9" s="43"/>
      <c r="Q9" s="43"/>
      <c r="R9" s="43"/>
      <c r="S9" s="43"/>
      <c r="T9" s="43"/>
    </row>
    <row r="10" ht="22.8" customHeight="1" spans="1:20">
      <c r="A10" s="37" t="s">
        <v>170</v>
      </c>
      <c r="B10" s="37" t="s">
        <v>173</v>
      </c>
      <c r="C10" s="37" t="s">
        <v>179</v>
      </c>
      <c r="D10" s="38" t="s">
        <v>227</v>
      </c>
      <c r="E10" s="33" t="s">
        <v>229</v>
      </c>
      <c r="F10" s="43">
        <v>3834.2</v>
      </c>
      <c r="G10" s="43">
        <v>820</v>
      </c>
      <c r="H10" s="43">
        <v>1165.2</v>
      </c>
      <c r="I10" s="43">
        <v>1709</v>
      </c>
      <c r="J10" s="43"/>
      <c r="K10" s="43"/>
      <c r="L10" s="43"/>
      <c r="M10" s="43"/>
      <c r="N10" s="43"/>
      <c r="O10" s="43">
        <v>140</v>
      </c>
      <c r="P10" s="43"/>
      <c r="Q10" s="43"/>
      <c r="R10" s="43"/>
      <c r="S10" s="43"/>
      <c r="T10" s="43"/>
    </row>
    <row r="11" ht="22.8" customHeight="1" spans="1:20">
      <c r="A11" s="37" t="s">
        <v>182</v>
      </c>
      <c r="B11" s="37" t="s">
        <v>185</v>
      </c>
      <c r="C11" s="37" t="s">
        <v>176</v>
      </c>
      <c r="D11" s="38" t="s">
        <v>227</v>
      </c>
      <c r="E11" s="33" t="s">
        <v>230</v>
      </c>
      <c r="F11" s="43">
        <v>3.12</v>
      </c>
      <c r="G11" s="43"/>
      <c r="H11" s="43"/>
      <c r="I11" s="43"/>
      <c r="J11" s="43"/>
      <c r="K11" s="43"/>
      <c r="L11" s="43"/>
      <c r="M11" s="43"/>
      <c r="N11" s="43"/>
      <c r="O11" s="43">
        <v>3.12</v>
      </c>
      <c r="P11" s="43"/>
      <c r="Q11" s="43"/>
      <c r="R11" s="43"/>
      <c r="S11" s="43"/>
      <c r="T11" s="43"/>
    </row>
    <row r="12" ht="22.8" customHeight="1" spans="1:20">
      <c r="A12" s="37" t="s">
        <v>182</v>
      </c>
      <c r="B12" s="37" t="s">
        <v>185</v>
      </c>
      <c r="C12" s="37" t="s">
        <v>185</v>
      </c>
      <c r="D12" s="38" t="s">
        <v>227</v>
      </c>
      <c r="E12" s="33" t="s">
        <v>231</v>
      </c>
      <c r="F12" s="43">
        <v>765.43812</v>
      </c>
      <c r="G12" s="43">
        <v>765.43812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22.8" customHeight="1" spans="1:20">
      <c r="A13" s="37" t="s">
        <v>192</v>
      </c>
      <c r="B13" s="37" t="s">
        <v>195</v>
      </c>
      <c r="C13" s="37" t="s">
        <v>176</v>
      </c>
      <c r="D13" s="38" t="s">
        <v>227</v>
      </c>
      <c r="E13" s="33" t="s">
        <v>232</v>
      </c>
      <c r="F13" s="43">
        <v>189.709416</v>
      </c>
      <c r="G13" s="43">
        <v>189.709416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2.8" customHeight="1" spans="1:20">
      <c r="A14" s="37">
        <v>210</v>
      </c>
      <c r="B14" s="37">
        <v>11</v>
      </c>
      <c r="C14" s="47" t="s">
        <v>200</v>
      </c>
      <c r="D14" s="38" t="s">
        <v>227</v>
      </c>
      <c r="E14" s="33" t="s">
        <v>233</v>
      </c>
      <c r="F14" s="43">
        <v>65.1456</v>
      </c>
      <c r="G14" s="43">
        <v>65.1456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ht="22.8" customHeight="1" spans="1:20">
      <c r="A15" s="37" t="s">
        <v>202</v>
      </c>
      <c r="B15" s="37" t="s">
        <v>173</v>
      </c>
      <c r="C15" s="37" t="s">
        <v>176</v>
      </c>
      <c r="D15" s="38" t="s">
        <v>227</v>
      </c>
      <c r="E15" s="33" t="s">
        <v>234</v>
      </c>
      <c r="F15" s="43">
        <v>665.501358</v>
      </c>
      <c r="G15" s="43">
        <v>665.501358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45" zoomScaleNormal="145" workbookViewId="0">
      <selection activeCell="A1" sqref="$A1:$XFD1048576"/>
    </sheetView>
  </sheetViews>
  <sheetFormatPr defaultColWidth="10" defaultRowHeight="14.4"/>
  <cols>
    <col min="1" max="2" width="4.07407407407407" style="26" customWidth="1"/>
    <col min="3" max="3" width="4.2037037037037" style="26" customWidth="1"/>
    <col min="4" max="4" width="6.10185185185185" style="26" customWidth="1"/>
    <col min="5" max="5" width="15.8796296296296" style="26" customWidth="1"/>
    <col min="6" max="6" width="8.9537037037037" style="26" customWidth="1"/>
    <col min="7" max="7" width="7.77777777777778" style="26" customWidth="1"/>
    <col min="8" max="8" width="6.69444444444444" style="26" customWidth="1"/>
    <col min="9" max="16" width="7.17592592592593" style="26" customWidth="1"/>
    <col min="17" max="17" width="6.69444444444444" style="26" customWidth="1"/>
    <col min="18" max="21" width="7.17592592592593" style="26" customWidth="1"/>
    <col min="22" max="22" width="9.76851851851852" style="26" customWidth="1"/>
    <col min="23" max="16384" width="10" style="26"/>
  </cols>
  <sheetData>
    <row r="1" ht="16.35" customHeight="1" spans="1:21">
      <c r="A1" s="27"/>
      <c r="T1" s="41" t="s">
        <v>235</v>
      </c>
      <c r="U1" s="41"/>
    </row>
    <row r="2" ht="37.0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2.4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2" t="s">
        <v>32</v>
      </c>
      <c r="U3" s="42"/>
    </row>
    <row r="4" ht="22.4" customHeight="1" spans="1:21">
      <c r="A4" s="31" t="s">
        <v>158</v>
      </c>
      <c r="B4" s="31"/>
      <c r="C4" s="31"/>
      <c r="D4" s="31" t="s">
        <v>210</v>
      </c>
      <c r="E4" s="31" t="s">
        <v>211</v>
      </c>
      <c r="F4" s="31" t="s">
        <v>236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5" customHeight="1" spans="1:2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237</v>
      </c>
      <c r="I5" s="31" t="s">
        <v>238</v>
      </c>
      <c r="J5" s="31" t="s">
        <v>221</v>
      </c>
      <c r="K5" s="31" t="s">
        <v>136</v>
      </c>
      <c r="L5" s="31" t="s">
        <v>239</v>
      </c>
      <c r="M5" s="31" t="s">
        <v>240</v>
      </c>
      <c r="N5" s="31" t="s">
        <v>241</v>
      </c>
      <c r="O5" s="31" t="s">
        <v>223</v>
      </c>
      <c r="P5" s="31" t="s">
        <v>242</v>
      </c>
      <c r="Q5" s="31" t="s">
        <v>243</v>
      </c>
      <c r="R5" s="31" t="s">
        <v>244</v>
      </c>
      <c r="S5" s="31" t="s">
        <v>219</v>
      </c>
      <c r="T5" s="31" t="s">
        <v>222</v>
      </c>
      <c r="U5" s="31" t="s">
        <v>226</v>
      </c>
    </row>
    <row r="6" ht="22.8" customHeight="1" spans="1:21">
      <c r="A6" s="35"/>
      <c r="B6" s="35"/>
      <c r="C6" s="35"/>
      <c r="D6" s="35"/>
      <c r="E6" s="35" t="s">
        <v>136</v>
      </c>
      <c r="F6" s="44">
        <v>15627.926177</v>
      </c>
      <c r="G6" s="44">
        <v>9628.286177</v>
      </c>
      <c r="H6" s="44">
        <v>8699.72</v>
      </c>
      <c r="I6" s="44">
        <v>920.099433</v>
      </c>
      <c r="J6" s="44">
        <v>8.472</v>
      </c>
      <c r="K6" s="44">
        <v>5999.64</v>
      </c>
      <c r="L6" s="44">
        <v>1240</v>
      </c>
      <c r="M6" s="44">
        <v>2910.64</v>
      </c>
      <c r="N6" s="44">
        <v>140</v>
      </c>
      <c r="O6" s="44"/>
      <c r="P6" s="44"/>
      <c r="Q6" s="44">
        <v>1709</v>
      </c>
      <c r="R6" s="44"/>
      <c r="S6" s="44"/>
      <c r="T6" s="44"/>
      <c r="U6" s="44"/>
    </row>
    <row r="7" ht="22.8" customHeight="1" spans="1:21">
      <c r="A7" s="35"/>
      <c r="B7" s="35"/>
      <c r="C7" s="35"/>
      <c r="D7" s="36" t="s">
        <v>154</v>
      </c>
      <c r="E7" s="36" t="s">
        <v>4</v>
      </c>
      <c r="F7" s="44">
        <v>15627.926177</v>
      </c>
      <c r="G7" s="44">
        <v>9628.286177</v>
      </c>
      <c r="H7" s="44">
        <v>8699.72</v>
      </c>
      <c r="I7" s="44">
        <v>920.099433</v>
      </c>
      <c r="J7" s="44">
        <v>8.472</v>
      </c>
      <c r="K7" s="44">
        <v>5999.64</v>
      </c>
      <c r="L7" s="44">
        <v>1240</v>
      </c>
      <c r="M7" s="44">
        <v>2910.64</v>
      </c>
      <c r="N7" s="44">
        <v>140</v>
      </c>
      <c r="O7" s="44"/>
      <c r="P7" s="44"/>
      <c r="Q7" s="44">
        <v>1709</v>
      </c>
      <c r="R7" s="44"/>
      <c r="S7" s="44"/>
      <c r="T7" s="44"/>
      <c r="U7" s="44"/>
    </row>
    <row r="8" ht="22.8" customHeight="1" spans="1:21">
      <c r="A8" s="35"/>
      <c r="B8" s="35"/>
      <c r="C8" s="35"/>
      <c r="D8" s="36" t="s">
        <v>155</v>
      </c>
      <c r="E8" s="36" t="s">
        <v>156</v>
      </c>
      <c r="F8" s="44">
        <v>15627.926177</v>
      </c>
      <c r="G8" s="44">
        <v>9628.286177</v>
      </c>
      <c r="H8" s="44">
        <v>8699.72</v>
      </c>
      <c r="I8" s="44">
        <v>920.099433</v>
      </c>
      <c r="J8" s="44">
        <v>8.472</v>
      </c>
      <c r="K8" s="44">
        <v>5999.64</v>
      </c>
      <c r="L8" s="44">
        <v>1240</v>
      </c>
      <c r="M8" s="44">
        <v>2910.64</v>
      </c>
      <c r="N8" s="44">
        <v>140</v>
      </c>
      <c r="O8" s="44"/>
      <c r="P8" s="44"/>
      <c r="Q8" s="44">
        <v>1709</v>
      </c>
      <c r="R8" s="44"/>
      <c r="S8" s="44"/>
      <c r="T8" s="44"/>
      <c r="U8" s="44"/>
    </row>
    <row r="9" ht="22.8" customHeight="1" spans="1:21">
      <c r="A9" s="37" t="s">
        <v>170</v>
      </c>
      <c r="B9" s="37" t="s">
        <v>173</v>
      </c>
      <c r="C9" s="37" t="s">
        <v>176</v>
      </c>
      <c r="D9" s="38" t="s">
        <v>227</v>
      </c>
      <c r="E9" s="33" t="s">
        <v>228</v>
      </c>
      <c r="F9" s="39">
        <v>10104.805683</v>
      </c>
      <c r="G9" s="43">
        <v>7939.365683</v>
      </c>
      <c r="H9" s="43">
        <v>7013.92025</v>
      </c>
      <c r="I9" s="43">
        <v>920.099433</v>
      </c>
      <c r="J9" s="43">
        <v>5.346</v>
      </c>
      <c r="K9" s="43">
        <v>2165.44</v>
      </c>
      <c r="L9" s="43">
        <v>420</v>
      </c>
      <c r="M9" s="43">
        <v>1745.44</v>
      </c>
      <c r="N9" s="43"/>
      <c r="O9" s="43"/>
      <c r="P9" s="43"/>
      <c r="Q9" s="43"/>
      <c r="R9" s="43"/>
      <c r="S9" s="43"/>
      <c r="T9" s="43"/>
      <c r="U9" s="43"/>
    </row>
    <row r="10" ht="22.8" customHeight="1" spans="1:21">
      <c r="A10" s="37" t="s">
        <v>170</v>
      </c>
      <c r="B10" s="37" t="s">
        <v>173</v>
      </c>
      <c r="C10" s="37" t="s">
        <v>179</v>
      </c>
      <c r="D10" s="38" t="s">
        <v>227</v>
      </c>
      <c r="E10" s="33" t="s">
        <v>229</v>
      </c>
      <c r="F10" s="39">
        <v>3834.2</v>
      </c>
      <c r="G10" s="43"/>
      <c r="H10" s="43"/>
      <c r="I10" s="43"/>
      <c r="J10" s="43"/>
      <c r="K10" s="43">
        <v>3834.2</v>
      </c>
      <c r="L10" s="43">
        <v>820</v>
      </c>
      <c r="M10" s="43">
        <v>1165.2</v>
      </c>
      <c r="N10" s="43">
        <v>140</v>
      </c>
      <c r="O10" s="43"/>
      <c r="P10" s="43"/>
      <c r="Q10" s="43">
        <v>1709</v>
      </c>
      <c r="R10" s="43"/>
      <c r="S10" s="43"/>
      <c r="T10" s="43"/>
      <c r="U10" s="43"/>
    </row>
    <row r="11" ht="22.8" customHeight="1" spans="1:21">
      <c r="A11" s="37" t="s">
        <v>182</v>
      </c>
      <c r="B11" s="37" t="s">
        <v>185</v>
      </c>
      <c r="C11" s="37" t="s">
        <v>176</v>
      </c>
      <c r="D11" s="38" t="s">
        <v>227</v>
      </c>
      <c r="E11" s="33" t="s">
        <v>230</v>
      </c>
      <c r="F11" s="39">
        <v>3.12</v>
      </c>
      <c r="G11" s="43">
        <v>3.12</v>
      </c>
      <c r="H11" s="43"/>
      <c r="I11" s="43"/>
      <c r="J11" s="43">
        <v>3.12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22.8" customHeight="1" spans="1:21">
      <c r="A12" s="37" t="s">
        <v>182</v>
      </c>
      <c r="B12" s="37" t="s">
        <v>185</v>
      </c>
      <c r="C12" s="37" t="s">
        <v>185</v>
      </c>
      <c r="D12" s="38" t="s">
        <v>227</v>
      </c>
      <c r="E12" s="33" t="s">
        <v>231</v>
      </c>
      <c r="F12" s="39">
        <v>765.43812</v>
      </c>
      <c r="G12" s="43">
        <v>765.43812</v>
      </c>
      <c r="H12" s="43">
        <v>765.43812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22.8" customHeight="1" spans="1:21">
      <c r="A13" s="37" t="s">
        <v>192</v>
      </c>
      <c r="B13" s="37" t="s">
        <v>195</v>
      </c>
      <c r="C13" s="37" t="s">
        <v>176</v>
      </c>
      <c r="D13" s="38" t="s">
        <v>227</v>
      </c>
      <c r="E13" s="33" t="s">
        <v>232</v>
      </c>
      <c r="F13" s="39">
        <v>189.709416</v>
      </c>
      <c r="G13" s="43">
        <v>189.709416</v>
      </c>
      <c r="H13" s="43">
        <v>189.709416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22.8" customHeight="1" spans="1:21">
      <c r="A14" s="37">
        <v>210</v>
      </c>
      <c r="B14" s="37">
        <v>11</v>
      </c>
      <c r="C14" s="47" t="s">
        <v>200</v>
      </c>
      <c r="D14" s="38" t="s">
        <v>227</v>
      </c>
      <c r="E14" s="33" t="s">
        <v>233</v>
      </c>
      <c r="F14" s="43">
        <v>65.1456</v>
      </c>
      <c r="G14" s="43">
        <v>65.1456</v>
      </c>
      <c r="H14" s="43">
        <v>65.1456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37" t="s">
        <v>202</v>
      </c>
      <c r="B15" s="37" t="s">
        <v>173</v>
      </c>
      <c r="C15" s="37" t="s">
        <v>176</v>
      </c>
      <c r="D15" s="38" t="s">
        <v>227</v>
      </c>
      <c r="E15" s="33" t="s">
        <v>234</v>
      </c>
      <c r="F15" s="39">
        <v>665.501358</v>
      </c>
      <c r="G15" s="43">
        <v>665.501358</v>
      </c>
      <c r="H15" s="43">
        <v>665.501358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5" zoomScaleNormal="145" workbookViewId="0">
      <selection activeCell="A1" sqref="$A1:$XFD1048576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6" t="s">
        <v>245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246</v>
      </c>
      <c r="B6" s="44">
        <v>15627.926177</v>
      </c>
      <c r="C6" s="14" t="s">
        <v>247</v>
      </c>
      <c r="D6" s="44">
        <v>15627.926177</v>
      </c>
    </row>
    <row r="7" ht="20.2" customHeight="1" spans="1:4">
      <c r="A7" s="5" t="s">
        <v>248</v>
      </c>
      <c r="B7" s="43">
        <v>15627.926177</v>
      </c>
      <c r="C7" s="5" t="s">
        <v>41</v>
      </c>
      <c r="D7" s="21"/>
    </row>
    <row r="8" ht="20.2" customHeight="1" spans="1:4">
      <c r="A8" s="5" t="s">
        <v>249</v>
      </c>
      <c r="B8" s="43">
        <v>15627.926177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250</v>
      </c>
      <c r="B10" s="6"/>
      <c r="C10" s="5" t="s">
        <v>53</v>
      </c>
      <c r="D10" s="21">
        <v>13939.005683</v>
      </c>
    </row>
    <row r="11" ht="20.2" customHeight="1" spans="1:4">
      <c r="A11" s="5" t="s">
        <v>251</v>
      </c>
      <c r="B11" s="6"/>
      <c r="C11" s="5" t="s">
        <v>57</v>
      </c>
      <c r="D11" s="21"/>
    </row>
    <row r="12" ht="20.2" customHeight="1" spans="1:4">
      <c r="A12" s="5" t="s">
        <v>252</v>
      </c>
      <c r="B12" s="6"/>
      <c r="C12" s="5" t="s">
        <v>61</v>
      </c>
      <c r="D12" s="21"/>
    </row>
    <row r="13" ht="20.2" customHeight="1" spans="1:4">
      <c r="A13" s="14" t="s">
        <v>253</v>
      </c>
      <c r="B13" s="13"/>
      <c r="C13" s="5" t="s">
        <v>65</v>
      </c>
      <c r="D13" s="21"/>
    </row>
    <row r="14" ht="20.2" customHeight="1" spans="1:4">
      <c r="A14" s="5" t="s">
        <v>248</v>
      </c>
      <c r="B14" s="6"/>
      <c r="C14" s="5" t="s">
        <v>69</v>
      </c>
      <c r="D14" s="21">
        <v>768.56412</v>
      </c>
    </row>
    <row r="15" ht="20.2" customHeight="1" spans="1:4">
      <c r="A15" s="5" t="s">
        <v>250</v>
      </c>
      <c r="B15" s="6"/>
      <c r="C15" s="5" t="s">
        <v>73</v>
      </c>
      <c r="D15" s="21"/>
    </row>
    <row r="16" ht="20.2" customHeight="1" spans="1:4">
      <c r="A16" s="5" t="s">
        <v>251</v>
      </c>
      <c r="B16" s="6"/>
      <c r="C16" s="5" t="s">
        <v>77</v>
      </c>
      <c r="D16" s="39">
        <v>254.855016</v>
      </c>
    </row>
    <row r="17" ht="20.2" customHeight="1" spans="1:4">
      <c r="A17" s="5" t="s">
        <v>252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665.501358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254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255</v>
      </c>
      <c r="B40" s="44">
        <v>15627.926177</v>
      </c>
      <c r="C40" s="18" t="s">
        <v>256</v>
      </c>
      <c r="D40" s="44">
        <v>15627.926177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75" zoomScaleNormal="175" topLeftCell="A5" workbookViewId="0">
      <selection activeCell="A4" sqref="$A1:$XFD1048576"/>
    </sheetView>
  </sheetViews>
  <sheetFormatPr defaultColWidth="10" defaultRowHeight="14.4"/>
  <cols>
    <col min="1" max="1" width="3.66666666666667" style="26" customWidth="1"/>
    <col min="2" max="2" width="4.87962962962963" style="26" customWidth="1"/>
    <col min="3" max="3" width="4.75" style="26" customWidth="1"/>
    <col min="4" max="4" width="14.6574074074074" style="26" customWidth="1"/>
    <col min="5" max="5" width="24.8333333333333" style="26" customWidth="1"/>
    <col min="6" max="6" width="13.9722222222222" style="26" customWidth="1"/>
    <col min="7" max="7" width="11.537037037037" style="26" customWidth="1"/>
    <col min="8" max="8" width="9.09259259259259" style="26" customWidth="1"/>
    <col min="9" max="9" width="10.4537037037037" style="26" customWidth="1"/>
    <col min="10" max="10" width="11.3981481481481" style="26" customWidth="1"/>
    <col min="11" max="11" width="15.8796296296296" style="26" customWidth="1"/>
    <col min="12" max="16384" width="10" style="26"/>
  </cols>
  <sheetData>
    <row r="1" ht="16.35" customHeight="1" spans="1:11">
      <c r="A1" s="27"/>
      <c r="D1" s="27"/>
      <c r="K1" s="41" t="s">
        <v>257</v>
      </c>
    </row>
    <row r="2" ht="43.1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42" t="s">
        <v>32</v>
      </c>
      <c r="K3" s="42"/>
    </row>
    <row r="4" ht="19.8" customHeight="1" spans="1:11">
      <c r="A4" s="30" t="s">
        <v>158</v>
      </c>
      <c r="B4" s="30"/>
      <c r="C4" s="30"/>
      <c r="D4" s="30" t="s">
        <v>159</v>
      </c>
      <c r="E4" s="30" t="s">
        <v>160</v>
      </c>
      <c r="F4" s="30" t="s">
        <v>136</v>
      </c>
      <c r="G4" s="30" t="s">
        <v>161</v>
      </c>
      <c r="H4" s="30"/>
      <c r="I4" s="30"/>
      <c r="J4" s="30"/>
      <c r="K4" s="30" t="s">
        <v>162</v>
      </c>
    </row>
    <row r="5" ht="19.8" customHeight="1" spans="1:11">
      <c r="A5" s="30"/>
      <c r="B5" s="30"/>
      <c r="C5" s="30"/>
      <c r="D5" s="30"/>
      <c r="E5" s="30"/>
      <c r="F5" s="30"/>
      <c r="G5" s="30" t="s">
        <v>138</v>
      </c>
      <c r="H5" s="30" t="s">
        <v>258</v>
      </c>
      <c r="I5" s="30"/>
      <c r="J5" s="30" t="s">
        <v>259</v>
      </c>
      <c r="K5" s="30"/>
    </row>
    <row r="6" ht="24.15" customHeight="1" spans="1:11">
      <c r="A6" s="30" t="s">
        <v>166</v>
      </c>
      <c r="B6" s="30" t="s">
        <v>167</v>
      </c>
      <c r="C6" s="30" t="s">
        <v>168</v>
      </c>
      <c r="D6" s="30"/>
      <c r="E6" s="30"/>
      <c r="F6" s="30"/>
      <c r="G6" s="30"/>
      <c r="H6" s="30" t="s">
        <v>237</v>
      </c>
      <c r="I6" s="30" t="s">
        <v>221</v>
      </c>
      <c r="J6" s="30"/>
      <c r="K6" s="30"/>
    </row>
    <row r="7" ht="22.8" customHeight="1" spans="1:11">
      <c r="A7" s="33"/>
      <c r="B7" s="33"/>
      <c r="C7" s="33"/>
      <c r="D7" s="35"/>
      <c r="E7" s="35" t="s">
        <v>136</v>
      </c>
      <c r="F7" s="44">
        <v>15627.926177</v>
      </c>
      <c r="G7" s="44">
        <v>9628.286177</v>
      </c>
      <c r="H7" s="44">
        <v>8699.72</v>
      </c>
      <c r="I7" s="44">
        <v>8.472</v>
      </c>
      <c r="J7" s="44">
        <v>920.099433</v>
      </c>
      <c r="K7" s="44">
        <v>5999.64</v>
      </c>
    </row>
    <row r="8" ht="22.8" customHeight="1" spans="1:11">
      <c r="A8" s="33"/>
      <c r="B8" s="33"/>
      <c r="C8" s="33"/>
      <c r="D8" s="36" t="s">
        <v>154</v>
      </c>
      <c r="E8" s="36" t="s">
        <v>4</v>
      </c>
      <c r="F8" s="44">
        <v>15627.926177</v>
      </c>
      <c r="G8" s="44">
        <v>9628.286177</v>
      </c>
      <c r="H8" s="44">
        <v>8699.72</v>
      </c>
      <c r="I8" s="44">
        <v>8.472</v>
      </c>
      <c r="J8" s="44">
        <v>920.099433</v>
      </c>
      <c r="K8" s="44">
        <v>5999.64</v>
      </c>
    </row>
    <row r="9" ht="22.8" customHeight="1" spans="1:11">
      <c r="A9" s="33"/>
      <c r="B9" s="33"/>
      <c r="C9" s="33"/>
      <c r="D9" s="36" t="s">
        <v>155</v>
      </c>
      <c r="E9" s="36" t="s">
        <v>156</v>
      </c>
      <c r="F9" s="44">
        <v>15627.926177</v>
      </c>
      <c r="G9" s="44">
        <v>9628.286177</v>
      </c>
      <c r="H9" s="44">
        <v>8699.72</v>
      </c>
      <c r="I9" s="44">
        <v>8.472</v>
      </c>
      <c r="J9" s="44">
        <v>920.099433</v>
      </c>
      <c r="K9" s="44">
        <v>5999.64</v>
      </c>
    </row>
    <row r="10" ht="22.8" customHeight="1" spans="1:11">
      <c r="A10" s="31" t="s">
        <v>170</v>
      </c>
      <c r="B10" s="31"/>
      <c r="C10" s="31"/>
      <c r="D10" s="35" t="s">
        <v>171</v>
      </c>
      <c r="E10" s="35" t="s">
        <v>172</v>
      </c>
      <c r="F10" s="44">
        <v>13939.005683</v>
      </c>
      <c r="G10" s="44">
        <v>7939.365683</v>
      </c>
      <c r="H10" s="44">
        <v>7013.92025</v>
      </c>
      <c r="I10" s="44">
        <v>5.346</v>
      </c>
      <c r="J10" s="44">
        <v>920.099433</v>
      </c>
      <c r="K10" s="44">
        <v>5999.64</v>
      </c>
    </row>
    <row r="11" ht="22.8" customHeight="1" spans="1:11">
      <c r="A11" s="31" t="s">
        <v>170</v>
      </c>
      <c r="B11" s="31" t="s">
        <v>173</v>
      </c>
      <c r="C11" s="31"/>
      <c r="D11" s="35" t="s">
        <v>260</v>
      </c>
      <c r="E11" s="35" t="s">
        <v>261</v>
      </c>
      <c r="F11" s="44">
        <v>13939.005683</v>
      </c>
      <c r="G11" s="44">
        <v>7939.365683</v>
      </c>
      <c r="H11" s="44">
        <v>7013.92025</v>
      </c>
      <c r="I11" s="44">
        <v>5.346</v>
      </c>
      <c r="J11" s="44">
        <v>920.099433</v>
      </c>
      <c r="K11" s="44">
        <v>5999.64</v>
      </c>
    </row>
    <row r="12" ht="22.8" customHeight="1" spans="1:11">
      <c r="A12" s="37" t="s">
        <v>170</v>
      </c>
      <c r="B12" s="37" t="s">
        <v>173</v>
      </c>
      <c r="C12" s="37" t="s">
        <v>176</v>
      </c>
      <c r="D12" s="38" t="s">
        <v>262</v>
      </c>
      <c r="E12" s="33" t="s">
        <v>263</v>
      </c>
      <c r="F12" s="43">
        <v>10104.805683</v>
      </c>
      <c r="G12" s="43">
        <v>7939.365683</v>
      </c>
      <c r="H12" s="39">
        <v>7013.92025</v>
      </c>
      <c r="I12" s="39">
        <v>5.346</v>
      </c>
      <c r="J12" s="39">
        <v>920.099433</v>
      </c>
      <c r="K12" s="39">
        <v>2165.44</v>
      </c>
    </row>
    <row r="13" ht="22.8" customHeight="1" spans="1:11">
      <c r="A13" s="37" t="s">
        <v>170</v>
      </c>
      <c r="B13" s="37" t="s">
        <v>173</v>
      </c>
      <c r="C13" s="37" t="s">
        <v>179</v>
      </c>
      <c r="D13" s="38" t="s">
        <v>264</v>
      </c>
      <c r="E13" s="33" t="s">
        <v>265</v>
      </c>
      <c r="F13" s="43">
        <v>3834.2</v>
      </c>
      <c r="G13" s="43"/>
      <c r="H13" s="39"/>
      <c r="I13" s="39"/>
      <c r="J13" s="39"/>
      <c r="K13" s="39">
        <v>3834.2</v>
      </c>
    </row>
    <row r="14" ht="22.8" customHeight="1" spans="1:11">
      <c r="A14" s="31" t="s">
        <v>182</v>
      </c>
      <c r="B14" s="31"/>
      <c r="C14" s="31"/>
      <c r="D14" s="35" t="s">
        <v>183</v>
      </c>
      <c r="E14" s="35" t="s">
        <v>184</v>
      </c>
      <c r="F14" s="44">
        <v>768.56412</v>
      </c>
      <c r="G14" s="44">
        <v>768.56412</v>
      </c>
      <c r="H14" s="44">
        <v>765.43812</v>
      </c>
      <c r="I14" s="44">
        <v>3.12</v>
      </c>
      <c r="J14" s="44"/>
      <c r="K14" s="44"/>
    </row>
    <row r="15" ht="22.8" customHeight="1" spans="1:11">
      <c r="A15" s="31" t="s">
        <v>182</v>
      </c>
      <c r="B15" s="31" t="s">
        <v>185</v>
      </c>
      <c r="C15" s="31"/>
      <c r="D15" s="35" t="s">
        <v>266</v>
      </c>
      <c r="E15" s="35" t="s">
        <v>267</v>
      </c>
      <c r="F15" s="44">
        <v>768.56412</v>
      </c>
      <c r="G15" s="44">
        <v>768.56412</v>
      </c>
      <c r="H15" s="44">
        <v>765.43812</v>
      </c>
      <c r="I15" s="44">
        <v>3.12</v>
      </c>
      <c r="J15" s="44"/>
      <c r="K15" s="44"/>
    </row>
    <row r="16" ht="22.8" customHeight="1" spans="1:11">
      <c r="A16" s="37" t="s">
        <v>182</v>
      </c>
      <c r="B16" s="37" t="s">
        <v>185</v>
      </c>
      <c r="C16" s="37" t="s">
        <v>176</v>
      </c>
      <c r="D16" s="38" t="s">
        <v>268</v>
      </c>
      <c r="E16" s="33" t="s">
        <v>269</v>
      </c>
      <c r="F16" s="43">
        <v>3.12</v>
      </c>
      <c r="G16" s="43">
        <v>3.12</v>
      </c>
      <c r="H16" s="39"/>
      <c r="I16" s="43">
        <v>3.12</v>
      </c>
      <c r="J16" s="39"/>
      <c r="K16" s="39"/>
    </row>
    <row r="17" ht="22.8" customHeight="1" spans="1:11">
      <c r="A17" s="37" t="s">
        <v>182</v>
      </c>
      <c r="B17" s="37" t="s">
        <v>185</v>
      </c>
      <c r="C17" s="37" t="s">
        <v>185</v>
      </c>
      <c r="D17" s="38" t="s">
        <v>270</v>
      </c>
      <c r="E17" s="33" t="s">
        <v>271</v>
      </c>
      <c r="F17" s="43">
        <v>765.43812</v>
      </c>
      <c r="G17" s="43">
        <v>765.43812</v>
      </c>
      <c r="H17" s="39">
        <v>765.43812</v>
      </c>
      <c r="I17" s="39"/>
      <c r="J17" s="39"/>
      <c r="K17" s="39"/>
    </row>
    <row r="18" ht="22.8" customHeight="1" spans="1:11">
      <c r="A18" s="31" t="s">
        <v>192</v>
      </c>
      <c r="B18" s="31"/>
      <c r="C18" s="31"/>
      <c r="D18" s="35" t="s">
        <v>193</v>
      </c>
      <c r="E18" s="35" t="s">
        <v>194</v>
      </c>
      <c r="F18" s="44">
        <v>254.855016</v>
      </c>
      <c r="G18" s="44">
        <v>254.855016</v>
      </c>
      <c r="H18" s="44">
        <v>254.855016</v>
      </c>
      <c r="I18" s="44"/>
      <c r="J18" s="44"/>
      <c r="K18" s="44"/>
    </row>
    <row r="19" ht="22.8" customHeight="1" spans="1:11">
      <c r="A19" s="31" t="s">
        <v>192</v>
      </c>
      <c r="B19" s="31" t="s">
        <v>195</v>
      </c>
      <c r="C19" s="31"/>
      <c r="D19" s="35" t="s">
        <v>272</v>
      </c>
      <c r="E19" s="35" t="s">
        <v>273</v>
      </c>
      <c r="F19" s="44">
        <v>254.855016</v>
      </c>
      <c r="G19" s="44">
        <v>254.855016</v>
      </c>
      <c r="H19" s="44">
        <v>254.855016</v>
      </c>
      <c r="I19" s="44"/>
      <c r="J19" s="44"/>
      <c r="K19" s="44"/>
    </row>
    <row r="20" ht="22.8" customHeight="1" spans="1:11">
      <c r="A20" s="37" t="s">
        <v>192</v>
      </c>
      <c r="B20" s="37" t="s">
        <v>195</v>
      </c>
      <c r="C20" s="37" t="s">
        <v>176</v>
      </c>
      <c r="D20" s="38" t="s">
        <v>274</v>
      </c>
      <c r="E20" s="33" t="s">
        <v>275</v>
      </c>
      <c r="F20" s="43">
        <v>189.709416</v>
      </c>
      <c r="G20" s="43">
        <v>189.709416</v>
      </c>
      <c r="H20" s="39">
        <v>189.709416</v>
      </c>
      <c r="I20" s="39"/>
      <c r="J20" s="39"/>
      <c r="K20" s="39"/>
    </row>
    <row r="21" ht="22.8" customHeight="1" spans="1:11">
      <c r="A21" s="37">
        <v>210</v>
      </c>
      <c r="B21" s="37">
        <v>11</v>
      </c>
      <c r="C21" s="47" t="s">
        <v>200</v>
      </c>
      <c r="D21" s="37">
        <v>2101103</v>
      </c>
      <c r="E21" s="33" t="s">
        <v>276</v>
      </c>
      <c r="F21" s="43">
        <v>65.1456</v>
      </c>
      <c r="G21" s="43">
        <v>65.1456</v>
      </c>
      <c r="H21" s="39">
        <v>65.1456</v>
      </c>
      <c r="I21" s="39"/>
      <c r="J21" s="39"/>
      <c r="K21" s="39"/>
    </row>
    <row r="22" ht="22.8" customHeight="1" spans="1:11">
      <c r="A22" s="31" t="s">
        <v>202</v>
      </c>
      <c r="B22" s="31"/>
      <c r="C22" s="31"/>
      <c r="D22" s="35" t="s">
        <v>203</v>
      </c>
      <c r="E22" s="35" t="s">
        <v>204</v>
      </c>
      <c r="F22" s="44">
        <v>665.501358</v>
      </c>
      <c r="G22" s="44">
        <v>665.501358</v>
      </c>
      <c r="H22" s="44">
        <v>665.501358</v>
      </c>
      <c r="I22" s="44"/>
      <c r="J22" s="44"/>
      <c r="K22" s="44"/>
    </row>
    <row r="23" ht="22.8" customHeight="1" spans="1:11">
      <c r="A23" s="31" t="s">
        <v>202</v>
      </c>
      <c r="B23" s="31" t="s">
        <v>173</v>
      </c>
      <c r="C23" s="31"/>
      <c r="D23" s="35" t="s">
        <v>277</v>
      </c>
      <c r="E23" s="35" t="s">
        <v>278</v>
      </c>
      <c r="F23" s="44">
        <v>665.501358</v>
      </c>
      <c r="G23" s="44">
        <v>665.501358</v>
      </c>
      <c r="H23" s="44">
        <v>665.501358</v>
      </c>
      <c r="I23" s="44"/>
      <c r="J23" s="44"/>
      <c r="K23" s="44"/>
    </row>
    <row r="24" ht="22.8" customHeight="1" spans="1:11">
      <c r="A24" s="37" t="s">
        <v>202</v>
      </c>
      <c r="B24" s="37" t="s">
        <v>173</v>
      </c>
      <c r="C24" s="37" t="s">
        <v>176</v>
      </c>
      <c r="D24" s="38" t="s">
        <v>279</v>
      </c>
      <c r="E24" s="33" t="s">
        <v>280</v>
      </c>
      <c r="F24" s="43">
        <v>665.501358</v>
      </c>
      <c r="G24" s="43">
        <v>665.501358</v>
      </c>
      <c r="H24" s="39">
        <v>665.501358</v>
      </c>
      <c r="I24" s="39"/>
      <c r="J24" s="39"/>
      <c r="K24" s="39"/>
    </row>
    <row r="25" ht="16.35" customHeight="1" spans="1:5">
      <c r="A25" s="40" t="s">
        <v>281</v>
      </c>
      <c r="B25" s="40"/>
      <c r="C25" s="40"/>
      <c r="D25" s="40"/>
      <c r="E25" s="4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2024-05-05T19:37:00Z</dcterms:created>
  <dcterms:modified xsi:type="dcterms:W3CDTF">2024-05-07T02:00:26Z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BDCD2BCABA0E46F2A285F192C175D371_13</vt:lpwstr>
  </property>
  <property fmtid="{D5CDD505-2E9C-101B-9397-08002B2CF9AE}" pid="3" name="KSOProductBuildVer">
    <vt:lpwstr>2052-12.1.0.16729</vt:lpwstr>
  </property>
</Properties>
</file>