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<sst xmlns="http://schemas.openxmlformats.org/spreadsheetml/2006/main" count="1435" uniqueCount="579">
  <si>
    <t>2024年部门预算公开表</t>
  </si>
  <si>
    <t>单位编码：</t>
  </si>
  <si>
    <t>003006</t>
  </si>
  <si>
    <t>单位名称：</t>
  </si>
  <si>
    <t>株洲市芦淞区人力资源和社会保障局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</si>
  <si>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</si>
  <si>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</si>
  <si>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</si>
  <si>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</si>
  <si>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</si>
  <si>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</si>
  <si>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</si>
  <si>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</si>
  <si>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</si>
  <si>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</si>
  <si>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</si>
  <si>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</si>
  <si>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</si>
  <si>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</si>
  <si>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</si>
  <si>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</si>
  <si>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</si>
  <si>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</si>
  <si>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</si>
  <si>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</si>
  <si>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</si>
  <si>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</si>
  <si>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</si>
  <si>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</si>
  <si>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</si>
  <si>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</si>
  <si>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单位：003006_株洲市芦淞区人力资源和社会保障局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</si>
  <si>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</si>
  <si>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</si>
  <si>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</si>
  <si>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</si>
  <si>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</si>
  <si>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</si>
  <si>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</si>
  <si>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</si>
  <si>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</si>
  <si>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</si>
  <si>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</si>
  <si>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</si>
  <si>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</si>
  <si>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</si>
  <si>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</si>
  <si>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</si>
  <si>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</si>
  <si>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</si>
  <si>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</si>
  <si>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</si>
  <si>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</si>
  <si>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</si>
  <si>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</si>
  <si>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</si>
  <si>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</si>
  <si>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</si>
  <si>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</si>
  <si>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</si>
  <si>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</si>
  <si>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</si>
  <si>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</si>
  <si>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</si>
  <si>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</si>
  <si>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</si>
  <si>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</si>
  <si>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</si>
  <si>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</si>
  <si>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</si>
  <si>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</si>
  <si>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</si>
  <si>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</si>
  <si>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</si>
  <si>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</si>
  <si>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</si>
  <si>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</si>
  <si>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</si>
  <si>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</si>
  <si>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</si>
  <si>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</si>
  <si>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</si>
  <si>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</si>
  <si>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</si>
  <si>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</si>
  <si>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</si>
  <si>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</si>
  <si>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</si>
  <si>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</si>
  <si>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</si>
  <si>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</si>
  <si>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</si>
  <si>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</si>
  <si>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</si>
  <si>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</si>
  <si>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</si>
  <si>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</si>
  <si>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</si>
  <si>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</si>
  <si>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</si>
  <si>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</si>
  <si>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</si>
  <si>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</si>
  <si>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</si>
  <si>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</si>
  <si>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</si>
  <si>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</si>
  <si>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</si>
  <si>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</si>
  <si>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</si>
  <si>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</si>
  <si>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</si>
  <si>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</si>
  <si>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</si>
  <si>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</si>
  <si>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</si>
  <si>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</si>
  <si>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</si>
  <si>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</si>
  <si>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</si>
  <si>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</si>
  <si>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</si>
  <si>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</si>
  <si>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</si>
  <si>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</si>
  <si>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</si>
  <si>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</si>
  <si>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</si>
  <si>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</si>
  <si>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</si>
  <si>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</si>
  <si>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</si>
  <si>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</si>
  <si>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</si>
  <si>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</si>
  <si>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</si>
  <si>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</si>
  <si>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</si>
  <si>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</si>
  <si>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</si>
  <si>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</si>
  <si>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</si>
  <si>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</si>
  <si>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</si>
  <si>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</si>
  <si>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</si>
  <si>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</si>
  <si>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</si>
  <si>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</si>
  <si>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</si>
  <si>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</si>
  <si>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</si>
  <si>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</si>
  <si>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</si>
  <si>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003</t>
  </si>
  <si>
    <t>株洲市芦淞区人民政府</t>
  </si>
  <si>
    <t xml:space="preserve">  003006</t>
  </si>
  <si>
    <t xml:space="preserve">  株洲市芦淞区人力资源和社会保障局</t>
  </si>
  <si>
    <t>部门公开表03</t>
  </si>
  <si>
    <t>支出总表1</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</si>
  <si>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</si>
  <si>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</si>
  <si>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</si>
  <si>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</si>
  <si>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</si>
  <si>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</si>
  <si>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</si>
  <si>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</si>
  <si>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</si>
  <si>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</si>
  <si>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</si>
  <si>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</si>
  <si>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</si>
  <si>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01</t>
  </si>
  <si>
    <t>20801</t>
  </si>
  <si>
    <t>人力资源和社会保障管理事务</t>
  </si>
  <si>
    <t xml:space="preserve">    2080101</t>
  </si>
  <si>
    <t xml:space="preserve">    行政运行</t>
  </si>
  <si>
    <t>99</t>
  </si>
  <si>
    <t xml:space="preserve">    2080199</t>
  </si>
  <si>
    <t xml:space="preserve">    其他人力资源和社会保障管理事务支出</t>
  </si>
  <si>
    <t>05</t>
  </si>
  <si>
    <t>20805</t>
  </si>
  <si>
    <t>行政事业单位养老支出</t>
  </si>
  <si>
    <t xml:space="preserve">    2080501</t>
  </si>
  <si>
    <t xml:space="preserve">    行政单位离退休</t>
  </si>
  <si>
    <t xml:space="preserve">    2080505</t>
  </si>
  <si>
    <t xml:space="preserve">    机关事业单位基本养老保险缴费支出</t>
  </si>
  <si>
    <t>06</t>
  </si>
  <si>
    <t xml:space="preserve">    2080506</t>
  </si>
  <si>
    <t xml:space="preserve">    机关事业单位职业年金缴费支出</t>
  </si>
  <si>
    <t>07</t>
  </si>
  <si>
    <t>20807</t>
  </si>
  <si>
    <t>就业补助</t>
  </si>
  <si>
    <t xml:space="preserve">    2080799</t>
  </si>
  <si>
    <t xml:space="preserve">    其他就业补助支出</t>
  </si>
  <si>
    <t>20899</t>
  </si>
  <si>
    <t>其他社会保障和就业支出</t>
  </si>
  <si>
    <t xml:space="preserve">    2089999</t>
  </si>
  <si>
    <t xml:space="preserve">    其他社会保障和就业支出</t>
  </si>
  <si>
    <t>210</t>
  </si>
  <si>
    <t>卫生健康支出</t>
  </si>
  <si>
    <t>11</t>
  </si>
  <si>
    <t>21011</t>
  </si>
  <si>
    <t>行政事业单位医疗</t>
  </si>
  <si>
    <t xml:space="preserve">    2101101</t>
  </si>
  <si>
    <t xml:space="preserve">    行政单位医疗</t>
  </si>
  <si>
    <t>03</t>
  </si>
  <si>
    <t xml:space="preserve">    2101103</t>
  </si>
  <si>
    <t xml:space="preserve">    公务员医疗补助</t>
  </si>
  <si>
    <t xml:space="preserve">    2101199</t>
  </si>
  <si>
    <t xml:space="preserve">    其他行政事业单位医疗支出</t>
  </si>
  <si>
    <t>221</t>
  </si>
  <si>
    <t>住房保障支出</t>
  </si>
  <si>
    <t>02</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</si>
  <si>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</si>
  <si>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</si>
  <si>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</si>
  <si>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</si>
  <si>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</si>
  <si>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</si>
  <si>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</si>
  <si>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</si>
  <si>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</si>
  <si>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</si>
  <si>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</si>
  <si>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</si>
  <si>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</si>
  <si>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</si>
  <si>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</si>
  <si>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</si>
  <si>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</si>
  <si>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</si>
  <si>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</si>
  <si>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</si>
  <si>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</si>
  <si>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</si>
  <si>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</si>
  <si>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</si>
  <si>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</si>
  <si>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</si>
  <si>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</si>
  <si>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</si>
  <si>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</si>
  <si>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</si>
  <si>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</si>
  <si>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</si>
  <si>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</si>
  <si>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</si>
  <si>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</si>
  <si>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</si>
  <si>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</si>
  <si>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</si>
  <si>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</si>
  <si>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</si>
  <si>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</si>
  <si>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</si>
  <si>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</si>
  <si>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</si>
  <si>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</si>
  <si>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</si>
  <si>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</si>
  <si>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t>
  </si>
  <si>
    <t xml:space="preserve">   社会保障和就业支出</t>
  </si>
  <si>
    <t xml:space="preserve">    20801</t>
  </si>
  <si>
    <t xml:space="preserve">    人力资源和社会保障管理事务</t>
  </si>
  <si>
    <t xml:space="preserve">     2080101</t>
  </si>
  <si>
    <t xml:space="preserve">     行政运行</t>
  </si>
  <si>
    <t xml:space="preserve">     2080199</t>
  </si>
  <si>
    <t xml:space="preserve">     其他人力资源和社会保障管理事务支出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</si>
  <si>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</si>
  <si>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</si>
  <si>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</si>
  <si>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</si>
  <si>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</si>
  <si>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</si>
  <si>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2080506</t>
  </si>
  <si>
    <t xml:space="preserve">     机关事业单位职业年金缴费支出</t>
  </si>
  <si>
    <t xml:space="preserve">    20807</t>
  </si>
  <si>
    <t xml:space="preserve">    就业补助</t>
  </si>
  <si>
    <t xml:space="preserve">     2080799</t>
  </si>
  <si>
    <t xml:space="preserve">     其他就业补助支出</t>
  </si>
  <si>
    <t xml:space="preserve">    20899</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</si>
  <si>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</si>
  <si>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</si>
  <si>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</si>
  <si>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</si>
  <si>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</si>
  <si>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</si>
  <si>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</si>
  <si>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</si>
  <si>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</si>
  <si>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</si>
  <si>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</si>
  <si>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</si>
  <si>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221</t>
  </si>
  <si>
    <t xml:space="preserve">   住房保障支出</t>
  </si>
  <si>
    <t xml:space="preserve">    22102</t>
  </si>
  <si>
    <t xml:space="preserve">    住房改革支出</t>
  </si>
  <si>
    <t xml:space="preserve">     2210201</t>
  </si>
  <si>
    <t xml:space="preserve">     住房公积金</t>
  </si>
  <si>
    <t>单位：万元</t>
  </si>
  <si>
    <t>部门预算支出经济分类科目</t>
  </si>
  <si>
    <t>本年一般公共预算基本支出</t>
  </si>
  <si>
    <t>科目代码</t>
  </si>
  <si>
    <t>301</t>
  </si>
  <si>
    <t xml:space="preserve">  30103</t>
  </si>
  <si>
    <t xml:space="preserve">  奖金</t>
  </si>
  <si>
    <t xml:space="preserve">  30102</t>
  </si>
  <si>
    <t xml:space="preserve">  津贴补贴</t>
  </si>
  <si>
    <t xml:space="preserve">  30101</t>
  </si>
  <si>
    <t xml:space="preserve">  基本工资</t>
  </si>
  <si>
    <t xml:space="preserve">  30199</t>
  </si>
  <si>
    <t xml:space="preserve">  其他工资福利支出</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</si>
  <si>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</si>
  <si>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</si>
  <si>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</si>
  <si>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</si>
  <si>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</si>
  <si>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</si>
  <si>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</si>
  <si>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</si>
  <si>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</si>
  <si>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</si>
  <si>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</si>
  <si>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</si>
  <si>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</si>
  <si>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</si>
  <si>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30228</t>
  </si>
  <si>
    <t xml:space="preserve">  工会经费</t>
  </si>
  <si>
    <t xml:space="preserve">  30239</t>
  </si>
  <si>
    <t xml:space="preserve">  其他交通费用</t>
  </si>
  <si>
    <t xml:space="preserve">  30215</t>
  </si>
  <si>
    <t xml:space="preserve">  会议费</t>
  </si>
  <si>
    <t xml:space="preserve">  30207</t>
  </si>
  <si>
    <t xml:space="preserve">  邮电费</t>
  </si>
  <si>
    <t xml:space="preserve">  30201</t>
  </si>
  <si>
    <t xml:space="preserve">  办公费</t>
  </si>
  <si>
    <t xml:space="preserve">  30299</t>
  </si>
  <si>
    <t xml:space="preserve">  其他商品和服务支出</t>
  </si>
  <si>
    <t xml:space="preserve">  30227</t>
  </si>
  <si>
    <t xml:space="preserve">  委托业务费</t>
  </si>
  <si>
    <t xml:space="preserve">  30217</t>
  </si>
  <si>
    <t xml:space="preserve">  公务接待费</t>
  </si>
  <si>
    <t xml:space="preserve">  30216</t>
  </si>
  <si>
    <t xml:space="preserve">  培训费</t>
  </si>
  <si>
    <t xml:space="preserve">  30202</t>
  </si>
  <si>
    <t xml:space="preserve">  印刷费</t>
  </si>
  <si>
    <t>303</t>
  </si>
  <si>
    <t xml:space="preserve">  30305</t>
  </si>
  <si>
    <t xml:space="preserve">  生活补助</t>
  </si>
  <si>
    <t xml:space="preserve">  30307</t>
  </si>
  <si>
    <t xml:space="preserve">  医疗费补助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</si>
  <si>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</si>
  <si>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</si>
  <si>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</si>
  <si>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</si>
  <si>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</si>
  <si>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</si>
  <si>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</si>
  <si>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</si>
  <si>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</si>
  <si>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</si>
  <si>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</si>
  <si>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</si>
  <si>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</si>
  <si>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</si>
  <si>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</si>
  <si>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</si>
  <si>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</si>
  <si>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</si>
  <si>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</si>
  <si>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</si>
  <si>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</si>
  <si>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</si>
  <si>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</si>
  <si>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</si>
  <si>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</si>
  <si>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</si>
  <si>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</si>
  <si>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</si>
  <si>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</si>
  <si>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</si>
  <si>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</si>
  <si>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</si>
  <si>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</si>
  <si>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</si>
  <si>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</si>
  <si>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</si>
  <si>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</si>
  <si>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</si>
  <si>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</si>
  <si>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</si>
  <si>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</si>
  <si>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</si>
  <si>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</si>
  <si>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</si>
  <si>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</si>
  <si>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</si>
  <si>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</si>
  <si>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</si>
  <si>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</si>
  <si>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</si>
  <si>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</si>
  <si>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</si>
  <si>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</si>
  <si>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</si>
  <si>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</si>
  <si>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</si>
  <si>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</si>
  <si>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</si>
  <si>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</si>
  <si>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</si>
  <si>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</si>
  <si>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</si>
  <si>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</si>
  <si>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</si>
  <si>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</si>
  <si>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</si>
  <si>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</si>
  <si>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</si>
  <si>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</si>
  <si>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</si>
  <si>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</si>
  <si>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</si>
  <si>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</si>
  <si>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</si>
  <si>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</si>
  <si>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</si>
  <si>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</si>
  <si>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</si>
  <si>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</si>
  <si>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</si>
  <si>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</si>
  <si>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</si>
  <si>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</si>
  <si>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</si>
  <si>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</si>
  <si>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</si>
  <si>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</si>
  <si>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</si>
  <si>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</si>
  <si>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</si>
  <si>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</si>
  <si>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</si>
  <si>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</si>
  <si>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</si>
  <si>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</si>
  <si>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</si>
  <si>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</si>
  <si>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</si>
  <si>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</si>
  <si>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</si>
  <si>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</si>
  <si>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</si>
  <si>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003006</t>
  </si>
  <si>
    <t xml:space="preserve">   人社综合业务</t>
  </si>
  <si>
    <t xml:space="preserve">   就业见习补贴</t>
  </si>
  <si>
    <t xml:space="preserve">   就业专项</t>
  </si>
  <si>
    <r>
      <rPr>
        <sz val="12"/>
        <rFont val="黑体"/>
        <charset val="134"/>
      </rPr>
      <t>附件</t>
    </r>
    <r>
      <rPr>
        <sz val="12"/>
        <rFont val="Times New Roman"/>
        <charset val="134"/>
      </rPr>
      <t>7</t>
    </r>
  </si>
  <si>
    <r>
      <rPr>
        <sz val="18"/>
        <rFont val="Times New Roman"/>
        <charset val="134"/>
      </rPr>
      <t>2024</t>
    </r>
    <r>
      <rPr>
        <sz val="18"/>
        <rFont val="方正小标宋简体"/>
        <charset val="134"/>
      </rPr>
      <t>年专项资金支出方向绩效目标表</t>
    </r>
  </si>
  <si>
    <r>
      <rPr>
        <sz val="11"/>
        <color theme="1"/>
        <rFont val="宋体"/>
        <charset val="134"/>
      </rPr>
      <t>单位：万元</t>
    </r>
  </si>
  <si>
    <t>序号</t>
  </si>
  <si>
    <r>
      <rPr>
        <sz val="11"/>
        <color theme="1"/>
        <rFont val="宋体"/>
        <charset val="134"/>
      </rPr>
      <t>主管部门</t>
    </r>
  </si>
  <si>
    <r>
      <rPr>
        <sz val="11"/>
        <color theme="1"/>
        <rFont val="宋体"/>
        <charset val="134"/>
      </rPr>
      <t>支出方向</t>
    </r>
  </si>
  <si>
    <r>
      <rPr>
        <sz val="11"/>
        <color theme="1"/>
        <rFont val="宋体"/>
        <charset val="134"/>
      </rPr>
      <t>所属专项名称</t>
    </r>
  </si>
  <si>
    <r>
      <rPr>
        <sz val="11"/>
        <color theme="1"/>
        <rFont val="宋体"/>
        <charset val="134"/>
      </rPr>
      <t>专项实施期</t>
    </r>
  </si>
  <si>
    <r>
      <rPr>
        <sz val="11"/>
        <color theme="1"/>
        <rFont val="宋体"/>
        <charset val="134"/>
      </rPr>
      <t>支出方向年度总金额</t>
    </r>
  </si>
  <si>
    <r>
      <rPr>
        <sz val="11"/>
        <color theme="1"/>
        <rFont val="宋体"/>
        <charset val="134"/>
      </rPr>
      <t>实施期绩效目标</t>
    </r>
  </si>
  <si>
    <r>
      <rPr>
        <sz val="11"/>
        <color theme="1"/>
        <rFont val="宋体"/>
        <charset val="134"/>
      </rPr>
      <t>年度绩效目标</t>
    </r>
  </si>
  <si>
    <r>
      <rPr>
        <sz val="11"/>
        <color theme="1"/>
        <rFont val="宋体"/>
        <charset val="134"/>
      </rPr>
      <t>绩效指标</t>
    </r>
  </si>
  <si>
    <r>
      <rPr>
        <sz val="11"/>
        <color theme="1"/>
        <rFont val="宋体"/>
        <charset val="134"/>
      </rPr>
      <t>支出明细及测算说明</t>
    </r>
  </si>
  <si>
    <r>
      <rPr>
        <sz val="11"/>
        <rFont val="宋体"/>
        <charset val="134"/>
      </rPr>
      <t>总计</t>
    </r>
  </si>
  <si>
    <r>
      <rPr>
        <sz val="11"/>
        <rFont val="宋体"/>
        <charset val="134"/>
      </rPr>
      <t>区级支出</t>
    </r>
  </si>
  <si>
    <r>
      <rPr>
        <sz val="11"/>
        <rFont val="宋体"/>
        <charset val="134"/>
      </rPr>
      <t>中央省市级资金金额</t>
    </r>
  </si>
  <si>
    <r>
      <rPr>
        <sz val="11"/>
        <color theme="1"/>
        <rFont val="宋体"/>
        <charset val="134"/>
      </rPr>
      <t>产出指标</t>
    </r>
  </si>
  <si>
    <r>
      <rPr>
        <sz val="11"/>
        <color theme="1"/>
        <rFont val="宋体"/>
        <charset val="134"/>
      </rPr>
      <t>效益指标</t>
    </r>
  </si>
  <si>
    <r>
      <rPr>
        <sz val="11"/>
        <color theme="1"/>
        <rFont val="宋体"/>
        <charset val="134"/>
      </rPr>
      <t>支出内容简介</t>
    </r>
  </si>
  <si>
    <r>
      <rPr>
        <sz val="11"/>
        <color theme="1"/>
        <rFont val="宋体"/>
        <charset val="134"/>
      </rPr>
      <t>支出明细</t>
    </r>
  </si>
  <si>
    <r>
      <rPr>
        <sz val="11"/>
        <color theme="1"/>
        <rFont val="宋体"/>
        <charset val="134"/>
      </rPr>
      <t>金额</t>
    </r>
  </si>
  <si>
    <r>
      <rPr>
        <sz val="11"/>
        <color theme="1"/>
        <rFont val="宋体"/>
        <charset val="134"/>
      </rPr>
      <t>支出测算依据及过程说明</t>
    </r>
  </si>
  <si>
    <r>
      <rPr>
        <sz val="11"/>
        <color theme="1"/>
        <rFont val="宋体"/>
        <charset val="134"/>
      </rPr>
      <t>数量指标</t>
    </r>
  </si>
  <si>
    <r>
      <rPr>
        <sz val="11"/>
        <color theme="1"/>
        <rFont val="宋体"/>
        <charset val="134"/>
      </rPr>
      <t>质量指标</t>
    </r>
  </si>
  <si>
    <r>
      <rPr>
        <sz val="11"/>
        <color theme="1"/>
        <rFont val="宋体"/>
        <charset val="134"/>
      </rPr>
      <t>时效指标</t>
    </r>
  </si>
  <si>
    <r>
      <rPr>
        <sz val="11"/>
        <color theme="1"/>
        <rFont val="宋体"/>
        <charset val="134"/>
      </rPr>
      <t>成本指标</t>
    </r>
  </si>
  <si>
    <r>
      <rPr>
        <sz val="11"/>
        <color theme="1"/>
        <rFont val="宋体"/>
        <charset val="134"/>
      </rPr>
      <t>经济效益指标</t>
    </r>
  </si>
  <si>
    <r>
      <rPr>
        <sz val="11"/>
        <color theme="1"/>
        <rFont val="宋体"/>
        <charset val="134"/>
      </rPr>
      <t>社会效益指标</t>
    </r>
  </si>
  <si>
    <r>
      <rPr>
        <sz val="11"/>
        <color theme="1"/>
        <rFont val="宋体"/>
        <charset val="134"/>
      </rPr>
      <t>生态效益指标</t>
    </r>
  </si>
  <si>
    <r>
      <rPr>
        <sz val="11"/>
        <color theme="1"/>
        <rFont val="宋体"/>
        <charset val="134"/>
      </rPr>
      <t>可持续影响指标</t>
    </r>
  </si>
  <si>
    <r>
      <rPr>
        <sz val="11"/>
        <color theme="1"/>
        <rFont val="宋体"/>
        <charset val="134"/>
      </rPr>
      <t>社会公益或服务对象满意度指标</t>
    </r>
  </si>
  <si>
    <t>人社局</t>
  </si>
  <si>
    <t>人社综合业务</t>
  </si>
  <si>
    <t>人社综合业务经费</t>
  </si>
  <si>
    <r>
      <rPr>
        <sz val="10"/>
        <rFont val="Times New Roman"/>
        <charset val="134"/>
      </rPr>
      <t>2024</t>
    </r>
    <r>
      <rPr>
        <sz val="10"/>
        <rFont val="宋体"/>
        <charset val="134"/>
      </rPr>
      <t>年</t>
    </r>
  </si>
  <si>
    <t>全面实施全民参保计划，推进城乡居民养老保险法定人群全覆盖。继续落实社会保险降费减负政策。推动健全多层次社会保障体系，强化基金监督管理，落实社保基金安全防控；，依法依规按程序完成招聘工作；为进一步健全完善流动人员人事档案管理服务体系，维护流动人员人事档案的真实性、严肃性；打好民生保障仗；进一步加大劳动保障监察执法力度，切实维护劳动者的合法权益，确保劳动关系和谐稳定。</t>
  </si>
  <si>
    <r>
      <rPr>
        <sz val="10"/>
        <rFont val="Times New Roman"/>
        <charset val="134"/>
      </rPr>
      <t xml:space="preserve">
</t>
    </r>
    <r>
      <rPr>
        <sz val="10"/>
        <rFont val="宋体"/>
        <charset val="134"/>
      </rPr>
      <t>开展全民参保计划扩面专项行动和</t>
    </r>
    <r>
      <rPr>
        <sz val="10"/>
        <rFont val="Times New Roman"/>
        <charset val="134"/>
      </rPr>
      <t>“</t>
    </r>
    <r>
      <rPr>
        <sz val="10"/>
        <rFont val="宋体"/>
        <charset val="134"/>
      </rPr>
      <t>社会保障卡惠民服务季</t>
    </r>
    <r>
      <rPr>
        <sz val="10"/>
        <rFont val="Times New Roman"/>
        <charset val="134"/>
      </rPr>
      <t>”</t>
    </r>
    <r>
      <rPr>
        <sz val="10"/>
        <rFont val="宋体"/>
        <charset val="134"/>
      </rPr>
      <t>活动；落实各项社保基金监管政策；完成</t>
    </r>
    <r>
      <rPr>
        <sz val="10"/>
        <rFont val="Times New Roman"/>
        <charset val="134"/>
      </rPr>
      <t>2024</t>
    </r>
    <r>
      <rPr>
        <sz val="10"/>
        <rFont val="宋体"/>
        <charset val="134"/>
      </rPr>
      <t>年全区事业单位公开招聘工作；完成我区企事业专业技术人员职称评审有关工作及全区事业单位人员工资调整，晋级晋档等工作；做好流动人员人事档案接收、整理、保存；完成市里要求的民生项目指标任务；依法处理劳动权益保障案件；</t>
    </r>
  </si>
  <si>
    <r>
      <rPr>
        <sz val="10"/>
        <rFont val="Times New Roman"/>
        <charset val="134"/>
      </rPr>
      <t xml:space="preserve">
1</t>
    </r>
    <r>
      <rPr>
        <sz val="10"/>
        <rFont val="宋体"/>
        <charset val="134"/>
      </rPr>
      <t>、预计公开招聘、选调人数，年度指标值：</t>
    </r>
    <r>
      <rPr>
        <sz val="10"/>
        <rFont val="Times New Roman"/>
        <charset val="134"/>
      </rPr>
      <t>40</t>
    </r>
    <r>
      <rPr>
        <sz val="10"/>
        <rFont val="宋体"/>
        <charset val="134"/>
      </rPr>
      <t>人。</t>
    </r>
    <r>
      <rPr>
        <sz val="10"/>
        <rFont val="Times New Roman"/>
        <charset val="134"/>
      </rPr>
      <t xml:space="preserve">
2</t>
    </r>
    <r>
      <rPr>
        <sz val="10"/>
        <rFont val="宋体"/>
        <charset val="134"/>
      </rPr>
      <t>、全区</t>
    </r>
    <r>
      <rPr>
        <sz val="10"/>
        <rFont val="Times New Roman"/>
        <charset val="134"/>
      </rPr>
      <t>39</t>
    </r>
    <r>
      <rPr>
        <sz val="10"/>
        <rFont val="宋体"/>
        <charset val="134"/>
      </rPr>
      <t>个民生工程项目完成率，年度指标值：</t>
    </r>
    <r>
      <rPr>
        <sz val="10"/>
        <rFont val="Times New Roman"/>
        <charset val="134"/>
      </rPr>
      <t>100%</t>
    </r>
    <r>
      <rPr>
        <sz val="10"/>
        <rFont val="宋体"/>
        <charset val="134"/>
      </rPr>
      <t>。</t>
    </r>
    <r>
      <rPr>
        <sz val="10"/>
        <rFont val="Times New Roman"/>
        <charset val="134"/>
      </rPr>
      <t xml:space="preserve">
3.</t>
    </r>
    <r>
      <rPr>
        <sz val="10"/>
        <rFont val="宋体"/>
        <charset val="134"/>
      </rPr>
      <t>劳动案件结案率，年度指标值：</t>
    </r>
    <r>
      <rPr>
        <sz val="10"/>
        <rFont val="Times New Roman"/>
        <charset val="134"/>
      </rPr>
      <t>≥98%</t>
    </r>
    <r>
      <rPr>
        <sz val="10"/>
        <rFont val="宋体"/>
        <charset val="134"/>
      </rPr>
      <t>。</t>
    </r>
    <r>
      <rPr>
        <sz val="10"/>
        <rFont val="Times New Roman"/>
        <charset val="134"/>
      </rPr>
      <t xml:space="preserve">
</t>
    </r>
  </si>
  <si>
    <t xml:space="preserve">
1.招聘公告计划的招聘人数完成率，年度指标值：100%
2.民生项目完成率，年度指标值：100%。</t>
  </si>
  <si>
    <t>项目时间阶段，年度指标值：2024.01-2024.12。</t>
  </si>
  <si>
    <t>1.办公费，年度指标值：≤5万元。
2.印刷费，年度指标值：≤20万。
3.委托业务费，年度指标值：≤10万元。
4.劳务费，年度指标值：≤5万元。
5.邮电费，年度指标值：≤2万。
6.其他商品和服务支出，年度指标值：≤21万。</t>
  </si>
  <si>
    <t xml:space="preserve">
1.扩大养老保险覆盖面，年度指标值：逐步扩大。
2.人民群众的生活幸福指数感，年度指标值：持续提高</t>
  </si>
  <si>
    <t>/</t>
  </si>
  <si>
    <t>服务对象满意度，年度指标值：≥90%</t>
  </si>
  <si>
    <r>
      <rPr>
        <sz val="10"/>
        <rFont val="宋体"/>
        <charset val="134"/>
      </rPr>
      <t>社保征缴、扩面惠企；</t>
    </r>
    <r>
      <rPr>
        <sz val="10"/>
        <rFont val="Times New Roman"/>
        <charset val="134"/>
      </rPr>
      <t xml:space="preserve">
</t>
    </r>
    <r>
      <rPr>
        <sz val="10"/>
        <rFont val="宋体"/>
        <charset val="134"/>
      </rPr>
      <t>社保基金安全防控；
事业单位公开招聘；
人事人才</t>
    </r>
    <r>
      <rPr>
        <sz val="10"/>
        <rFont val="Times New Roman"/>
        <charset val="134"/>
      </rPr>
      <t xml:space="preserve">
</t>
    </r>
    <r>
      <rPr>
        <sz val="10"/>
        <rFont val="宋体"/>
        <charset val="134"/>
      </rPr>
      <t>民生</t>
    </r>
    <r>
      <rPr>
        <sz val="10"/>
        <rFont val="Times New Roman"/>
        <charset val="134"/>
      </rPr>
      <t>100</t>
    </r>
    <r>
      <rPr>
        <sz val="10"/>
        <rFont val="宋体"/>
        <charset val="134"/>
      </rPr>
      <t>；</t>
    </r>
    <r>
      <rPr>
        <sz val="10"/>
        <rFont val="Times New Roman"/>
        <charset val="134"/>
      </rPr>
      <t xml:space="preserve">
</t>
    </r>
    <r>
      <rPr>
        <sz val="10"/>
        <rFont val="宋体"/>
        <charset val="134"/>
      </rPr>
      <t>劳动监察综合执法；</t>
    </r>
    <r>
      <rPr>
        <sz val="10"/>
        <rFont val="Times New Roman"/>
        <charset val="134"/>
      </rPr>
      <t xml:space="preserve">
</t>
    </r>
    <r>
      <rPr>
        <sz val="10"/>
        <rFont val="宋体"/>
        <charset val="134"/>
      </rPr>
      <t xml:space="preserve">流动人员人事档案管理；
</t>
    </r>
  </si>
  <si>
    <r>
      <rPr>
        <sz val="10"/>
        <color theme="1"/>
        <rFont val="Times New Roman"/>
        <charset val="134"/>
      </rPr>
      <t>1</t>
    </r>
    <r>
      <rPr>
        <sz val="10"/>
        <color theme="1"/>
        <rFont val="宋体"/>
        <charset val="134"/>
      </rPr>
      <t>、社保征缴、人事招聘等人社综合业务所需零星办公用品等</t>
    </r>
    <r>
      <rPr>
        <sz val="10"/>
        <color theme="1"/>
        <rFont val="Times New Roman"/>
        <charset val="134"/>
      </rPr>
      <t>5</t>
    </r>
    <r>
      <rPr>
        <sz val="10"/>
        <color theme="1"/>
        <rFont val="宋体"/>
        <charset val="134"/>
      </rPr>
      <t>万元；</t>
    </r>
    <r>
      <rPr>
        <sz val="10"/>
        <color theme="1"/>
        <rFont val="Times New Roman"/>
        <charset val="134"/>
      </rPr>
      <t xml:space="preserve">
2</t>
    </r>
    <r>
      <rPr>
        <sz val="10"/>
        <color theme="1"/>
        <rFont val="宋体"/>
        <charset val="134"/>
      </rPr>
      <t>、社保、劳动监察、</t>
    </r>
    <r>
      <rPr>
        <sz val="10"/>
        <color theme="1"/>
        <rFont val="Times New Roman"/>
        <charset val="134"/>
      </rPr>
      <t xml:space="preserve"> </t>
    </r>
    <r>
      <rPr>
        <sz val="10"/>
        <color theme="1"/>
        <rFont val="宋体"/>
        <charset val="134"/>
      </rPr>
      <t>民生工程等政策汇编、宣传手册及相关文件印刷费用</t>
    </r>
    <r>
      <rPr>
        <sz val="10"/>
        <color theme="1"/>
        <rFont val="Times New Roman"/>
        <charset val="134"/>
      </rPr>
      <t>20</t>
    </r>
    <r>
      <rPr>
        <sz val="10"/>
        <color theme="1"/>
        <rFont val="宋体"/>
        <charset val="134"/>
      </rPr>
      <t>万元；</t>
    </r>
    <r>
      <rPr>
        <sz val="10"/>
        <color theme="1"/>
        <rFont val="Times New Roman"/>
        <charset val="134"/>
      </rPr>
      <t xml:space="preserve">
3</t>
    </r>
    <r>
      <rPr>
        <sz val="10"/>
        <color theme="1"/>
        <rFont val="宋体"/>
        <charset val="134"/>
      </rPr>
      <t>、招聘组考，职称评审等工作人员费用</t>
    </r>
    <r>
      <rPr>
        <sz val="10"/>
        <color theme="1"/>
        <rFont val="Times New Roman"/>
        <charset val="134"/>
      </rPr>
      <t>5</t>
    </r>
    <r>
      <rPr>
        <sz val="10"/>
        <color theme="1"/>
        <rFont val="宋体"/>
        <charset val="134"/>
      </rPr>
      <t>万元；</t>
    </r>
    <r>
      <rPr>
        <sz val="10"/>
        <color theme="1"/>
        <rFont val="Times New Roman"/>
        <charset val="134"/>
      </rPr>
      <t xml:space="preserve">
4.</t>
    </r>
    <r>
      <rPr>
        <sz val="10"/>
        <color theme="1"/>
        <rFont val="宋体"/>
        <charset val="134"/>
      </rPr>
      <t>社保、就业、人资等前台窗口座机话费</t>
    </r>
    <r>
      <rPr>
        <sz val="10"/>
        <color theme="1"/>
        <rFont val="Times New Roman"/>
        <charset val="134"/>
      </rPr>
      <t>1</t>
    </r>
    <r>
      <rPr>
        <sz val="10"/>
        <color theme="1"/>
        <rFont val="宋体"/>
        <charset val="134"/>
      </rPr>
      <t>万元；转移、稽核、信访等快递费</t>
    </r>
    <r>
      <rPr>
        <sz val="10"/>
        <color theme="1"/>
        <rFont val="Times New Roman"/>
        <charset val="134"/>
      </rPr>
      <t>1</t>
    </r>
    <r>
      <rPr>
        <sz val="10"/>
        <color theme="1"/>
        <rFont val="宋体"/>
        <charset val="134"/>
      </rPr>
      <t>万元。</t>
    </r>
    <r>
      <rPr>
        <sz val="10"/>
        <color theme="1"/>
        <rFont val="Times New Roman"/>
        <charset val="134"/>
      </rPr>
      <t xml:space="preserve">
5</t>
    </r>
    <r>
      <rPr>
        <sz val="10"/>
        <color theme="1"/>
        <rFont val="宋体"/>
        <charset val="134"/>
      </rPr>
      <t>、聘请第三方开展社保基金专项审计</t>
    </r>
    <r>
      <rPr>
        <sz val="10"/>
        <color theme="1"/>
        <rFont val="Times New Roman"/>
        <charset val="134"/>
      </rPr>
      <t>6</t>
    </r>
    <r>
      <rPr>
        <sz val="10"/>
        <color theme="1"/>
        <rFont val="宋体"/>
        <charset val="134"/>
      </rPr>
      <t>万元、委托第三方完成人事档案整理</t>
    </r>
    <r>
      <rPr>
        <sz val="10"/>
        <color theme="1"/>
        <rFont val="Times New Roman"/>
        <charset val="134"/>
      </rPr>
      <t>3</t>
    </r>
    <r>
      <rPr>
        <sz val="10"/>
        <color theme="1"/>
        <rFont val="宋体"/>
        <charset val="134"/>
      </rPr>
      <t>万元、聘请律师开展法律咨询</t>
    </r>
    <r>
      <rPr>
        <sz val="10"/>
        <color theme="1"/>
        <rFont val="Times New Roman"/>
        <charset val="134"/>
      </rPr>
      <t>1</t>
    </r>
    <r>
      <rPr>
        <sz val="10"/>
        <color theme="1"/>
        <rFont val="宋体"/>
        <charset val="134"/>
      </rPr>
      <t>万元，合计</t>
    </r>
    <r>
      <rPr>
        <sz val="10"/>
        <color theme="1"/>
        <rFont val="Times New Roman"/>
        <charset val="134"/>
      </rPr>
      <t>10</t>
    </r>
    <r>
      <rPr>
        <sz val="10"/>
        <color theme="1"/>
        <rFont val="宋体"/>
        <charset val="134"/>
      </rPr>
      <t>万元</t>
    </r>
    <r>
      <rPr>
        <sz val="10"/>
        <color theme="1"/>
        <rFont val="Times New Roman"/>
        <charset val="134"/>
      </rPr>
      <t xml:space="preserve">
6</t>
    </r>
    <r>
      <rPr>
        <sz val="10"/>
        <color theme="1"/>
        <rFont val="宋体"/>
        <charset val="134"/>
      </rPr>
      <t>、居保业务系统网络年费</t>
    </r>
    <r>
      <rPr>
        <sz val="10"/>
        <color theme="1"/>
        <rFont val="Times New Roman"/>
        <charset val="134"/>
      </rPr>
      <t>1.2</t>
    </r>
    <r>
      <rPr>
        <sz val="10"/>
        <color theme="1"/>
        <rFont val="宋体"/>
        <charset val="134"/>
      </rPr>
      <t>万元、社保业务系统</t>
    </r>
    <r>
      <rPr>
        <sz val="10"/>
        <color theme="1"/>
        <rFont val="Times New Roman"/>
        <charset val="134"/>
      </rPr>
      <t>/</t>
    </r>
    <r>
      <rPr>
        <sz val="10"/>
        <color theme="1"/>
        <rFont val="宋体"/>
        <charset val="134"/>
      </rPr>
      <t>工资信息系统维护</t>
    </r>
    <r>
      <rPr>
        <sz val="10"/>
        <color theme="1"/>
        <rFont val="Times New Roman"/>
        <charset val="134"/>
      </rPr>
      <t>4</t>
    </r>
    <r>
      <rPr>
        <sz val="10"/>
        <color theme="1"/>
        <rFont val="宋体"/>
        <charset val="134"/>
      </rPr>
      <t>、笔试组考、试题命制费用</t>
    </r>
    <r>
      <rPr>
        <sz val="10"/>
        <color theme="1"/>
        <rFont val="Times New Roman"/>
        <charset val="134"/>
      </rPr>
      <t>6</t>
    </r>
    <r>
      <rPr>
        <sz val="10"/>
        <color theme="1"/>
        <rFont val="宋体"/>
        <charset val="134"/>
      </rPr>
      <t>、机关社保原试点服务年费</t>
    </r>
    <r>
      <rPr>
        <sz val="10"/>
        <color theme="1"/>
        <rFont val="Times New Roman"/>
        <charset val="134"/>
      </rPr>
      <t>4</t>
    </r>
    <r>
      <rPr>
        <sz val="10"/>
        <color theme="1"/>
        <rFont val="宋体"/>
        <charset val="134"/>
      </rPr>
      <t>及其他相关费用</t>
    </r>
    <r>
      <rPr>
        <sz val="10"/>
        <color theme="1"/>
        <rFont val="Times New Roman"/>
        <charset val="134"/>
      </rPr>
      <t>5.8</t>
    </r>
    <r>
      <rPr>
        <sz val="10"/>
        <color theme="1"/>
        <rFont val="宋体"/>
        <charset val="134"/>
      </rPr>
      <t>万，合计</t>
    </r>
    <r>
      <rPr>
        <sz val="10"/>
        <color theme="1"/>
        <rFont val="Times New Roman"/>
        <charset val="134"/>
      </rPr>
      <t>21</t>
    </r>
    <r>
      <rPr>
        <sz val="10"/>
        <color theme="1"/>
        <rFont val="宋体"/>
        <charset val="134"/>
      </rPr>
      <t>万元；</t>
    </r>
    <r>
      <rPr>
        <sz val="10"/>
        <color theme="1"/>
        <rFont val="Times New Roman"/>
        <charset val="134"/>
      </rPr>
      <t xml:space="preserve">
</t>
    </r>
  </si>
  <si>
    <t>湘办[2021]28号、湘人社发[2023]43号、湘人社规 [2023]2号</t>
  </si>
  <si>
    <t>就业专项资金</t>
  </si>
  <si>
    <r>
      <rPr>
        <sz val="10"/>
        <rFont val="Times New Roman"/>
        <charset val="134"/>
      </rPr>
      <t>2024</t>
    </r>
    <r>
      <rPr>
        <sz val="10"/>
        <rFont val="宋体"/>
        <charset val="134"/>
      </rPr>
      <t>年</t>
    </r>
    <r>
      <rPr>
        <sz val="10"/>
        <rFont val="Times New Roman"/>
        <charset val="134"/>
      </rPr>
      <t>1-12</t>
    </r>
    <r>
      <rPr>
        <sz val="10"/>
        <rFont val="宋体"/>
        <charset val="134"/>
      </rPr>
      <t>月</t>
    </r>
  </si>
  <si>
    <t>坚持就业优先，稳定和帮扶重点群体。促进职业技能培训，促进就业服务质量提升，促进创业带动就业。确保城镇新增就业等任务按时保质完成，积极构建覆盖城乡的公共就业服务体系，促进全区基层公共就业服务效能全面提升。</t>
  </si>
  <si>
    <t>持续推进高质量充分就业</t>
  </si>
  <si>
    <t>1.城镇登记失业率，年度指标值：≤4.5%
2.零就业家庭动态援助率，年度指标值：100%。</t>
  </si>
  <si>
    <t>各项补贴发放准确率，年度指标值：≥95%。</t>
  </si>
  <si>
    <t>各项补贴资金下拨时间，年度指标值：2024年12月底前。</t>
  </si>
  <si>
    <t>1.成本控制率≤100%。
2.各项补贴资助支出标准，年度指标值：按政策规定标准支出。</t>
  </si>
  <si>
    <t>促进就业创业，年度指标值：有所促进。</t>
  </si>
  <si>
    <t>职业培训补贴、社会保险补贴、公益性岗位补贴、就业创业服务补助</t>
  </si>
  <si>
    <t>1.职业培训补贴200万元。
2.社会保险补贴730万元。
3.公益性岗位补贴170万元。
4.就业创业服务补助260万元。</t>
  </si>
  <si>
    <r>
      <rPr>
        <sz val="10"/>
        <rFont val="宋体"/>
        <charset val="134"/>
      </rPr>
      <t>根据《财政部</t>
    </r>
    <r>
      <rPr>
        <sz val="10"/>
        <rFont val="Times New Roman"/>
        <charset val="134"/>
      </rPr>
      <t xml:space="preserve"> </t>
    </r>
    <r>
      <rPr>
        <sz val="10"/>
        <rFont val="宋体"/>
        <charset val="134"/>
      </rPr>
      <t>人力资源社会保障部关于印发〈就业补助资金管理办法〉的通知》（财社〔</t>
    </r>
    <r>
      <rPr>
        <sz val="10"/>
        <rFont val="Times New Roman"/>
        <charset val="134"/>
      </rPr>
      <t>2017</t>
    </r>
    <r>
      <rPr>
        <sz val="10"/>
        <rFont val="宋体"/>
        <charset val="134"/>
      </rPr>
      <t>〕</t>
    </r>
    <r>
      <rPr>
        <sz val="10"/>
        <rFont val="Times New Roman"/>
        <charset val="134"/>
      </rPr>
      <t>164</t>
    </r>
    <r>
      <rPr>
        <sz val="10"/>
        <rFont val="宋体"/>
        <charset val="134"/>
      </rPr>
      <t>号）及相关政策文件，用于七补贴两补助。</t>
    </r>
  </si>
  <si>
    <t>就业见习补贴</t>
  </si>
  <si>
    <t>深入贯彻党中央、国务院关于高校毕业生等青年就业的决策部署，帮助高校毕业生等青年积累工作经验、增强实践能力、促进实现就业</t>
  </si>
  <si>
    <t>落实就业见习政策，发放就业见习补贴</t>
  </si>
  <si>
    <t>2.就业见习补贴发放率，年度指标值：≥100%。</t>
  </si>
  <si>
    <t>就业见习补贴发放准确率≥，年度指标值：95%。</t>
  </si>
  <si>
    <t>资金下拨时间，年度指标值：2024年12月前</t>
  </si>
  <si>
    <t>就业见习补贴标准，年度指标值：按政策规定标准支出。</t>
  </si>
  <si>
    <t>促进就业，年度指标值：有所促进。</t>
  </si>
  <si>
    <t>就业见习补贴70万元。</t>
  </si>
  <si>
    <r>
      <rPr>
        <sz val="10"/>
        <rFont val="宋体"/>
        <charset val="134"/>
      </rPr>
      <t>根据《财政部</t>
    </r>
    <r>
      <rPr>
        <sz val="10"/>
        <rFont val="Times New Roman"/>
        <charset val="134"/>
      </rPr>
      <t xml:space="preserve"> </t>
    </r>
    <r>
      <rPr>
        <sz val="10"/>
        <rFont val="宋体"/>
        <charset val="134"/>
      </rPr>
      <t>人力资源社会保障部关于印发〈就业补助资金管理办法〉的通知》（财社〔</t>
    </r>
    <r>
      <rPr>
        <sz val="10"/>
        <rFont val="Times New Roman"/>
        <charset val="134"/>
      </rPr>
      <t>2017</t>
    </r>
    <r>
      <rPr>
        <sz val="10"/>
        <rFont val="宋体"/>
        <charset val="134"/>
      </rPr>
      <t>〕</t>
    </r>
    <r>
      <rPr>
        <sz val="10"/>
        <rFont val="Times New Roman"/>
        <charset val="134"/>
      </rPr>
      <t>164</t>
    </r>
    <r>
      <rPr>
        <sz val="10"/>
        <rFont val="宋体"/>
        <charset val="134"/>
      </rPr>
      <t>号）及相关政策文件，用于就业见习补贴。</t>
    </r>
  </si>
  <si>
    <t>2024年部门整体支出绩效目标表</t>
  </si>
  <si>
    <t>填报单位：株洲市芦淞区人力资源和社会保障局</t>
  </si>
  <si>
    <t>部门名称</t>
  </si>
  <si>
    <t>年度预算申请（万元）</t>
  </si>
  <si>
    <t>资金总额：2175.98</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</si>
  <si>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</si>
  <si>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</si>
  <si>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</si>
  <si>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</si>
  <si>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</si>
  <si>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</si>
  <si>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</si>
  <si>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</si>
  <si>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1、贯彻执行有关人社工作的的法律、法规和方针、政策，拟定全区人社事业的总体规划和实施办法；2、落实全区事业单位人事制度改革，负责人事综合管理工作；3、负责全区事业单位工作人员和机关工勤人员的管理，落实工资福利和离退休政策；4、负责全区专业技术人员职称评审等管理工作；5、宣传和贯彻劳动保障法律、法规和规章，负责全区劳动监察行政执法工作等；6、负责劳动关系的协调，加强对辖区用人单位的监督和检查，依法查处劳动保障案件；7、负责全区劳动人事争议调解仲裁工作；8、负责辖区人力资源市场和经营性人力资源服务机构的指导和监管工作；9、负责指导全区就业工作；10、统筹推进建立全区覆盖城乡的多层次社会保障体系；11、实施社保基金监督；12、组织民生实事考核；13、负责改制企业档案移交及管理工作；指导企业单位退休人员档案的服务与管理；14、负责指导基层劳动保障工作；15、完成区委、区政府交办的其他任务。</t>
  </si>
  <si>
    <t>年度重点工作计划</t>
  </si>
  <si>
    <t>事项</t>
  </si>
  <si>
    <t>工作目标</t>
  </si>
  <si>
    <t>引培高素质人力资源</t>
  </si>
  <si>
    <t>不断提升招工引才、助推就业、职称申报、规范人力资源市场秩序、档案托管等工作成效；开展各类特色化、个性化、精准化的招聘活动，扩充辖区岗位库、人力资源库；推动校企合作走实向深。</t>
  </si>
  <si>
    <t>健全社会保障体系</t>
  </si>
  <si>
    <t>扩大社会保障覆盖面，落实“温暖社保三年”行动；进一步夯实“411”监管机制，维护基金安全。</t>
  </si>
  <si>
    <t>构建和谐劳动关系</t>
  </si>
  <si>
    <t>做好保障农民工工资支付工作，加大劳动保障法规政策宣传力度；提高“全国根治欠薪线索反映平台”案件线索办理质量。</t>
  </si>
  <si>
    <t>办好重点民生实事</t>
  </si>
  <si>
    <t>集中力量办好与人民群众密切相关的重点民生实事。</t>
  </si>
  <si>
    <t>年度绩效指标</t>
  </si>
  <si>
    <t>一级指标</t>
  </si>
  <si>
    <t>二级指标</t>
  </si>
  <si>
    <t>三级指标</t>
  </si>
  <si>
    <t>指标值及单位</t>
  </si>
  <si>
    <t>数量指标</t>
  </si>
  <si>
    <t>民生项目数</t>
  </si>
  <si>
    <t>39个</t>
  </si>
  <si>
    <t>质量指标</t>
  </si>
  <si>
    <t>民生项目完成率</t>
  </si>
  <si>
    <t>劳动案件结案率</t>
  </si>
  <si>
    <t>≥98%</t>
  </si>
  <si>
    <t>时效指标</t>
  </si>
  <si>
    <t>项目完成时间</t>
  </si>
  <si>
    <t>2024年12月底</t>
  </si>
  <si>
    <t>成本指标</t>
  </si>
  <si>
    <t>全年支出</t>
  </si>
  <si>
    <t>2175.98万元</t>
  </si>
  <si>
    <t>社会效益指标</t>
  </si>
  <si>
    <t>养老保险覆盖面</t>
  </si>
  <si>
    <t>逐步扩大</t>
  </si>
  <si>
    <t>可持续影响指标</t>
  </si>
  <si>
    <t>人民群众的生活幸福感</t>
  </si>
  <si>
    <t>提高</t>
  </si>
  <si>
    <t>社会公众及服务对象满意度指标</t>
  </si>
  <si>
    <t>社会公众及服务对象满意度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</si>
</sst>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_);[Red]\(0\)"/>
    <numFmt numFmtId="179" formatCode="#0.00"/>
  </numFmts>
  <fonts count="54">
    <font>
      <sz val="11"/>
      <color indexed="8"/>
      <name val="宋体"/>
      <charset val="1"/>
      <scheme val="minor"/>
    </font>
    <font>
      <sz val="9"/>
      <name val="宋体"/>
      <charset val="134"/>
    </font>
    <font>
      <sz val="12"/>
      <name val="黑体"/>
      <charset val="134"/>
    </font>
    <font>
      <sz val="10"/>
      <name val="宋体"/>
      <charset val="134"/>
    </font>
    <font>
      <sz val="18"/>
      <name val="方正小标宋简体"/>
      <charset val="134"/>
    </font>
    <font>
      <b/>
      <sz val="14"/>
      <name val="方正小标宋简体"/>
      <charset val="134"/>
    </font>
    <font>
      <sz val="10"/>
      <name val="Times New Roman"/>
      <charset val="0"/>
    </font>
    <font>
      <sz val="10"/>
      <color rgb="FF000000"/>
      <name val="宋体"/>
      <charset val="134"/>
    </font>
    <font>
      <sz val="11"/>
      <color theme="1"/>
      <name val="Times New Roman"/>
      <charset val="134"/>
    </font>
    <font>
      <sz val="10"/>
      <name val="Times New Roman"/>
      <charset val="134"/>
    </font>
    <font>
      <sz val="10"/>
      <color theme="1"/>
      <name val="Times New Roman"/>
      <charset val="134"/>
    </font>
    <font>
      <sz val="12"/>
      <name val="Times New Roman"/>
      <charset val="134"/>
    </font>
    <font>
      <sz val="18"/>
      <name val="Times New Roman"/>
      <charset val="134"/>
    </font>
    <font>
      <sz val="11"/>
      <color theme="1"/>
      <name val="宋体"/>
      <charset val="134"/>
    </font>
    <font>
      <sz val="11"/>
      <name val="Times New Roman"/>
      <charset val="134"/>
    </font>
    <font>
      <sz val="10"/>
      <color theme="1"/>
      <name val="宋体"/>
      <charset val="134"/>
    </font>
    <font>
      <b/>
      <sz val="10"/>
      <color theme="1"/>
      <name val="宋体"/>
      <charset val="134"/>
    </font>
    <font>
      <b/>
      <sz val="10"/>
      <color theme="1"/>
      <name val="Times New Roman"/>
      <charset val="134"/>
    </font>
    <font>
      <sz val="10"/>
      <color rgb="FF000000"/>
      <name val="Times New Roman"/>
      <charset val="134"/>
    </font>
    <font>
      <sz val="9"/>
      <name val="SimSun"/>
      <charset val="134"/>
    </font>
    <font>
      <b/>
      <sz val="17"/>
      <name val="SimSun"/>
      <charset val="134"/>
    </font>
    <font>
      <b/>
      <sz val="9"/>
      <name val="SimSun"/>
      <charset val="134"/>
    </font>
    <font>
      <b/>
      <sz val="8"/>
      <name val="SimSun"/>
      <charset val="134"/>
    </font>
    <font>
      <sz val="8"/>
      <name val="SimSun"/>
      <charset val="134"/>
    </font>
    <font>
      <b/>
      <sz val="7"/>
      <name val="SimSun"/>
      <charset val="134"/>
    </font>
    <font>
      <sz val="7"/>
      <name val="SimSun"/>
      <charset val="134"/>
    </font>
    <font>
      <b/>
      <sz val="10"/>
      <name val="SimSun"/>
      <charset val="134"/>
    </font>
    <font>
      <sz val="10"/>
      <name val="SimSun"/>
      <charset val="134"/>
    </font>
    <font>
      <b/>
      <sz val="19"/>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4" borderId="10"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1" applyNumberFormat="0" applyFill="0" applyAlignment="0" applyProtection="0">
      <alignment vertical="center"/>
    </xf>
    <xf numFmtId="0" fontId="39" fillId="0" borderId="11" applyNumberFormat="0" applyFill="0" applyAlignment="0" applyProtection="0">
      <alignment vertical="center"/>
    </xf>
    <xf numFmtId="0" fontId="40" fillId="0" borderId="12" applyNumberFormat="0" applyFill="0" applyAlignment="0" applyProtection="0">
      <alignment vertical="center"/>
    </xf>
    <xf numFmtId="0" fontId="40" fillId="0" borderId="0" applyNumberFormat="0" applyFill="0" applyBorder="0" applyAlignment="0" applyProtection="0">
      <alignment vertical="center"/>
    </xf>
    <xf numFmtId="0" fontId="41" fillId="5" borderId="13" applyNumberFormat="0" applyAlignment="0" applyProtection="0">
      <alignment vertical="center"/>
    </xf>
    <xf numFmtId="0" fontId="42" fillId="6" borderId="14" applyNumberFormat="0" applyAlignment="0" applyProtection="0">
      <alignment vertical="center"/>
    </xf>
    <xf numFmtId="0" fontId="43" fillId="6" borderId="13" applyNumberFormat="0" applyAlignment="0" applyProtection="0">
      <alignment vertical="center"/>
    </xf>
    <xf numFmtId="0" fontId="44" fillId="7" borderId="15" applyNumberFormat="0" applyAlignment="0" applyProtection="0">
      <alignment vertical="center"/>
    </xf>
    <xf numFmtId="0" fontId="45" fillId="0" borderId="16" applyNumberFormat="0" applyFill="0" applyAlignment="0" applyProtection="0">
      <alignment vertical="center"/>
    </xf>
    <xf numFmtId="0" fontId="46" fillId="0" borderId="17" applyNumberFormat="0" applyFill="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0" fontId="1" fillId="0" borderId="0"/>
    <xf numFmtId="0" fontId="1" fillId="0" borderId="0"/>
    <xf numFmtId="0" fontId="52" fillId="0" borderId="0">
      <alignment vertical="center"/>
    </xf>
    <xf numFmtId="0" fontId="1" fillId="0" borderId="0">
      <alignment vertical="center"/>
    </xf>
    <xf numFmtId="0" fontId="52" fillId="0" borderId="0"/>
  </cellStyleXfs>
  <cellXfs count="149">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vertical="center"/>
    </xf>
    <xf numFmtId="0" fontId="3" fillId="0" borderId="0" xfId="0" applyFont="1" applyFill="1" applyBorder="1" applyAlignment="1">
      <alignment horizontal="left"/>
    </xf>
    <xf numFmtId="0" fontId="3" fillId="0" borderId="0" xfId="0" applyFont="1" applyFill="1" applyBorder="1" applyAlignment="1">
      <alignment horizontal="center"/>
    </xf>
    <xf numFmtId="0" fontId="3" fillId="0" borderId="0" xfId="0" applyFont="1" applyFill="1" applyBorder="1" applyAlignment="1"/>
    <xf numFmtId="0" fontId="4" fillId="0" borderId="0" xfId="51" applyFont="1" applyBorder="1" applyAlignment="1">
      <alignment horizontal="center" vertical="center" wrapText="1"/>
    </xf>
    <xf numFmtId="0" fontId="3" fillId="0" borderId="1" xfId="51" applyFont="1" applyBorder="1" applyAlignment="1">
      <alignment horizontal="left" vertical="center" wrapText="1"/>
    </xf>
    <xf numFmtId="0" fontId="5" fillId="0" borderId="0" xfId="51" applyFont="1" applyBorder="1" applyAlignment="1">
      <alignment horizontal="center" vertical="center" wrapText="1"/>
    </xf>
    <xf numFmtId="0" fontId="3" fillId="0" borderId="0" xfId="51" applyFont="1" applyBorder="1" applyAlignment="1">
      <alignment horizontal="center" vertical="center" wrapText="1"/>
    </xf>
    <xf numFmtId="0" fontId="3" fillId="0" borderId="2" xfId="51" applyFont="1" applyFill="1" applyBorder="1" applyAlignment="1">
      <alignment horizontal="center" vertical="center" wrapText="1"/>
    </xf>
    <xf numFmtId="49" fontId="3" fillId="0" borderId="2" xfId="51" applyNumberFormat="1" applyFont="1" applyFill="1" applyBorder="1" applyAlignment="1">
      <alignment horizontal="left" vertical="center" wrapText="1"/>
    </xf>
    <xf numFmtId="0" fontId="3" fillId="0" borderId="3" xfId="52" applyFont="1" applyBorder="1" applyAlignment="1" applyProtection="1">
      <alignment horizontal="center"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52" applyFont="1" applyBorder="1" applyAlignment="1" applyProtection="1">
      <alignment horizontal="center" vertical="center" wrapText="1"/>
    </xf>
    <xf numFmtId="0" fontId="3" fillId="0" borderId="4" xfId="51" applyFont="1" applyFill="1" applyBorder="1" applyAlignment="1">
      <alignment horizontal="left" vertical="center" wrapText="1"/>
    </xf>
    <xf numFmtId="0" fontId="3" fillId="0" borderId="6" xfId="51" applyFont="1" applyFill="1" applyBorder="1" applyAlignment="1">
      <alignment horizontal="left" vertical="center" wrapText="1"/>
    </xf>
    <xf numFmtId="0" fontId="6" fillId="0" borderId="7" xfId="52" applyFont="1" applyBorder="1" applyAlignment="1" applyProtection="1">
      <alignment horizontal="center" vertical="center" wrapText="1"/>
    </xf>
    <xf numFmtId="0" fontId="3" fillId="0" borderId="4" xfId="52" applyFont="1" applyBorder="1" applyAlignment="1" applyProtection="1">
      <alignment horizontal="center" vertical="center"/>
    </xf>
    <xf numFmtId="0" fontId="3" fillId="0" borderId="6" xfId="52" applyFont="1" applyBorder="1" applyAlignment="1" applyProtection="1">
      <alignment horizontal="center" vertical="center"/>
    </xf>
    <xf numFmtId="0" fontId="3" fillId="0" borderId="2" xfId="51" applyFont="1" applyFill="1" applyBorder="1" applyAlignment="1">
      <alignment vertical="center" wrapText="1"/>
    </xf>
    <xf numFmtId="0" fontId="6" fillId="0" borderId="8" xfId="52" applyFont="1" applyBorder="1" applyAlignment="1" applyProtection="1">
      <alignment horizontal="center" vertical="center" wrapText="1"/>
    </xf>
    <xf numFmtId="0" fontId="3" fillId="0" borderId="2" xfId="52" applyFont="1" applyFill="1" applyBorder="1" applyAlignment="1" applyProtection="1">
      <alignment horizontal="left" vertical="center"/>
    </xf>
    <xf numFmtId="0" fontId="3" fillId="0" borderId="3" xfId="52" applyFont="1" applyFill="1" applyBorder="1" applyAlignment="1" applyProtection="1">
      <alignment horizontal="left" vertical="center"/>
    </xf>
    <xf numFmtId="0" fontId="3" fillId="0" borderId="2" xfId="51" applyNumberFormat="1" applyFont="1" applyFill="1" applyBorder="1" applyAlignment="1">
      <alignment horizontal="left" vertical="center" wrapText="1"/>
    </xf>
    <xf numFmtId="0" fontId="3" fillId="0" borderId="3" xfId="51" applyFont="1" applyFill="1" applyBorder="1" applyAlignment="1">
      <alignment horizontal="center" vertical="center" wrapText="1"/>
    </xf>
    <xf numFmtId="0" fontId="3" fillId="0" borderId="2" xfId="51" applyNumberFormat="1" applyFont="1" applyFill="1" applyBorder="1" applyAlignment="1">
      <alignment horizontal="center" vertical="center" wrapText="1"/>
    </xf>
    <xf numFmtId="0" fontId="3" fillId="0" borderId="4" xfId="51" applyNumberFormat="1" applyFont="1" applyFill="1" applyBorder="1" applyAlignment="1">
      <alignment horizontal="center" vertical="center" wrapText="1"/>
    </xf>
    <xf numFmtId="0" fontId="3" fillId="0" borderId="5" xfId="51" applyNumberFormat="1" applyFont="1" applyFill="1" applyBorder="1" applyAlignment="1">
      <alignment horizontal="center" vertical="center" wrapText="1"/>
    </xf>
    <xf numFmtId="0" fontId="3" fillId="0" borderId="6" xfId="51" applyNumberFormat="1" applyFont="1" applyFill="1" applyBorder="1" applyAlignment="1">
      <alignment horizontal="center" vertical="center" wrapText="1"/>
    </xf>
    <xf numFmtId="0" fontId="3" fillId="0" borderId="7" xfId="51" applyFont="1" applyFill="1" applyBorder="1" applyAlignment="1">
      <alignment horizontal="center" vertical="center" wrapText="1"/>
    </xf>
    <xf numFmtId="0" fontId="3" fillId="0" borderId="4" xfId="51" applyNumberFormat="1" applyFont="1" applyFill="1" applyBorder="1" applyAlignment="1">
      <alignment horizontal="left" vertical="center" wrapText="1"/>
    </xf>
    <xf numFmtId="0" fontId="3" fillId="0" borderId="5" xfId="51" applyNumberFormat="1" applyFont="1" applyFill="1" applyBorder="1" applyAlignment="1">
      <alignment horizontal="left" vertical="center" wrapText="1"/>
    </xf>
    <xf numFmtId="0" fontId="3" fillId="0" borderId="6" xfId="51" applyNumberFormat="1" applyFont="1" applyFill="1" applyBorder="1" applyAlignment="1">
      <alignment horizontal="left" vertical="center" wrapText="1"/>
    </xf>
    <xf numFmtId="0" fontId="3" fillId="0" borderId="8" xfId="51" applyFont="1" applyFill="1" applyBorder="1" applyAlignment="1">
      <alignment horizontal="center" vertical="center" wrapText="1"/>
    </xf>
    <xf numFmtId="0" fontId="3" fillId="0" borderId="2" xfId="51" applyFont="1" applyBorder="1" applyAlignment="1">
      <alignment horizontal="center" vertical="center" wrapText="1"/>
    </xf>
    <xf numFmtId="0" fontId="3" fillId="0" borderId="4" xfId="51" applyFont="1" applyBorder="1" applyAlignment="1">
      <alignment horizontal="center" vertical="center" wrapText="1"/>
    </xf>
    <xf numFmtId="0" fontId="3" fillId="0" borderId="6" xfId="51" applyFont="1" applyBorder="1" applyAlignment="1">
      <alignment horizontal="center" vertical="center" wrapText="1"/>
    </xf>
    <xf numFmtId="49" fontId="3" fillId="0" borderId="2" xfId="53"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3" fillId="0" borderId="2" xfId="53" applyNumberFormat="1" applyFont="1" applyFill="1" applyBorder="1" applyAlignment="1">
      <alignment horizontal="center" vertical="center" wrapText="1"/>
    </xf>
    <xf numFmtId="9" fontId="3" fillId="0" borderId="2" xfId="53" applyNumberFormat="1" applyFont="1" applyFill="1" applyBorder="1" applyAlignment="1">
      <alignment horizontal="center" vertical="center" wrapText="1"/>
    </xf>
    <xf numFmtId="57" fontId="3" fillId="0" borderId="2" xfId="53" applyNumberFormat="1" applyFont="1" applyFill="1" applyBorder="1" applyAlignment="1">
      <alignment horizontal="center" vertical="center" wrapText="1"/>
    </xf>
    <xf numFmtId="49" fontId="3" fillId="0" borderId="7" xfId="53" applyNumberFormat="1" applyFont="1" applyFill="1" applyBorder="1" applyAlignment="1">
      <alignment horizontal="center" vertical="center" wrapText="1"/>
    </xf>
    <xf numFmtId="49" fontId="3" fillId="0" borderId="8" xfId="53" applyNumberFormat="1" applyFont="1" applyFill="1" applyBorder="1" applyAlignment="1">
      <alignment horizontal="center" vertical="center" wrapText="1"/>
    </xf>
    <xf numFmtId="0" fontId="8" fillId="0" borderId="0" xfId="0" applyFont="1" applyFill="1" applyAlignment="1"/>
    <xf numFmtId="0" fontId="8" fillId="0" borderId="0" xfId="0" applyFont="1" applyFill="1" applyAlignment="1">
      <alignment wrapText="1"/>
    </xf>
    <xf numFmtId="0" fontId="9" fillId="0" borderId="0" xfId="0" applyFont="1" applyFill="1" applyAlignment="1">
      <alignment horizontal="justify" wrapText="1"/>
    </xf>
    <xf numFmtId="0" fontId="10" fillId="0" borderId="0" xfId="0" applyFont="1" applyFill="1" applyAlignment="1">
      <alignment horizontal="justify"/>
    </xf>
    <xf numFmtId="0" fontId="8" fillId="0" borderId="0" xfId="0" applyFont="1" applyFill="1" applyAlignment="1">
      <alignment horizontal="center"/>
    </xf>
    <xf numFmtId="0" fontId="11" fillId="0" borderId="0" xfId="0" applyFont="1" applyFill="1" applyAlignment="1">
      <alignment vertical="center"/>
    </xf>
    <xf numFmtId="0" fontId="8" fillId="0" borderId="0" xfId="0" applyFont="1" applyFill="1" applyAlignment="1">
      <alignment vertical="center"/>
    </xf>
    <xf numFmtId="49" fontId="12" fillId="2" borderId="0" xfId="0" applyNumberFormat="1" applyFont="1" applyFill="1" applyAlignment="1" applyProtection="1">
      <alignment horizontal="center" vertical="center"/>
    </xf>
    <xf numFmtId="49" fontId="8" fillId="2" borderId="0" xfId="0" applyNumberFormat="1" applyFont="1" applyFill="1" applyAlignment="1" applyProtection="1">
      <alignment horizontal="right" vertical="center"/>
    </xf>
    <xf numFmtId="0" fontId="13" fillId="0" borderId="2" xfId="0" applyFont="1" applyFill="1" applyBorder="1" applyAlignment="1">
      <alignment vertical="center" wrapText="1"/>
    </xf>
    <xf numFmtId="0" fontId="8" fillId="0" borderId="2" xfId="3" applyNumberFormat="1" applyFont="1" applyFill="1" applyBorder="1" applyAlignment="1" applyProtection="1">
      <alignment horizontal="center" vertical="center" wrapText="1"/>
    </xf>
    <xf numFmtId="49" fontId="8" fillId="2" borderId="2" xfId="0" applyNumberFormat="1" applyFont="1" applyFill="1" applyBorder="1" applyAlignment="1">
      <alignment horizontal="center" vertical="center" wrapText="1"/>
    </xf>
    <xf numFmtId="49" fontId="8" fillId="2" borderId="2" xfId="0" applyNumberFormat="1" applyFont="1" applyFill="1" applyBorder="1" applyAlignment="1" applyProtection="1">
      <alignment horizontal="center" vertical="center" wrapText="1"/>
    </xf>
    <xf numFmtId="0" fontId="8" fillId="0" borderId="2" xfId="0" applyFont="1" applyFill="1" applyBorder="1" applyAlignment="1">
      <alignment vertical="center" wrapText="1"/>
    </xf>
    <xf numFmtId="49" fontId="14" fillId="2" borderId="2" xfId="0" applyNumberFormat="1" applyFont="1" applyFill="1" applyBorder="1" applyAlignment="1">
      <alignment horizontal="center" vertical="center" wrapText="1"/>
    </xf>
    <xf numFmtId="0" fontId="8" fillId="0" borderId="2" xfId="0" applyNumberFormat="1" applyFont="1" applyFill="1" applyBorder="1" applyAlignment="1" applyProtection="1">
      <alignment horizontal="center" vertical="center" wrapText="1"/>
    </xf>
    <xf numFmtId="176" fontId="3" fillId="0" borderId="2" xfId="49" applyNumberFormat="1" applyFont="1" applyFill="1" applyBorder="1" applyAlignment="1">
      <alignment horizontal="center" vertical="center" wrapText="1"/>
    </xf>
    <xf numFmtId="177" fontId="3" fillId="0" borderId="2" xfId="49" applyNumberFormat="1" applyFont="1" applyFill="1" applyBorder="1" applyAlignment="1">
      <alignment horizontal="center" vertical="center" wrapText="1"/>
    </xf>
    <xf numFmtId="177" fontId="15" fillId="0" borderId="2" xfId="49" applyNumberFormat="1" applyFont="1" applyFill="1" applyBorder="1" applyAlignment="1">
      <alignment horizontal="center" vertical="center" wrapText="1"/>
    </xf>
    <xf numFmtId="177" fontId="9" fillId="0" borderId="2" xfId="49"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178" fontId="9" fillId="0" borderId="2" xfId="49"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176" fontId="8"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2" xfId="0" applyFont="1" applyFill="1" applyBorder="1" applyAlignment="1"/>
    <xf numFmtId="0" fontId="16" fillId="0" borderId="2" xfId="0" applyFont="1" applyFill="1" applyBorder="1" applyAlignment="1">
      <alignment horizontal="center" vertical="center"/>
    </xf>
    <xf numFmtId="0" fontId="17" fillId="0" borderId="2" xfId="0" applyFont="1" applyFill="1" applyBorder="1" applyAlignment="1">
      <alignment horizontal="center" vertical="center"/>
    </xf>
    <xf numFmtId="177" fontId="3" fillId="0" borderId="2" xfId="50" applyNumberFormat="1" applyFont="1" applyFill="1" applyBorder="1" applyAlignment="1">
      <alignment horizontal="center" vertical="center" wrapText="1"/>
    </xf>
    <xf numFmtId="177" fontId="9" fillId="0" borderId="2" xfId="50" applyNumberFormat="1" applyFont="1" applyFill="1" applyBorder="1" applyAlignment="1">
      <alignment horizontal="center" vertical="center" wrapText="1"/>
    </xf>
    <xf numFmtId="176" fontId="9" fillId="0" borderId="2" xfId="49" applyNumberFormat="1" applyFont="1" applyFill="1" applyBorder="1" applyAlignment="1">
      <alignment horizontal="center" vertical="center" wrapText="1"/>
    </xf>
    <xf numFmtId="177" fontId="3" fillId="0" borderId="2" xfId="49" applyNumberFormat="1" applyFont="1" applyFill="1" applyBorder="1" applyAlignment="1">
      <alignment horizontal="left" vertical="center" wrapText="1"/>
    </xf>
    <xf numFmtId="49" fontId="10" fillId="2"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0" xfId="0" applyFont="1" applyFill="1" applyAlignment="1">
      <alignment horizontal="center" vertical="center"/>
    </xf>
    <xf numFmtId="49" fontId="8" fillId="2" borderId="0" xfId="0" applyNumberFormat="1" applyFont="1" applyFill="1" applyAlignment="1" applyProtection="1">
      <alignment horizontal="center" vertical="center"/>
    </xf>
    <xf numFmtId="0" fontId="8" fillId="2"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9" fillId="0" borderId="0" xfId="0" applyFont="1" applyBorder="1" applyAlignment="1">
      <alignment vertical="center" wrapText="1"/>
    </xf>
    <xf numFmtId="0" fontId="20" fillId="0" borderId="0" xfId="0" applyFont="1" applyBorder="1" applyAlignment="1">
      <alignment horizontal="center" vertical="center" wrapText="1"/>
    </xf>
    <xf numFmtId="0" fontId="21" fillId="0" borderId="0" xfId="0" applyFont="1" applyBorder="1" applyAlignment="1">
      <alignment vertical="center" wrapText="1"/>
    </xf>
    <xf numFmtId="0" fontId="22" fillId="0" borderId="9" xfId="0" applyFont="1" applyBorder="1" applyAlignment="1">
      <alignment horizontal="center" vertical="center" wrapText="1"/>
    </xf>
    <xf numFmtId="0" fontId="22" fillId="0" borderId="9" xfId="0" applyFont="1" applyBorder="1" applyAlignment="1">
      <alignment vertical="center" wrapText="1"/>
    </xf>
    <xf numFmtId="4" fontId="22" fillId="0" borderId="9" xfId="0" applyNumberFormat="1" applyFont="1" applyBorder="1" applyAlignment="1">
      <alignment vertical="center" wrapText="1"/>
    </xf>
    <xf numFmtId="0" fontId="22" fillId="0" borderId="9" xfId="0" applyFont="1" applyBorder="1" applyAlignment="1">
      <alignment horizontal="left" vertical="center" wrapText="1"/>
    </xf>
    <xf numFmtId="0" fontId="23" fillId="3" borderId="9" xfId="0" applyFont="1" applyFill="1" applyBorder="1" applyAlignment="1">
      <alignment horizontal="left" vertical="center" wrapText="1"/>
    </xf>
    <xf numFmtId="4" fontId="23" fillId="0" borderId="9" xfId="0" applyNumberFormat="1" applyFont="1" applyBorder="1" applyAlignment="1">
      <alignment vertical="center" wrapText="1"/>
    </xf>
    <xf numFmtId="0" fontId="19" fillId="0" borderId="0" xfId="0" applyFont="1" applyBorder="1" applyAlignment="1">
      <alignment horizontal="right" vertical="center" wrapText="1"/>
    </xf>
    <xf numFmtId="0" fontId="21" fillId="0" borderId="0" xfId="0" applyFont="1" applyBorder="1" applyAlignment="1">
      <alignment horizontal="right" vertical="center" wrapText="1"/>
    </xf>
    <xf numFmtId="0" fontId="23" fillId="0" borderId="9" xfId="0" applyFont="1" applyBorder="1" applyAlignment="1">
      <alignment vertical="center" wrapText="1"/>
    </xf>
    <xf numFmtId="0" fontId="24" fillId="0" borderId="9" xfId="0" applyFont="1" applyBorder="1" applyAlignment="1">
      <alignment vertical="center" wrapText="1"/>
    </xf>
    <xf numFmtId="0" fontId="24" fillId="0" borderId="9" xfId="0" applyFont="1" applyBorder="1" applyAlignment="1">
      <alignment horizontal="center" vertical="center" wrapText="1"/>
    </xf>
    <xf numFmtId="4" fontId="24" fillId="0" borderId="9" xfId="0" applyNumberFormat="1" applyFont="1" applyBorder="1" applyAlignment="1">
      <alignment vertical="center" wrapText="1"/>
    </xf>
    <xf numFmtId="0" fontId="24" fillId="0" borderId="9" xfId="0" applyFont="1" applyBorder="1" applyAlignment="1">
      <alignment horizontal="left" vertical="center" wrapText="1"/>
    </xf>
    <xf numFmtId="0" fontId="24" fillId="3" borderId="9" xfId="0" applyFont="1" applyFill="1" applyBorder="1" applyAlignment="1">
      <alignment horizontal="left" vertical="center" wrapText="1"/>
    </xf>
    <xf numFmtId="0" fontId="25" fillId="3" borderId="9" xfId="0" applyFont="1" applyFill="1" applyBorder="1" applyAlignment="1">
      <alignment horizontal="left" vertical="center" wrapText="1"/>
    </xf>
    <xf numFmtId="4" fontId="25" fillId="0" borderId="9" xfId="0" applyNumberFormat="1" applyFont="1" applyBorder="1" applyAlignment="1">
      <alignment vertical="center" wrapText="1"/>
    </xf>
    <xf numFmtId="4" fontId="25" fillId="0" borderId="9" xfId="0" applyNumberFormat="1" applyFont="1" applyBorder="1" applyAlignment="1">
      <alignment horizontal="right" vertical="center" wrapText="1"/>
    </xf>
    <xf numFmtId="0" fontId="24" fillId="3" borderId="9" xfId="0" applyFont="1" applyFill="1" applyBorder="1" applyAlignment="1">
      <alignment vertical="center" wrapText="1"/>
    </xf>
    <xf numFmtId="4" fontId="24" fillId="0" borderId="9" xfId="0" applyNumberFormat="1" applyFont="1" applyBorder="1" applyAlignment="1">
      <alignment horizontal="right" vertical="center" wrapText="1"/>
    </xf>
    <xf numFmtId="0" fontId="25" fillId="3" borderId="9" xfId="0" applyFont="1" applyFill="1" applyBorder="1" applyAlignment="1">
      <alignment horizontal="center" vertical="center" wrapText="1"/>
    </xf>
    <xf numFmtId="0" fontId="25" fillId="3" borderId="9" xfId="0" applyFont="1" applyFill="1" applyBorder="1" applyAlignment="1">
      <alignment vertical="center" wrapText="1"/>
    </xf>
    <xf numFmtId="4" fontId="25" fillId="3" borderId="9" xfId="0" applyNumberFormat="1" applyFont="1" applyFill="1" applyBorder="1" applyAlignment="1">
      <alignment vertical="center" wrapText="1"/>
    </xf>
    <xf numFmtId="0" fontId="26" fillId="0" borderId="9" xfId="0" applyFont="1" applyBorder="1" applyAlignment="1">
      <alignment vertical="center" wrapText="1"/>
    </xf>
    <xf numFmtId="4" fontId="26" fillId="0" borderId="9" xfId="0" applyNumberFormat="1" applyFont="1" applyBorder="1" applyAlignment="1">
      <alignment vertical="center" wrapText="1"/>
    </xf>
    <xf numFmtId="0" fontId="26" fillId="0" borderId="9" xfId="0" applyFont="1" applyBorder="1" applyAlignment="1">
      <alignment horizontal="left" vertical="center" wrapText="1"/>
    </xf>
    <xf numFmtId="0" fontId="27" fillId="3" borderId="9" xfId="0" applyFont="1" applyFill="1" applyBorder="1" applyAlignment="1">
      <alignment horizontal="left" vertical="center" wrapText="1"/>
    </xf>
    <xf numFmtId="4" fontId="27" fillId="0" borderId="9" xfId="0" applyNumberFormat="1" applyFont="1" applyBorder="1" applyAlignment="1">
      <alignment horizontal="right" vertical="center" wrapText="1"/>
    </xf>
    <xf numFmtId="4" fontId="27" fillId="0" borderId="9" xfId="0" applyNumberFormat="1" applyFont="1" applyBorder="1" applyAlignment="1">
      <alignment vertical="center" wrapText="1"/>
    </xf>
    <xf numFmtId="0" fontId="19" fillId="0" borderId="9" xfId="0" applyFont="1" applyBorder="1" applyAlignment="1">
      <alignment vertical="center" wrapText="1"/>
    </xf>
    <xf numFmtId="0" fontId="25" fillId="0" borderId="9" xfId="0" applyFont="1" applyBorder="1" applyAlignment="1">
      <alignment vertical="center" wrapText="1"/>
    </xf>
    <xf numFmtId="0" fontId="28" fillId="0" borderId="0" xfId="0" applyFont="1" applyBorder="1" applyAlignment="1">
      <alignment horizontal="center" vertical="center" wrapText="1"/>
    </xf>
    <xf numFmtId="0" fontId="25" fillId="0" borderId="9" xfId="0" applyFont="1" applyBorder="1" applyAlignment="1">
      <alignment horizontal="left" vertical="center" wrapText="1"/>
    </xf>
    <xf numFmtId="0" fontId="22" fillId="0" borderId="0" xfId="0" applyFont="1" applyBorder="1" applyAlignment="1">
      <alignment vertical="center" wrapText="1"/>
    </xf>
    <xf numFmtId="0" fontId="22" fillId="0" borderId="0" xfId="0" applyFont="1" applyBorder="1" applyAlignment="1">
      <alignment horizontal="right" vertical="center" wrapText="1"/>
    </xf>
    <xf numFmtId="179" fontId="24" fillId="0" borderId="9" xfId="0" applyNumberFormat="1" applyFont="1" applyBorder="1" applyAlignment="1">
      <alignment horizontal="right" vertical="center" wrapText="1"/>
    </xf>
    <xf numFmtId="179" fontId="25" fillId="0" borderId="9" xfId="0" applyNumberFormat="1" applyFont="1" applyBorder="1" applyAlignment="1">
      <alignment horizontal="right" vertical="center" wrapText="1"/>
    </xf>
    <xf numFmtId="0" fontId="25" fillId="0" borderId="0" xfId="0" applyFont="1" applyBorder="1" applyAlignment="1">
      <alignment vertical="center" wrapText="1"/>
    </xf>
    <xf numFmtId="0" fontId="24" fillId="3" borderId="9" xfId="0" applyFont="1" applyFill="1" applyBorder="1" applyAlignment="1">
      <alignment horizontal="center" vertical="center" wrapText="1"/>
    </xf>
    <xf numFmtId="4" fontId="24" fillId="3" borderId="9" xfId="0" applyNumberFormat="1" applyFont="1" applyFill="1" applyBorder="1" applyAlignment="1">
      <alignment vertical="center" wrapText="1"/>
    </xf>
    <xf numFmtId="0" fontId="19" fillId="0" borderId="0" xfId="0" applyFont="1" applyBorder="1" applyAlignment="1">
      <alignment horizontal="center" vertical="center" wrapText="1"/>
    </xf>
    <xf numFmtId="0" fontId="21" fillId="0" borderId="0" xfId="0" applyFont="1" applyBorder="1" applyAlignment="1">
      <alignment horizontal="left" vertical="center" wrapText="1"/>
    </xf>
    <xf numFmtId="0" fontId="22" fillId="3" borderId="9" xfId="0" applyFont="1" applyFill="1" applyBorder="1" applyAlignment="1">
      <alignment horizontal="left" vertical="center" wrapText="1"/>
    </xf>
    <xf numFmtId="0" fontId="23" fillId="3" borderId="9" xfId="0" applyFont="1" applyFill="1" applyBorder="1" applyAlignment="1">
      <alignment horizontal="center" vertical="center" wrapText="1"/>
    </xf>
    <xf numFmtId="4" fontId="23" fillId="3" borderId="9" xfId="0" applyNumberFormat="1" applyFont="1" applyFill="1" applyBorder="1" applyAlignment="1">
      <alignment vertical="center" wrapText="1"/>
    </xf>
    <xf numFmtId="0" fontId="22" fillId="3" borderId="9" xfId="0" applyFont="1" applyFill="1" applyBorder="1" applyAlignment="1">
      <alignment vertical="center" wrapText="1"/>
    </xf>
    <xf numFmtId="0" fontId="23" fillId="3" borderId="9" xfId="0" applyFont="1" applyFill="1" applyBorder="1" applyAlignment="1">
      <alignment vertical="center" wrapText="1"/>
    </xf>
    <xf numFmtId="0" fontId="29" fillId="0" borderId="0" xfId="0" applyFont="1" applyBorder="1" applyAlignment="1">
      <alignment horizontal="center" vertical="center" wrapText="1"/>
    </xf>
    <xf numFmtId="0" fontId="21" fillId="0" borderId="9" xfId="0" applyFont="1" applyBorder="1" applyAlignment="1">
      <alignment horizontal="left" vertical="center" wrapText="1"/>
    </xf>
    <xf numFmtId="0" fontId="30" fillId="0" borderId="9" xfId="0" applyFont="1" applyBorder="1" applyAlignment="1">
      <alignment horizontal="center" vertical="center" wrapText="1"/>
    </xf>
    <xf numFmtId="0" fontId="30" fillId="0" borderId="9" xfId="0" applyFont="1" applyBorder="1" applyAlignment="1">
      <alignment horizontal="left" vertical="center" wrapText="1"/>
    </xf>
    <xf numFmtId="0" fontId="30" fillId="3" borderId="9" xfId="0" applyFont="1" applyFill="1" applyBorder="1" applyAlignment="1">
      <alignment horizontal="left" vertical="center" wrapText="1"/>
    </xf>
    <xf numFmtId="0" fontId="31" fillId="0" borderId="0" xfId="0" applyFont="1" applyBorder="1" applyAlignment="1">
      <alignment horizontal="center" vertical="center" wrapText="1"/>
    </xf>
    <xf numFmtId="0" fontId="29" fillId="0" borderId="0" xfId="0" applyFont="1" applyBorder="1" applyAlignment="1">
      <alignment vertical="center" wrapText="1"/>
    </xf>
    <xf numFmtId="0" fontId="29" fillId="0" borderId="0" xfId="0" applyFont="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2 2" xfId="50"/>
    <cellStyle name="常规_专项资金预算绩效目标申报表" xfId="51"/>
    <cellStyle name="常规_项目-新_1" xfId="52"/>
    <cellStyle name="常规 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R1" sqref="R1"/>
    </sheetView>
  </sheetViews>
  <sheetFormatPr defaultColWidth="10" defaultRowHeight="14.4" outlineLevelRow="7"/>
  <cols>
    <col min="1" max="1" width="3.66666666666667" customWidth="1"/>
    <col min="2" max="2" width="3.7962962962963" customWidth="1"/>
    <col min="3" max="3" width="4.61111111111111" customWidth="1"/>
    <col min="4" max="4" width="19.2685185185185" customWidth="1"/>
    <col min="5" max="10" width="9.76851851851852" customWidth="1"/>
  </cols>
  <sheetData>
    <row r="1" ht="73.3" customHeight="1" spans="1:9">
      <c r="A1" s="146" t="s">
        <v>0</v>
      </c>
      <c r="B1" s="146"/>
      <c r="C1" s="146"/>
      <c r="D1" s="146"/>
      <c r="E1" s="146"/>
      <c r="F1" s="146"/>
      <c r="G1" s="146"/>
      <c r="H1" s="146"/>
      <c r="I1" s="146"/>
    </row>
    <row r="2" ht="23.25" customHeight="1" spans="1:9">
      <c r="A2" s="94"/>
      <c r="B2" s="94"/>
      <c r="C2" s="94"/>
      <c r="D2" s="94"/>
      <c r="E2" s="94"/>
      <c r="F2" s="94"/>
      <c r="G2" s="94"/>
      <c r="H2" s="94"/>
      <c r="I2" s="94"/>
    </row>
    <row r="3" ht="21.55" customHeight="1" spans="1:9">
      <c r="A3" s="94"/>
      <c r="B3" s="94"/>
      <c r="C3" s="94"/>
      <c r="D3" s="94"/>
      <c r="E3" s="94"/>
      <c r="F3" s="94"/>
      <c r="G3" s="94"/>
      <c r="H3" s="94"/>
      <c r="I3" s="94"/>
    </row>
    <row r="4" ht="39.65" customHeight="1" spans="1:9">
      <c r="A4" s="147"/>
      <c r="B4" s="148"/>
      <c r="C4" s="92"/>
      <c r="D4" s="147" t="s">
        <v>1</v>
      </c>
      <c r="E4" s="148" t="s">
        <v>2</v>
      </c>
      <c r="F4" s="148"/>
      <c r="G4" s="148"/>
      <c r="H4" s="148"/>
      <c r="I4" s="92"/>
    </row>
    <row r="5" ht="54.3" customHeight="1" spans="1:9">
      <c r="A5" s="147"/>
      <c r="B5" s="148"/>
      <c r="C5" s="92"/>
      <c r="D5" s="147" t="s">
        <v>3</v>
      </c>
      <c r="E5" s="148" t="s">
        <v>4</v>
      </c>
      <c r="F5" s="148"/>
      <c r="G5" s="148"/>
      <c r="H5" s="148"/>
      <c r="I5" s="92"/>
    </row>
    <row r="6" ht="16.35" customHeight="1"/>
    <row r="7" ht="16.35" customHeight="1"/>
    <row r="8" ht="16.35" customHeight="1" spans="4:4">
      <c r="D8" s="92"/>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workbookViewId="0">
      <selection activeCell="A8" sqref="A8"/>
    </sheetView>
  </sheetViews>
  <sheetFormatPr defaultColWidth="10" defaultRowHeight="14.4" outlineLevelCol="4"/>
  <cols>
    <col min="1" max="1" width="15.8796296296296" customWidth="1"/>
    <col min="2" max="2" width="26.7314814814815" customWidth="1"/>
    <col min="3" max="3" width="14.6574074074074" customWidth="1"/>
    <col min="4" max="4" width="18.5925925925926" customWidth="1"/>
    <col min="5" max="5" width="16.4166666666667" customWidth="1"/>
  </cols>
  <sheetData>
    <row r="1" ht="18.95" customHeight="1" spans="1:5">
      <c r="A1" s="92"/>
      <c r="B1" s="92"/>
      <c r="C1" s="92"/>
      <c r="D1" s="92"/>
      <c r="E1" s="92"/>
    </row>
    <row r="2" ht="40.5" customHeight="1" spans="1:5">
      <c r="A2" s="93" t="s">
        <v>14</v>
      </c>
      <c r="B2" s="93"/>
      <c r="C2" s="93"/>
      <c r="D2" s="93"/>
      <c r="E2" s="93"/>
    </row>
    <row r="3" ht="33.6" customHeight="1" spans="1:5">
      <c r="A3" s="127" t="s">
        <v>31</v>
      </c>
      <c r="B3" s="127"/>
      <c r="C3" s="127"/>
      <c r="D3" s="127"/>
      <c r="E3" s="128" t="s">
        <v>301</v>
      </c>
    </row>
    <row r="4" ht="38.8" customHeight="1" spans="1:5">
      <c r="A4" s="95" t="s">
        <v>302</v>
      </c>
      <c r="B4" s="95"/>
      <c r="C4" s="95" t="s">
        <v>303</v>
      </c>
      <c r="D4" s="95"/>
      <c r="E4" s="95"/>
    </row>
    <row r="5" ht="22.8" customHeight="1" spans="1:5">
      <c r="A5" s="95" t="s">
        <v>304</v>
      </c>
      <c r="B5" s="95" t="s">
        <v>162</v>
      </c>
      <c r="C5" s="95" t="s">
        <v>136</v>
      </c>
      <c r="D5" s="95" t="s">
        <v>260</v>
      </c>
      <c r="E5" s="95" t="s">
        <v>261</v>
      </c>
    </row>
    <row r="6" ht="26.45" customHeight="1" spans="1:5">
      <c r="A6" s="107" t="s">
        <v>305</v>
      </c>
      <c r="B6" s="107" t="s">
        <v>239</v>
      </c>
      <c r="C6" s="129">
        <v>604.355109</v>
      </c>
      <c r="D6" s="129">
        <v>604.355109</v>
      </c>
      <c r="E6" s="129"/>
    </row>
    <row r="7" ht="26.45" customHeight="1" spans="1:5">
      <c r="A7" s="126" t="s">
        <v>306</v>
      </c>
      <c r="B7" s="126" t="s">
        <v>307</v>
      </c>
      <c r="C7" s="130">
        <v>103.8638</v>
      </c>
      <c r="D7" s="130">
        <v>103.8638</v>
      </c>
      <c r="E7" s="130"/>
    </row>
    <row r="8" ht="26.45" customHeight="1" spans="1:5">
      <c r="A8" s="126" t="s">
        <v>308</v>
      </c>
      <c r="B8" s="126" t="s">
        <v>309</v>
      </c>
      <c r="C8" s="130">
        <v>88.332</v>
      </c>
      <c r="D8" s="130">
        <v>88.332</v>
      </c>
      <c r="E8" s="130"/>
    </row>
    <row r="9" ht="26.45" customHeight="1" spans="1:5">
      <c r="A9" s="126" t="s">
        <v>310</v>
      </c>
      <c r="B9" s="126" t="s">
        <v>311</v>
      </c>
      <c r="C9" s="130">
        <v>124.3368</v>
      </c>
      <c r="D9" s="130">
        <v>124.3368</v>
      </c>
      <c r="E9" s="130"/>
    </row>
    <row r="10" ht="26.45" customHeight="1" spans="1:5">
      <c r="A10" s="126" t="s">
        <v>312</v>
      </c>
      <c r="B10" s="126" t="s">
        <v>313</v>
      </c>
      <c r="C10" s="130">
        <v>148.56935</v>
      </c>
      <c r="D10" s="130">
        <v>148.56935</v>
      </c>
      <c r="E10" s="130"/>
    </row>
    <row r="11" ht="26.45" customHeight="1" spans="1:5">
      <c r="A11" s="126" t="s">
        <v>314</v>
      </c>
      <c r="B11" s="126" t="s">
        <v>315</v>
      </c>
      <c r="C11" s="130">
        <v>45.525216</v>
      </c>
      <c r="D11" s="130">
        <v>45.525216</v>
      </c>
      <c r="E11" s="130"/>
    </row>
    <row r="12" ht="26.45" customHeight="1" spans="1:5">
      <c r="A12" s="126" t="s">
        <v>316</v>
      </c>
      <c r="B12" s="126" t="s">
        <v>317</v>
      </c>
      <c r="C12" s="130">
        <v>22.762608</v>
      </c>
      <c r="D12" s="130">
        <v>22.762608</v>
      </c>
      <c r="E12" s="130"/>
    </row>
    <row r="13" ht="26.45" customHeight="1" spans="1:5">
      <c r="A13" s="126" t="s">
        <v>318</v>
      </c>
      <c r="B13" s="126" t="s">
        <v>319</v>
      </c>
      <c r="C13" s="130">
        <v>1.850286</v>
      </c>
      <c r="D13" s="130">
        <v>1.850286</v>
      </c>
      <c r="E13" s="130"/>
    </row>
    <row r="14" ht="26.45" customHeight="1" spans="1:5">
      <c r="A14" s="126" t="s">
        <v>320</v>
      </c>
      <c r="B14" s="126" t="s">
        <v>321</v>
      </c>
      <c r="C14" s="130">
        <v>19.979627</v>
      </c>
      <c r="D14" s="130">
        <v>19.979627</v>
      </c>
      <c r="E14" s="130"/>
    </row>
    <row r="15" ht="26.45" customHeight="1" spans="1:5">
      <c r="A15" s="126" t="s">
        <v>322</v>
      </c>
      <c r="B15" s="126" t="s">
        <v>323</v>
      </c>
      <c r="C15" s="130">
        <v>11.15151</v>
      </c>
      <c r="D15" s="130">
        <v>11.15151</v>
      </c>
      <c r="E15" s="130"/>
    </row>
    <row r="16" ht="26.45" customHeight="1" spans="1:5">
      <c r="A16" s="126" t="s">
        <v>324</v>
      </c>
      <c r="B16" s="126" t="s">
        <v>325</v>
      </c>
      <c r="C16" s="130">
        <v>37.983912</v>
      </c>
      <c r="D16" s="130">
        <v>37.983912</v>
      </c>
      <c r="E16" s="130"/>
    </row>
    <row r="17" ht="26.45" customHeight="1" spans="1:5">
      <c r="A17" s="107" t="s">
        <v>326</v>
      </c>
      <c r="B17" s="107" t="s">
        <v>327</v>
      </c>
      <c r="C17" s="129">
        <v>61.572</v>
      </c>
      <c r="D17" s="129"/>
      <c r="E17" s="129">
        <v>61.572</v>
      </c>
    </row>
    <row r="18" ht="26.45" customHeight="1" spans="1:5">
      <c r="A18" s="126" t="s">
        <v>328</v>
      </c>
      <c r="B18" s="126" t="s">
        <v>329</v>
      </c>
      <c r="C18" s="130">
        <v>21</v>
      </c>
      <c r="D18" s="130"/>
      <c r="E18" s="130">
        <v>21</v>
      </c>
    </row>
    <row r="19" ht="26.45" customHeight="1" spans="1:5">
      <c r="A19" s="126" t="s">
        <v>330</v>
      </c>
      <c r="B19" s="126" t="s">
        <v>331</v>
      </c>
      <c r="C19" s="130">
        <v>23.172</v>
      </c>
      <c r="D19" s="130"/>
      <c r="E19" s="130">
        <v>23.172</v>
      </c>
    </row>
    <row r="20" ht="26.45" customHeight="1" spans="1:5">
      <c r="A20" s="126" t="s">
        <v>332</v>
      </c>
      <c r="B20" s="126" t="s">
        <v>333</v>
      </c>
      <c r="C20" s="130">
        <v>0.3</v>
      </c>
      <c r="D20" s="130"/>
      <c r="E20" s="130">
        <v>0.3</v>
      </c>
    </row>
    <row r="21" ht="26.45" customHeight="1" spans="1:5">
      <c r="A21" s="126" t="s">
        <v>334</v>
      </c>
      <c r="B21" s="126" t="s">
        <v>335</v>
      </c>
      <c r="C21" s="130">
        <v>1</v>
      </c>
      <c r="D21" s="130"/>
      <c r="E21" s="130">
        <v>1</v>
      </c>
    </row>
    <row r="22" ht="26.45" customHeight="1" spans="1:5">
      <c r="A22" s="126" t="s">
        <v>336</v>
      </c>
      <c r="B22" s="126" t="s">
        <v>337</v>
      </c>
      <c r="C22" s="130">
        <v>6</v>
      </c>
      <c r="D22" s="130"/>
      <c r="E22" s="130">
        <v>6</v>
      </c>
    </row>
    <row r="23" ht="26.45" customHeight="1" spans="1:5">
      <c r="A23" s="126" t="s">
        <v>338</v>
      </c>
      <c r="B23" s="126" t="s">
        <v>339</v>
      </c>
      <c r="C23" s="130">
        <v>5</v>
      </c>
      <c r="D23" s="130"/>
      <c r="E23" s="130">
        <v>5</v>
      </c>
    </row>
    <row r="24" ht="26.45" customHeight="1" spans="1:5">
      <c r="A24" s="126" t="s">
        <v>340</v>
      </c>
      <c r="B24" s="126" t="s">
        <v>341</v>
      </c>
      <c r="C24" s="130">
        <v>1.5</v>
      </c>
      <c r="D24" s="130"/>
      <c r="E24" s="130">
        <v>1.5</v>
      </c>
    </row>
    <row r="25" ht="26.45" customHeight="1" spans="1:5">
      <c r="A25" s="126" t="s">
        <v>342</v>
      </c>
      <c r="B25" s="126" t="s">
        <v>343</v>
      </c>
      <c r="C25" s="130">
        <v>0.6</v>
      </c>
      <c r="D25" s="130"/>
      <c r="E25" s="130">
        <v>0.6</v>
      </c>
    </row>
    <row r="26" ht="26.45" customHeight="1" spans="1:5">
      <c r="A26" s="126" t="s">
        <v>344</v>
      </c>
      <c r="B26" s="126" t="s">
        <v>345</v>
      </c>
      <c r="C26" s="130">
        <v>1</v>
      </c>
      <c r="D26" s="130"/>
      <c r="E26" s="130">
        <v>1</v>
      </c>
    </row>
    <row r="27" ht="26.45" customHeight="1" spans="1:5">
      <c r="A27" s="126" t="s">
        <v>346</v>
      </c>
      <c r="B27" s="126" t="s">
        <v>347</v>
      </c>
      <c r="C27" s="130">
        <v>2</v>
      </c>
      <c r="D27" s="130"/>
      <c r="E27" s="130">
        <v>2</v>
      </c>
    </row>
    <row r="28" ht="26.45" customHeight="1" spans="1:5">
      <c r="A28" s="107" t="s">
        <v>348</v>
      </c>
      <c r="B28" s="107" t="s">
        <v>231</v>
      </c>
      <c r="C28" s="129">
        <v>17.052</v>
      </c>
      <c r="D28" s="129">
        <v>17.052</v>
      </c>
      <c r="E28" s="129"/>
    </row>
    <row r="29" ht="26.45" customHeight="1" spans="1:5">
      <c r="A29" s="126" t="s">
        <v>349</v>
      </c>
      <c r="B29" s="126" t="s">
        <v>350</v>
      </c>
      <c r="C29" s="130">
        <v>16.8</v>
      </c>
      <c r="D29" s="130">
        <v>16.8</v>
      </c>
      <c r="E29" s="130"/>
    </row>
    <row r="30" ht="26.45" customHeight="1" spans="1:5">
      <c r="A30" s="126" t="s">
        <v>351</v>
      </c>
      <c r="B30" s="126" t="s">
        <v>352</v>
      </c>
      <c r="C30" s="130">
        <v>0.252</v>
      </c>
      <c r="D30" s="130">
        <v>0.252</v>
      </c>
      <c r="E30" s="130"/>
    </row>
    <row r="31" ht="22.8" customHeight="1" spans="1:5">
      <c r="A31" s="105" t="s">
        <v>136</v>
      </c>
      <c r="B31" s="105"/>
      <c r="C31" s="129">
        <v>682.979109</v>
      </c>
      <c r="D31" s="129">
        <v>621.407109</v>
      </c>
      <c r="E31" s="129">
        <v>61.572</v>
      </c>
    </row>
    <row r="32" ht="16.35" customHeight="1" spans="1:5">
      <c r="A32" s="131"/>
      <c r="B32" s="131"/>
      <c r="C32" s="131"/>
      <c r="D32" s="131"/>
      <c r="E32" s="131"/>
    </row>
  </sheetData>
  <mergeCells count="6">
    <mergeCell ref="A2:E2"/>
    <mergeCell ref="A3:D3"/>
    <mergeCell ref="A4:B4"/>
    <mergeCell ref="C4:E4"/>
    <mergeCell ref="A31:B31"/>
    <mergeCell ref="A32:B32"/>
  </mergeCells>
  <pageMargins left="0.0780000016093254" right="0.0780000016093254" top="0.0780000016093254" bottom="0.0780000016093254" header="0" footer="0"/>
  <pageSetup paperSize="9" scale="96"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
  <sheetViews>
    <sheetView workbookViewId="0">
      <selection activeCell="D9" sqref="D9"/>
    </sheetView>
  </sheetViews>
  <sheetFormatPr defaultColWidth="10" defaultRowHeight="14.4"/>
  <cols>
    <col min="1" max="1" width="4.34259259259259" customWidth="1"/>
    <col min="2" max="2" width="4.75" customWidth="1"/>
    <col min="3" max="3" width="5.42592592592593" customWidth="1"/>
    <col min="4" max="4" width="9.62962962962963" customWidth="1"/>
    <col min="5" max="5" width="21.3055555555556" customWidth="1"/>
    <col min="6" max="6" width="13.4351851851852" customWidth="1"/>
    <col min="7" max="7" width="12.4814814814815" customWidth="1"/>
    <col min="8" max="9" width="10.2592592592593" customWidth="1"/>
    <col min="10" max="10" width="9.09259259259259" customWidth="1"/>
    <col min="11" max="11" width="10.2592592592593" customWidth="1"/>
    <col min="12" max="12" width="12.4814814814815" customWidth="1"/>
    <col min="13" max="13" width="9.62962962962963" customWidth="1"/>
    <col min="14" max="14" width="9.90740740740741" customWidth="1"/>
    <col min="15" max="15" width="9.76851851851852" customWidth="1"/>
  </cols>
  <sheetData>
    <row r="1" ht="16.35" customHeight="1" spans="1:14">
      <c r="A1" s="92"/>
      <c r="M1" s="101" t="s">
        <v>353</v>
      </c>
      <c r="N1" s="101"/>
    </row>
    <row r="2" ht="44.85" customHeight="1" spans="1:14">
      <c r="A2" s="93" t="s">
        <v>15</v>
      </c>
      <c r="B2" s="93"/>
      <c r="C2" s="93"/>
      <c r="D2" s="93"/>
      <c r="E2" s="93"/>
      <c r="F2" s="93"/>
      <c r="G2" s="93"/>
      <c r="H2" s="93"/>
      <c r="I2" s="93"/>
      <c r="J2" s="93"/>
      <c r="K2" s="93"/>
      <c r="L2" s="93"/>
      <c r="M2" s="93"/>
      <c r="N2" s="93"/>
    </row>
    <row r="3" ht="22.4" customHeight="1" spans="1:14">
      <c r="A3" s="94" t="s">
        <v>31</v>
      </c>
      <c r="B3" s="94"/>
      <c r="C3" s="94"/>
      <c r="D3" s="94"/>
      <c r="E3" s="94"/>
      <c r="F3" s="94"/>
      <c r="G3" s="94"/>
      <c r="H3" s="94"/>
      <c r="I3" s="94"/>
      <c r="J3" s="94"/>
      <c r="K3" s="94"/>
      <c r="L3" s="94"/>
      <c r="M3" s="102" t="s">
        <v>32</v>
      </c>
      <c r="N3" s="102"/>
    </row>
    <row r="4" ht="42.25" customHeight="1" spans="1:14">
      <c r="A4" s="95" t="s">
        <v>160</v>
      </c>
      <c r="B4" s="95"/>
      <c r="C4" s="95"/>
      <c r="D4" s="95" t="s">
        <v>220</v>
      </c>
      <c r="E4" s="95" t="s">
        <v>221</v>
      </c>
      <c r="F4" s="95" t="s">
        <v>238</v>
      </c>
      <c r="G4" s="95" t="s">
        <v>223</v>
      </c>
      <c r="H4" s="95"/>
      <c r="I4" s="95"/>
      <c r="J4" s="95"/>
      <c r="K4" s="95"/>
      <c r="L4" s="95" t="s">
        <v>227</v>
      </c>
      <c r="M4" s="95"/>
      <c r="N4" s="95"/>
    </row>
    <row r="5" ht="39.65" customHeight="1" spans="1:14">
      <c r="A5" s="95" t="s">
        <v>168</v>
      </c>
      <c r="B5" s="95" t="s">
        <v>169</v>
      </c>
      <c r="C5" s="95" t="s">
        <v>170</v>
      </c>
      <c r="D5" s="95"/>
      <c r="E5" s="95"/>
      <c r="F5" s="95"/>
      <c r="G5" s="95" t="s">
        <v>136</v>
      </c>
      <c r="H5" s="95" t="s">
        <v>354</v>
      </c>
      <c r="I5" s="95" t="s">
        <v>355</v>
      </c>
      <c r="J5" s="95" t="s">
        <v>356</v>
      </c>
      <c r="K5" s="95" t="s">
        <v>357</v>
      </c>
      <c r="L5" s="95" t="s">
        <v>136</v>
      </c>
      <c r="M5" s="95" t="s">
        <v>239</v>
      </c>
      <c r="N5" s="95" t="s">
        <v>358</v>
      </c>
    </row>
    <row r="6" ht="22.8" customHeight="1" spans="1:14">
      <c r="A6" s="104"/>
      <c r="B6" s="104"/>
      <c r="C6" s="104"/>
      <c r="D6" s="104"/>
      <c r="E6" s="104" t="s">
        <v>136</v>
      </c>
      <c r="F6" s="113">
        <v>604.355109</v>
      </c>
      <c r="G6" s="113">
        <v>604.355109</v>
      </c>
      <c r="H6" s="113">
        <v>316.5326</v>
      </c>
      <c r="I6" s="113">
        <v>101.269247</v>
      </c>
      <c r="J6" s="113">
        <v>37.983912</v>
      </c>
      <c r="K6" s="113">
        <v>148.56935</v>
      </c>
      <c r="L6" s="113"/>
      <c r="M6" s="113"/>
      <c r="N6" s="113"/>
    </row>
    <row r="7" ht="22.8" customHeight="1" spans="1:14">
      <c r="A7" s="104"/>
      <c r="B7" s="104"/>
      <c r="C7" s="104"/>
      <c r="D7" s="107" t="s">
        <v>154</v>
      </c>
      <c r="E7" s="107" t="s">
        <v>155</v>
      </c>
      <c r="F7" s="113">
        <v>604.355109</v>
      </c>
      <c r="G7" s="113">
        <v>604.355109</v>
      </c>
      <c r="H7" s="113">
        <v>316.5326</v>
      </c>
      <c r="I7" s="113">
        <v>101.269247</v>
      </c>
      <c r="J7" s="113">
        <v>37.983912</v>
      </c>
      <c r="K7" s="113">
        <v>148.56935</v>
      </c>
      <c r="L7" s="113"/>
      <c r="M7" s="113"/>
      <c r="N7" s="113"/>
    </row>
    <row r="8" ht="22.8" customHeight="1" spans="1:14">
      <c r="A8" s="104"/>
      <c r="B8" s="104"/>
      <c r="C8" s="104"/>
      <c r="D8" s="108" t="s">
        <v>156</v>
      </c>
      <c r="E8" s="108" t="s">
        <v>157</v>
      </c>
      <c r="F8" s="113">
        <v>604.355109</v>
      </c>
      <c r="G8" s="113">
        <v>604.355109</v>
      </c>
      <c r="H8" s="113">
        <v>316.5326</v>
      </c>
      <c r="I8" s="113">
        <v>101.269247</v>
      </c>
      <c r="J8" s="113">
        <v>37.983912</v>
      </c>
      <c r="K8" s="113">
        <v>148.56935</v>
      </c>
      <c r="L8" s="113"/>
      <c r="M8" s="113"/>
      <c r="N8" s="113"/>
    </row>
    <row r="9" ht="22.8" customHeight="1" spans="1:14">
      <c r="A9" s="105" t="s">
        <v>171</v>
      </c>
      <c r="B9" s="105"/>
      <c r="C9" s="105"/>
      <c r="D9" s="107" t="s">
        <v>171</v>
      </c>
      <c r="E9" s="107" t="s">
        <v>172</v>
      </c>
      <c r="F9" s="113">
        <v>533.874304</v>
      </c>
      <c r="G9" s="113">
        <v>533.874304</v>
      </c>
      <c r="H9" s="113">
        <v>316.5326</v>
      </c>
      <c r="I9" s="113">
        <v>68.772354</v>
      </c>
      <c r="J9" s="113"/>
      <c r="K9" s="113">
        <v>148.56935</v>
      </c>
      <c r="L9" s="113"/>
      <c r="M9" s="113"/>
      <c r="N9" s="113"/>
    </row>
    <row r="10" ht="22.8" customHeight="1" spans="1:14">
      <c r="A10" s="105" t="s">
        <v>171</v>
      </c>
      <c r="B10" s="105" t="s">
        <v>173</v>
      </c>
      <c r="C10" s="105"/>
      <c r="D10" s="107" t="s">
        <v>174</v>
      </c>
      <c r="E10" s="107" t="s">
        <v>175</v>
      </c>
      <c r="F10" s="113">
        <v>465.10195</v>
      </c>
      <c r="G10" s="113">
        <v>465.10195</v>
      </c>
      <c r="H10" s="113">
        <v>316.5326</v>
      </c>
      <c r="I10" s="113"/>
      <c r="J10" s="113"/>
      <c r="K10" s="113">
        <v>148.56935</v>
      </c>
      <c r="L10" s="113"/>
      <c r="M10" s="113"/>
      <c r="N10" s="113"/>
    </row>
    <row r="11" ht="22.8" customHeight="1" spans="1:14">
      <c r="A11" s="114" t="s">
        <v>171</v>
      </c>
      <c r="B11" s="114" t="s">
        <v>173</v>
      </c>
      <c r="C11" s="114" t="s">
        <v>173</v>
      </c>
      <c r="D11" s="109" t="s">
        <v>176</v>
      </c>
      <c r="E11" s="126" t="s">
        <v>177</v>
      </c>
      <c r="F11" s="110">
        <v>465.10195</v>
      </c>
      <c r="G11" s="110">
        <v>465.10195</v>
      </c>
      <c r="H11" s="111">
        <v>316.5326</v>
      </c>
      <c r="I11" s="111"/>
      <c r="J11" s="111"/>
      <c r="K11" s="111">
        <v>148.56935</v>
      </c>
      <c r="L11" s="110"/>
      <c r="M11" s="111"/>
      <c r="N11" s="111"/>
    </row>
    <row r="12" ht="22.8" customHeight="1" spans="1:14">
      <c r="A12" s="105" t="s">
        <v>171</v>
      </c>
      <c r="B12" s="105" t="s">
        <v>181</v>
      </c>
      <c r="C12" s="105"/>
      <c r="D12" s="107" t="s">
        <v>182</v>
      </c>
      <c r="E12" s="107" t="s">
        <v>183</v>
      </c>
      <c r="F12" s="113">
        <v>68.287824</v>
      </c>
      <c r="G12" s="113">
        <v>68.287824</v>
      </c>
      <c r="H12" s="113"/>
      <c r="I12" s="113">
        <v>68.287824</v>
      </c>
      <c r="J12" s="113"/>
      <c r="K12" s="113"/>
      <c r="L12" s="113"/>
      <c r="M12" s="113"/>
      <c r="N12" s="113"/>
    </row>
    <row r="13" ht="22.8" customHeight="1" spans="1:14">
      <c r="A13" s="114" t="s">
        <v>171</v>
      </c>
      <c r="B13" s="114" t="s">
        <v>181</v>
      </c>
      <c r="C13" s="114" t="s">
        <v>181</v>
      </c>
      <c r="D13" s="109" t="s">
        <v>186</v>
      </c>
      <c r="E13" s="126" t="s">
        <v>187</v>
      </c>
      <c r="F13" s="110">
        <v>45.525216</v>
      </c>
      <c r="G13" s="110">
        <v>45.525216</v>
      </c>
      <c r="H13" s="111"/>
      <c r="I13" s="111">
        <v>45.525216</v>
      </c>
      <c r="J13" s="111"/>
      <c r="K13" s="111"/>
      <c r="L13" s="110"/>
      <c r="M13" s="111"/>
      <c r="N13" s="111"/>
    </row>
    <row r="14" ht="22.8" customHeight="1" spans="1:14">
      <c r="A14" s="114" t="s">
        <v>171</v>
      </c>
      <c r="B14" s="114" t="s">
        <v>181</v>
      </c>
      <c r="C14" s="114" t="s">
        <v>188</v>
      </c>
      <c r="D14" s="109" t="s">
        <v>189</v>
      </c>
      <c r="E14" s="126" t="s">
        <v>190</v>
      </c>
      <c r="F14" s="110">
        <v>22.762608</v>
      </c>
      <c r="G14" s="110">
        <v>22.762608</v>
      </c>
      <c r="H14" s="111"/>
      <c r="I14" s="111">
        <v>22.762608</v>
      </c>
      <c r="J14" s="111"/>
      <c r="K14" s="111"/>
      <c r="L14" s="110"/>
      <c r="M14" s="111"/>
      <c r="N14" s="111"/>
    </row>
    <row r="15" ht="22.8" customHeight="1" spans="1:14">
      <c r="A15" s="105" t="s">
        <v>171</v>
      </c>
      <c r="B15" s="105" t="s">
        <v>178</v>
      </c>
      <c r="C15" s="105"/>
      <c r="D15" s="107" t="s">
        <v>196</v>
      </c>
      <c r="E15" s="107" t="s">
        <v>197</v>
      </c>
      <c r="F15" s="113">
        <v>0.48453</v>
      </c>
      <c r="G15" s="113">
        <v>0.48453</v>
      </c>
      <c r="H15" s="113"/>
      <c r="I15" s="113">
        <v>0.48453</v>
      </c>
      <c r="J15" s="113"/>
      <c r="K15" s="113"/>
      <c r="L15" s="113"/>
      <c r="M15" s="113"/>
      <c r="N15" s="113"/>
    </row>
    <row r="16" ht="22.8" customHeight="1" spans="1:14">
      <c r="A16" s="114" t="s">
        <v>171</v>
      </c>
      <c r="B16" s="114" t="s">
        <v>178</v>
      </c>
      <c r="C16" s="114" t="s">
        <v>178</v>
      </c>
      <c r="D16" s="109" t="s">
        <v>198</v>
      </c>
      <c r="E16" s="126" t="s">
        <v>199</v>
      </c>
      <c r="F16" s="110">
        <v>0.48453</v>
      </c>
      <c r="G16" s="110">
        <v>0.48453</v>
      </c>
      <c r="H16" s="111"/>
      <c r="I16" s="111">
        <v>0.48453</v>
      </c>
      <c r="J16" s="111"/>
      <c r="K16" s="111"/>
      <c r="L16" s="110"/>
      <c r="M16" s="111"/>
      <c r="N16" s="111"/>
    </row>
    <row r="17" ht="22.8" customHeight="1" spans="1:14">
      <c r="A17" s="105" t="s">
        <v>200</v>
      </c>
      <c r="B17" s="105"/>
      <c r="C17" s="105"/>
      <c r="D17" s="107" t="s">
        <v>200</v>
      </c>
      <c r="E17" s="107" t="s">
        <v>201</v>
      </c>
      <c r="F17" s="113">
        <v>32.496893</v>
      </c>
      <c r="G17" s="113">
        <v>32.496893</v>
      </c>
      <c r="H17" s="113"/>
      <c r="I17" s="113">
        <v>32.496893</v>
      </c>
      <c r="J17" s="113"/>
      <c r="K17" s="113"/>
      <c r="L17" s="113"/>
      <c r="M17" s="113"/>
      <c r="N17" s="113"/>
    </row>
    <row r="18" ht="22.8" customHeight="1" spans="1:14">
      <c r="A18" s="105" t="s">
        <v>200</v>
      </c>
      <c r="B18" s="105" t="s">
        <v>202</v>
      </c>
      <c r="C18" s="105"/>
      <c r="D18" s="107" t="s">
        <v>203</v>
      </c>
      <c r="E18" s="107" t="s">
        <v>204</v>
      </c>
      <c r="F18" s="113">
        <v>32.496893</v>
      </c>
      <c r="G18" s="113">
        <v>32.496893</v>
      </c>
      <c r="H18" s="113"/>
      <c r="I18" s="113">
        <v>32.496893</v>
      </c>
      <c r="J18" s="113"/>
      <c r="K18" s="113"/>
      <c r="L18" s="113"/>
      <c r="M18" s="113"/>
      <c r="N18" s="113"/>
    </row>
    <row r="19" ht="22.8" customHeight="1" spans="1:14">
      <c r="A19" s="114" t="s">
        <v>200</v>
      </c>
      <c r="B19" s="114" t="s">
        <v>202</v>
      </c>
      <c r="C19" s="114" t="s">
        <v>173</v>
      </c>
      <c r="D19" s="109" t="s">
        <v>205</v>
      </c>
      <c r="E19" s="126" t="s">
        <v>206</v>
      </c>
      <c r="F19" s="110">
        <v>19.979627</v>
      </c>
      <c r="G19" s="110">
        <v>19.979627</v>
      </c>
      <c r="H19" s="111"/>
      <c r="I19" s="111">
        <v>19.979627</v>
      </c>
      <c r="J19" s="111"/>
      <c r="K19" s="111"/>
      <c r="L19" s="110"/>
      <c r="M19" s="111"/>
      <c r="N19" s="111"/>
    </row>
    <row r="20" ht="22.8" customHeight="1" spans="1:14">
      <c r="A20" s="114" t="s">
        <v>200</v>
      </c>
      <c r="B20" s="114" t="s">
        <v>202</v>
      </c>
      <c r="C20" s="114" t="s">
        <v>207</v>
      </c>
      <c r="D20" s="109" t="s">
        <v>208</v>
      </c>
      <c r="E20" s="126" t="s">
        <v>209</v>
      </c>
      <c r="F20" s="110">
        <v>11.15151</v>
      </c>
      <c r="G20" s="110">
        <v>11.15151</v>
      </c>
      <c r="H20" s="111"/>
      <c r="I20" s="111">
        <v>11.15151</v>
      </c>
      <c r="J20" s="111"/>
      <c r="K20" s="111"/>
      <c r="L20" s="110"/>
      <c r="M20" s="111"/>
      <c r="N20" s="111"/>
    </row>
    <row r="21" ht="22.8" customHeight="1" spans="1:14">
      <c r="A21" s="114" t="s">
        <v>200</v>
      </c>
      <c r="B21" s="114" t="s">
        <v>202</v>
      </c>
      <c r="C21" s="114" t="s">
        <v>178</v>
      </c>
      <c r="D21" s="109" t="s">
        <v>210</v>
      </c>
      <c r="E21" s="126" t="s">
        <v>211</v>
      </c>
      <c r="F21" s="110">
        <v>1.365756</v>
      </c>
      <c r="G21" s="110">
        <v>1.365756</v>
      </c>
      <c r="H21" s="111"/>
      <c r="I21" s="111">
        <v>1.365756</v>
      </c>
      <c r="J21" s="111"/>
      <c r="K21" s="111"/>
      <c r="L21" s="110"/>
      <c r="M21" s="111"/>
      <c r="N21" s="111"/>
    </row>
    <row r="22" ht="22.8" customHeight="1" spans="1:14">
      <c r="A22" s="105" t="s">
        <v>212</v>
      </c>
      <c r="B22" s="105"/>
      <c r="C22" s="105"/>
      <c r="D22" s="107" t="s">
        <v>212</v>
      </c>
      <c r="E22" s="107" t="s">
        <v>213</v>
      </c>
      <c r="F22" s="113">
        <v>37.983912</v>
      </c>
      <c r="G22" s="113">
        <v>37.983912</v>
      </c>
      <c r="H22" s="113"/>
      <c r="I22" s="113"/>
      <c r="J22" s="113">
        <v>37.983912</v>
      </c>
      <c r="K22" s="113"/>
      <c r="L22" s="113"/>
      <c r="M22" s="113"/>
      <c r="N22" s="113"/>
    </row>
    <row r="23" ht="22.8" customHeight="1" spans="1:14">
      <c r="A23" s="105" t="s">
        <v>212</v>
      </c>
      <c r="B23" s="105" t="s">
        <v>214</v>
      </c>
      <c r="C23" s="105"/>
      <c r="D23" s="107" t="s">
        <v>215</v>
      </c>
      <c r="E23" s="107" t="s">
        <v>216</v>
      </c>
      <c r="F23" s="113">
        <v>37.983912</v>
      </c>
      <c r="G23" s="113">
        <v>37.983912</v>
      </c>
      <c r="H23" s="113"/>
      <c r="I23" s="113"/>
      <c r="J23" s="113">
        <v>37.983912</v>
      </c>
      <c r="K23" s="113"/>
      <c r="L23" s="113"/>
      <c r="M23" s="113"/>
      <c r="N23" s="113"/>
    </row>
    <row r="24" ht="22.8" customHeight="1" spans="1:14">
      <c r="A24" s="114" t="s">
        <v>212</v>
      </c>
      <c r="B24" s="114" t="s">
        <v>214</v>
      </c>
      <c r="C24" s="114" t="s">
        <v>173</v>
      </c>
      <c r="D24" s="109" t="s">
        <v>217</v>
      </c>
      <c r="E24" s="126" t="s">
        <v>218</v>
      </c>
      <c r="F24" s="110">
        <v>37.983912</v>
      </c>
      <c r="G24" s="110">
        <v>37.983912</v>
      </c>
      <c r="H24" s="111"/>
      <c r="I24" s="111"/>
      <c r="J24" s="111">
        <v>37.983912</v>
      </c>
      <c r="K24" s="111"/>
      <c r="L24" s="110"/>
      <c r="M24" s="111"/>
      <c r="N24" s="111"/>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scale="9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4"/>
  <sheetViews>
    <sheetView workbookViewId="0">
      <selection activeCell="C7" sqref="C7"/>
    </sheetView>
  </sheetViews>
  <sheetFormatPr defaultColWidth="10" defaultRowHeight="14.4"/>
  <cols>
    <col min="1" max="1" width="5.01851851851852" customWidth="1"/>
    <col min="2" max="2" width="5.15740740740741" customWidth="1"/>
    <col min="3" max="3" width="5.7037037037037" customWidth="1"/>
    <col min="4" max="4" width="9.09259259259259" customWidth="1"/>
    <col min="5" max="5" width="20.0833333333333" customWidth="1"/>
    <col min="6" max="6" width="13.9722222222222" customWidth="1"/>
    <col min="7" max="22" width="7.69444444444444" customWidth="1"/>
    <col min="23" max="23" width="9.76851851851852" customWidth="1"/>
  </cols>
  <sheetData>
    <row r="1" ht="16.35" customHeight="1" spans="1:22">
      <c r="A1" s="92"/>
      <c r="U1" s="101" t="s">
        <v>359</v>
      </c>
      <c r="V1" s="101"/>
    </row>
    <row r="2" ht="50" customHeight="1" spans="1:22">
      <c r="A2" s="125" t="s">
        <v>16</v>
      </c>
      <c r="B2" s="125"/>
      <c r="C2" s="125"/>
      <c r="D2" s="125"/>
      <c r="E2" s="125"/>
      <c r="F2" s="125"/>
      <c r="G2" s="125"/>
      <c r="H2" s="125"/>
      <c r="I2" s="125"/>
      <c r="J2" s="125"/>
      <c r="K2" s="125"/>
      <c r="L2" s="125"/>
      <c r="M2" s="125"/>
      <c r="N2" s="125"/>
      <c r="O2" s="125"/>
      <c r="P2" s="125"/>
      <c r="Q2" s="125"/>
      <c r="R2" s="125"/>
      <c r="S2" s="125"/>
      <c r="T2" s="125"/>
      <c r="U2" s="125"/>
      <c r="V2" s="125"/>
    </row>
    <row r="3" ht="24.15" customHeight="1" spans="1:22">
      <c r="A3" s="94" t="s">
        <v>31</v>
      </c>
      <c r="B3" s="94"/>
      <c r="C3" s="94"/>
      <c r="D3" s="94"/>
      <c r="E3" s="94"/>
      <c r="F3" s="94"/>
      <c r="G3" s="94"/>
      <c r="H3" s="94"/>
      <c r="I3" s="94"/>
      <c r="J3" s="94"/>
      <c r="K3" s="94"/>
      <c r="L3" s="94"/>
      <c r="M3" s="94"/>
      <c r="N3" s="94"/>
      <c r="O3" s="94"/>
      <c r="P3" s="94"/>
      <c r="Q3" s="94"/>
      <c r="R3" s="94"/>
      <c r="S3" s="94"/>
      <c r="T3" s="94"/>
      <c r="U3" s="102" t="s">
        <v>32</v>
      </c>
      <c r="V3" s="102"/>
    </row>
    <row r="4" ht="26.7" customHeight="1" spans="1:22">
      <c r="A4" s="95" t="s">
        <v>160</v>
      </c>
      <c r="B4" s="95"/>
      <c r="C4" s="95"/>
      <c r="D4" s="95" t="s">
        <v>220</v>
      </c>
      <c r="E4" s="95" t="s">
        <v>221</v>
      </c>
      <c r="F4" s="95" t="s">
        <v>238</v>
      </c>
      <c r="G4" s="95" t="s">
        <v>360</v>
      </c>
      <c r="H4" s="95"/>
      <c r="I4" s="95"/>
      <c r="J4" s="95"/>
      <c r="K4" s="95"/>
      <c r="L4" s="95" t="s">
        <v>361</v>
      </c>
      <c r="M4" s="95"/>
      <c r="N4" s="95"/>
      <c r="O4" s="95"/>
      <c r="P4" s="95"/>
      <c r="Q4" s="95"/>
      <c r="R4" s="95" t="s">
        <v>356</v>
      </c>
      <c r="S4" s="95" t="s">
        <v>362</v>
      </c>
      <c r="T4" s="95"/>
      <c r="U4" s="95"/>
      <c r="V4" s="95"/>
    </row>
    <row r="5" ht="56.05" customHeight="1" spans="1:22">
      <c r="A5" s="95" t="s">
        <v>168</v>
      </c>
      <c r="B5" s="95" t="s">
        <v>169</v>
      </c>
      <c r="C5" s="95" t="s">
        <v>170</v>
      </c>
      <c r="D5" s="95"/>
      <c r="E5" s="95"/>
      <c r="F5" s="95"/>
      <c r="G5" s="95" t="s">
        <v>136</v>
      </c>
      <c r="H5" s="95" t="s">
        <v>363</v>
      </c>
      <c r="I5" s="95" t="s">
        <v>364</v>
      </c>
      <c r="J5" s="95" t="s">
        <v>365</v>
      </c>
      <c r="K5" s="95" t="s">
        <v>366</v>
      </c>
      <c r="L5" s="95" t="s">
        <v>136</v>
      </c>
      <c r="M5" s="95" t="s">
        <v>367</v>
      </c>
      <c r="N5" s="95" t="s">
        <v>368</v>
      </c>
      <c r="O5" s="95" t="s">
        <v>369</v>
      </c>
      <c r="P5" s="95" t="s">
        <v>370</v>
      </c>
      <c r="Q5" s="95" t="s">
        <v>371</v>
      </c>
      <c r="R5" s="95"/>
      <c r="S5" s="95" t="s">
        <v>136</v>
      </c>
      <c r="T5" s="95" t="s">
        <v>372</v>
      </c>
      <c r="U5" s="95" t="s">
        <v>373</v>
      </c>
      <c r="V5" s="95" t="s">
        <v>357</v>
      </c>
    </row>
    <row r="6" ht="22.8" customHeight="1" spans="1:22">
      <c r="A6" s="104"/>
      <c r="B6" s="104"/>
      <c r="C6" s="104"/>
      <c r="D6" s="104"/>
      <c r="E6" s="104" t="s">
        <v>136</v>
      </c>
      <c r="F6" s="106">
        <v>604.355109</v>
      </c>
      <c r="G6" s="106">
        <v>316.5326</v>
      </c>
      <c r="H6" s="106">
        <v>124.3368</v>
      </c>
      <c r="I6" s="106">
        <v>88.332</v>
      </c>
      <c r="J6" s="106">
        <v>103.8638</v>
      </c>
      <c r="K6" s="106"/>
      <c r="L6" s="106">
        <v>101.269247</v>
      </c>
      <c r="M6" s="106">
        <v>45.525216</v>
      </c>
      <c r="N6" s="106">
        <v>22.762608</v>
      </c>
      <c r="O6" s="106">
        <v>19.979627</v>
      </c>
      <c r="P6" s="106">
        <v>11.15151</v>
      </c>
      <c r="Q6" s="106">
        <v>1.850286</v>
      </c>
      <c r="R6" s="106">
        <v>37.983912</v>
      </c>
      <c r="S6" s="106">
        <v>148.56935</v>
      </c>
      <c r="T6" s="106"/>
      <c r="U6" s="106"/>
      <c r="V6" s="106">
        <v>148.56935</v>
      </c>
    </row>
    <row r="7" ht="22.8" customHeight="1" spans="1:22">
      <c r="A7" s="104"/>
      <c r="B7" s="104"/>
      <c r="C7" s="104"/>
      <c r="D7" s="107" t="s">
        <v>154</v>
      </c>
      <c r="E7" s="107" t="s">
        <v>155</v>
      </c>
      <c r="F7" s="106">
        <v>604.355109</v>
      </c>
      <c r="G7" s="106">
        <v>316.5326</v>
      </c>
      <c r="H7" s="106">
        <v>124.3368</v>
      </c>
      <c r="I7" s="106">
        <v>88.332</v>
      </c>
      <c r="J7" s="106">
        <v>103.8638</v>
      </c>
      <c r="K7" s="106"/>
      <c r="L7" s="106">
        <v>101.269247</v>
      </c>
      <c r="M7" s="106">
        <v>45.525216</v>
      </c>
      <c r="N7" s="106">
        <v>22.762608</v>
      </c>
      <c r="O7" s="106">
        <v>19.979627</v>
      </c>
      <c r="P7" s="106">
        <v>11.15151</v>
      </c>
      <c r="Q7" s="106">
        <v>1.850286</v>
      </c>
      <c r="R7" s="106">
        <v>37.983912</v>
      </c>
      <c r="S7" s="106">
        <v>148.56935</v>
      </c>
      <c r="T7" s="106"/>
      <c r="U7" s="106"/>
      <c r="V7" s="106">
        <v>148.56935</v>
      </c>
    </row>
    <row r="8" ht="22.8" customHeight="1" spans="1:22">
      <c r="A8" s="104"/>
      <c r="B8" s="104"/>
      <c r="C8" s="104"/>
      <c r="D8" s="108" t="s">
        <v>156</v>
      </c>
      <c r="E8" s="108" t="s">
        <v>157</v>
      </c>
      <c r="F8" s="106">
        <v>604.355109</v>
      </c>
      <c r="G8" s="106">
        <v>316.5326</v>
      </c>
      <c r="H8" s="106">
        <v>124.3368</v>
      </c>
      <c r="I8" s="106">
        <v>88.332</v>
      </c>
      <c r="J8" s="106">
        <v>103.8638</v>
      </c>
      <c r="K8" s="106"/>
      <c r="L8" s="106">
        <v>101.269247</v>
      </c>
      <c r="M8" s="106">
        <v>45.525216</v>
      </c>
      <c r="N8" s="106">
        <v>22.762608</v>
      </c>
      <c r="O8" s="106">
        <v>19.979627</v>
      </c>
      <c r="P8" s="106">
        <v>11.15151</v>
      </c>
      <c r="Q8" s="106">
        <v>1.850286</v>
      </c>
      <c r="R8" s="106">
        <v>37.983912</v>
      </c>
      <c r="S8" s="106">
        <v>148.56935</v>
      </c>
      <c r="T8" s="106"/>
      <c r="U8" s="106"/>
      <c r="V8" s="106">
        <v>148.56935</v>
      </c>
    </row>
    <row r="9" ht="22.8" customHeight="1" spans="1:22">
      <c r="A9" s="105" t="s">
        <v>171</v>
      </c>
      <c r="B9" s="105"/>
      <c r="C9" s="105"/>
      <c r="D9" s="107" t="s">
        <v>171</v>
      </c>
      <c r="E9" s="107" t="s">
        <v>172</v>
      </c>
      <c r="F9" s="113">
        <v>533.874304</v>
      </c>
      <c r="G9" s="113">
        <v>316.5326</v>
      </c>
      <c r="H9" s="113">
        <v>124.3368</v>
      </c>
      <c r="I9" s="113">
        <v>88.332</v>
      </c>
      <c r="J9" s="113">
        <v>103.8638</v>
      </c>
      <c r="K9" s="113"/>
      <c r="L9" s="113">
        <v>68.772354</v>
      </c>
      <c r="M9" s="113">
        <v>45.525216</v>
      </c>
      <c r="N9" s="113">
        <v>22.762608</v>
      </c>
      <c r="O9" s="113"/>
      <c r="P9" s="113"/>
      <c r="Q9" s="113">
        <v>0.48453</v>
      </c>
      <c r="R9" s="113"/>
      <c r="S9" s="113">
        <v>148.56935</v>
      </c>
      <c r="T9" s="113"/>
      <c r="U9" s="113"/>
      <c r="V9" s="113">
        <v>148.56935</v>
      </c>
    </row>
    <row r="10" ht="22.8" customHeight="1" spans="1:22">
      <c r="A10" s="105" t="s">
        <v>171</v>
      </c>
      <c r="B10" s="105" t="s">
        <v>173</v>
      </c>
      <c r="C10" s="105"/>
      <c r="D10" s="107" t="s">
        <v>174</v>
      </c>
      <c r="E10" s="107" t="s">
        <v>175</v>
      </c>
      <c r="F10" s="113">
        <v>465.10195</v>
      </c>
      <c r="G10" s="113">
        <v>316.5326</v>
      </c>
      <c r="H10" s="113">
        <v>124.3368</v>
      </c>
      <c r="I10" s="113">
        <v>88.332</v>
      </c>
      <c r="J10" s="113">
        <v>103.8638</v>
      </c>
      <c r="K10" s="113"/>
      <c r="L10" s="113"/>
      <c r="M10" s="113"/>
      <c r="N10" s="113"/>
      <c r="O10" s="113"/>
      <c r="P10" s="113"/>
      <c r="Q10" s="113"/>
      <c r="R10" s="113"/>
      <c r="S10" s="113">
        <v>148.56935</v>
      </c>
      <c r="T10" s="113"/>
      <c r="U10" s="113"/>
      <c r="V10" s="113">
        <v>148.56935</v>
      </c>
    </row>
    <row r="11" ht="22.8" customHeight="1" spans="1:22">
      <c r="A11" s="114" t="s">
        <v>171</v>
      </c>
      <c r="B11" s="114" t="s">
        <v>173</v>
      </c>
      <c r="C11" s="114" t="s">
        <v>173</v>
      </c>
      <c r="D11" s="109" t="s">
        <v>176</v>
      </c>
      <c r="E11" s="126" t="s">
        <v>177</v>
      </c>
      <c r="F11" s="110">
        <v>465.10195</v>
      </c>
      <c r="G11" s="111">
        <v>316.5326</v>
      </c>
      <c r="H11" s="111">
        <v>124.3368</v>
      </c>
      <c r="I11" s="111">
        <v>88.332</v>
      </c>
      <c r="J11" s="111">
        <v>103.8638</v>
      </c>
      <c r="K11" s="111"/>
      <c r="L11" s="110"/>
      <c r="M11" s="111"/>
      <c r="N11" s="111"/>
      <c r="O11" s="111"/>
      <c r="P11" s="111"/>
      <c r="Q11" s="111"/>
      <c r="R11" s="111"/>
      <c r="S11" s="110">
        <v>148.56935</v>
      </c>
      <c r="T11" s="111"/>
      <c r="U11" s="111"/>
      <c r="V11" s="111">
        <v>148.56935</v>
      </c>
    </row>
    <row r="12" ht="22.8" customHeight="1" spans="1:22">
      <c r="A12" s="105" t="s">
        <v>171</v>
      </c>
      <c r="B12" s="105" t="s">
        <v>181</v>
      </c>
      <c r="C12" s="105"/>
      <c r="D12" s="107" t="s">
        <v>182</v>
      </c>
      <c r="E12" s="107" t="s">
        <v>183</v>
      </c>
      <c r="F12" s="113">
        <v>68.287824</v>
      </c>
      <c r="G12" s="113"/>
      <c r="H12" s="113"/>
      <c r="I12" s="113"/>
      <c r="J12" s="113"/>
      <c r="K12" s="113"/>
      <c r="L12" s="113">
        <v>68.287824</v>
      </c>
      <c r="M12" s="113">
        <v>45.525216</v>
      </c>
      <c r="N12" s="113">
        <v>22.762608</v>
      </c>
      <c r="O12" s="113"/>
      <c r="P12" s="113"/>
      <c r="Q12" s="113"/>
      <c r="R12" s="113"/>
      <c r="S12" s="113"/>
      <c r="T12" s="113"/>
      <c r="U12" s="113"/>
      <c r="V12" s="113"/>
    </row>
    <row r="13" ht="22.8" customHeight="1" spans="1:22">
      <c r="A13" s="114" t="s">
        <v>171</v>
      </c>
      <c r="B13" s="114" t="s">
        <v>181</v>
      </c>
      <c r="C13" s="114" t="s">
        <v>181</v>
      </c>
      <c r="D13" s="109" t="s">
        <v>186</v>
      </c>
      <c r="E13" s="126" t="s">
        <v>187</v>
      </c>
      <c r="F13" s="110">
        <v>45.525216</v>
      </c>
      <c r="G13" s="111"/>
      <c r="H13" s="111"/>
      <c r="I13" s="111"/>
      <c r="J13" s="111"/>
      <c r="K13" s="111"/>
      <c r="L13" s="110">
        <v>45.525216</v>
      </c>
      <c r="M13" s="111">
        <v>45.525216</v>
      </c>
      <c r="N13" s="111"/>
      <c r="O13" s="111"/>
      <c r="P13" s="111"/>
      <c r="Q13" s="111"/>
      <c r="R13" s="111"/>
      <c r="S13" s="110"/>
      <c r="T13" s="111"/>
      <c r="U13" s="111"/>
      <c r="V13" s="111"/>
    </row>
    <row r="14" ht="22.8" customHeight="1" spans="1:22">
      <c r="A14" s="114" t="s">
        <v>171</v>
      </c>
      <c r="B14" s="114" t="s">
        <v>181</v>
      </c>
      <c r="C14" s="114" t="s">
        <v>188</v>
      </c>
      <c r="D14" s="109" t="s">
        <v>189</v>
      </c>
      <c r="E14" s="126" t="s">
        <v>190</v>
      </c>
      <c r="F14" s="110">
        <v>22.762608</v>
      </c>
      <c r="G14" s="111"/>
      <c r="H14" s="111"/>
      <c r="I14" s="111"/>
      <c r="J14" s="111"/>
      <c r="K14" s="111"/>
      <c r="L14" s="110">
        <v>22.762608</v>
      </c>
      <c r="M14" s="111"/>
      <c r="N14" s="111">
        <v>22.762608</v>
      </c>
      <c r="O14" s="111"/>
      <c r="P14" s="111"/>
      <c r="Q14" s="111"/>
      <c r="R14" s="111"/>
      <c r="S14" s="110"/>
      <c r="T14" s="111"/>
      <c r="U14" s="111"/>
      <c r="V14" s="111"/>
    </row>
    <row r="15" ht="22.8" customHeight="1" spans="1:22">
      <c r="A15" s="105" t="s">
        <v>171</v>
      </c>
      <c r="B15" s="105" t="s">
        <v>178</v>
      </c>
      <c r="C15" s="105"/>
      <c r="D15" s="107" t="s">
        <v>196</v>
      </c>
      <c r="E15" s="107" t="s">
        <v>197</v>
      </c>
      <c r="F15" s="113">
        <v>0.48453</v>
      </c>
      <c r="G15" s="113"/>
      <c r="H15" s="113"/>
      <c r="I15" s="113"/>
      <c r="J15" s="113"/>
      <c r="K15" s="113"/>
      <c r="L15" s="113">
        <v>0.48453</v>
      </c>
      <c r="M15" s="113"/>
      <c r="N15" s="113"/>
      <c r="O15" s="113"/>
      <c r="P15" s="113"/>
      <c r="Q15" s="113">
        <v>0.48453</v>
      </c>
      <c r="R15" s="113"/>
      <c r="S15" s="113"/>
      <c r="T15" s="113"/>
      <c r="U15" s="113"/>
      <c r="V15" s="113"/>
    </row>
    <row r="16" ht="22.8" customHeight="1" spans="1:22">
      <c r="A16" s="114" t="s">
        <v>171</v>
      </c>
      <c r="B16" s="114" t="s">
        <v>178</v>
      </c>
      <c r="C16" s="114" t="s">
        <v>178</v>
      </c>
      <c r="D16" s="109" t="s">
        <v>198</v>
      </c>
      <c r="E16" s="126" t="s">
        <v>199</v>
      </c>
      <c r="F16" s="110">
        <v>0.48453</v>
      </c>
      <c r="G16" s="111"/>
      <c r="H16" s="111"/>
      <c r="I16" s="111"/>
      <c r="J16" s="111"/>
      <c r="K16" s="111"/>
      <c r="L16" s="110">
        <v>0.48453</v>
      </c>
      <c r="M16" s="111"/>
      <c r="N16" s="111"/>
      <c r="O16" s="111"/>
      <c r="P16" s="111"/>
      <c r="Q16" s="111">
        <v>0.48453</v>
      </c>
      <c r="R16" s="111"/>
      <c r="S16" s="110"/>
      <c r="T16" s="111"/>
      <c r="U16" s="111"/>
      <c r="V16" s="111"/>
    </row>
    <row r="17" ht="22.8" customHeight="1" spans="1:22">
      <c r="A17" s="105" t="s">
        <v>200</v>
      </c>
      <c r="B17" s="105"/>
      <c r="C17" s="105"/>
      <c r="D17" s="107" t="s">
        <v>200</v>
      </c>
      <c r="E17" s="107" t="s">
        <v>201</v>
      </c>
      <c r="F17" s="113">
        <v>32.496893</v>
      </c>
      <c r="G17" s="113"/>
      <c r="H17" s="113"/>
      <c r="I17" s="113"/>
      <c r="J17" s="113"/>
      <c r="K17" s="113"/>
      <c r="L17" s="113">
        <v>32.496893</v>
      </c>
      <c r="M17" s="113"/>
      <c r="N17" s="113"/>
      <c r="O17" s="113">
        <v>19.979627</v>
      </c>
      <c r="P17" s="113">
        <v>11.15151</v>
      </c>
      <c r="Q17" s="113">
        <v>1.365756</v>
      </c>
      <c r="R17" s="113"/>
      <c r="S17" s="113"/>
      <c r="T17" s="113"/>
      <c r="U17" s="113"/>
      <c r="V17" s="113"/>
    </row>
    <row r="18" ht="22.8" customHeight="1" spans="1:22">
      <c r="A18" s="105" t="s">
        <v>200</v>
      </c>
      <c r="B18" s="105" t="s">
        <v>202</v>
      </c>
      <c r="C18" s="105"/>
      <c r="D18" s="107" t="s">
        <v>203</v>
      </c>
      <c r="E18" s="107" t="s">
        <v>204</v>
      </c>
      <c r="F18" s="113">
        <v>32.496893</v>
      </c>
      <c r="G18" s="113"/>
      <c r="H18" s="113"/>
      <c r="I18" s="113"/>
      <c r="J18" s="113"/>
      <c r="K18" s="113"/>
      <c r="L18" s="113">
        <v>32.496893</v>
      </c>
      <c r="M18" s="113"/>
      <c r="N18" s="113"/>
      <c r="O18" s="113">
        <v>19.979627</v>
      </c>
      <c r="P18" s="113">
        <v>11.15151</v>
      </c>
      <c r="Q18" s="113">
        <v>1.365756</v>
      </c>
      <c r="R18" s="113"/>
      <c r="S18" s="113"/>
      <c r="T18" s="113"/>
      <c r="U18" s="113"/>
      <c r="V18" s="113"/>
    </row>
    <row r="19" ht="22.8" customHeight="1" spans="1:22">
      <c r="A19" s="114" t="s">
        <v>200</v>
      </c>
      <c r="B19" s="114" t="s">
        <v>202</v>
      </c>
      <c r="C19" s="114" t="s">
        <v>173</v>
      </c>
      <c r="D19" s="109" t="s">
        <v>205</v>
      </c>
      <c r="E19" s="126" t="s">
        <v>206</v>
      </c>
      <c r="F19" s="110">
        <v>19.979627</v>
      </c>
      <c r="G19" s="111"/>
      <c r="H19" s="111"/>
      <c r="I19" s="111"/>
      <c r="J19" s="111"/>
      <c r="K19" s="111"/>
      <c r="L19" s="110">
        <v>19.979627</v>
      </c>
      <c r="M19" s="111"/>
      <c r="N19" s="111"/>
      <c r="O19" s="111">
        <v>19.979627</v>
      </c>
      <c r="P19" s="111"/>
      <c r="Q19" s="111"/>
      <c r="R19" s="111"/>
      <c r="S19" s="110"/>
      <c r="T19" s="111"/>
      <c r="U19" s="111"/>
      <c r="V19" s="111"/>
    </row>
    <row r="20" ht="22.8" customHeight="1" spans="1:22">
      <c r="A20" s="114" t="s">
        <v>200</v>
      </c>
      <c r="B20" s="114" t="s">
        <v>202</v>
      </c>
      <c r="C20" s="114" t="s">
        <v>207</v>
      </c>
      <c r="D20" s="109" t="s">
        <v>208</v>
      </c>
      <c r="E20" s="126" t="s">
        <v>209</v>
      </c>
      <c r="F20" s="110">
        <v>11.15151</v>
      </c>
      <c r="G20" s="111"/>
      <c r="H20" s="111"/>
      <c r="I20" s="111"/>
      <c r="J20" s="111"/>
      <c r="K20" s="111"/>
      <c r="L20" s="110">
        <v>11.15151</v>
      </c>
      <c r="M20" s="111"/>
      <c r="N20" s="111"/>
      <c r="O20" s="111"/>
      <c r="P20" s="111">
        <v>11.15151</v>
      </c>
      <c r="Q20" s="111"/>
      <c r="R20" s="111"/>
      <c r="S20" s="110"/>
      <c r="T20" s="111"/>
      <c r="U20" s="111"/>
      <c r="V20" s="111"/>
    </row>
    <row r="21" ht="22.8" customHeight="1" spans="1:22">
      <c r="A21" s="114" t="s">
        <v>200</v>
      </c>
      <c r="B21" s="114" t="s">
        <v>202</v>
      </c>
      <c r="C21" s="114" t="s">
        <v>178</v>
      </c>
      <c r="D21" s="109" t="s">
        <v>210</v>
      </c>
      <c r="E21" s="126" t="s">
        <v>211</v>
      </c>
      <c r="F21" s="110">
        <v>1.365756</v>
      </c>
      <c r="G21" s="111"/>
      <c r="H21" s="111"/>
      <c r="I21" s="111"/>
      <c r="J21" s="111"/>
      <c r="K21" s="111"/>
      <c r="L21" s="110">
        <v>1.365756</v>
      </c>
      <c r="M21" s="111"/>
      <c r="N21" s="111"/>
      <c r="O21" s="111"/>
      <c r="P21" s="111"/>
      <c r="Q21" s="111">
        <v>1.365756</v>
      </c>
      <c r="R21" s="111"/>
      <c r="S21" s="110"/>
      <c r="T21" s="111"/>
      <c r="U21" s="111"/>
      <c r="V21" s="111"/>
    </row>
    <row r="22" ht="22.8" customHeight="1" spans="1:22">
      <c r="A22" s="105" t="s">
        <v>212</v>
      </c>
      <c r="B22" s="105"/>
      <c r="C22" s="105"/>
      <c r="D22" s="107" t="s">
        <v>212</v>
      </c>
      <c r="E22" s="107" t="s">
        <v>213</v>
      </c>
      <c r="F22" s="113">
        <v>37.983912</v>
      </c>
      <c r="G22" s="113"/>
      <c r="H22" s="113"/>
      <c r="I22" s="113"/>
      <c r="J22" s="113"/>
      <c r="K22" s="113"/>
      <c r="L22" s="113"/>
      <c r="M22" s="113"/>
      <c r="N22" s="113"/>
      <c r="O22" s="113"/>
      <c r="P22" s="113"/>
      <c r="Q22" s="113"/>
      <c r="R22" s="113">
        <v>37.983912</v>
      </c>
      <c r="S22" s="113"/>
      <c r="T22" s="113"/>
      <c r="U22" s="113"/>
      <c r="V22" s="113"/>
    </row>
    <row r="23" ht="22.8" customHeight="1" spans="1:22">
      <c r="A23" s="105" t="s">
        <v>212</v>
      </c>
      <c r="B23" s="105" t="s">
        <v>214</v>
      </c>
      <c r="C23" s="105"/>
      <c r="D23" s="107" t="s">
        <v>215</v>
      </c>
      <c r="E23" s="107" t="s">
        <v>216</v>
      </c>
      <c r="F23" s="113">
        <v>37.983912</v>
      </c>
      <c r="G23" s="113"/>
      <c r="H23" s="113"/>
      <c r="I23" s="113"/>
      <c r="J23" s="113"/>
      <c r="K23" s="113"/>
      <c r="L23" s="113"/>
      <c r="M23" s="113"/>
      <c r="N23" s="113"/>
      <c r="O23" s="113"/>
      <c r="P23" s="113"/>
      <c r="Q23" s="113"/>
      <c r="R23" s="113">
        <v>37.983912</v>
      </c>
      <c r="S23" s="113"/>
      <c r="T23" s="113"/>
      <c r="U23" s="113"/>
      <c r="V23" s="113"/>
    </row>
    <row r="24" ht="22.8" customHeight="1" spans="1:22">
      <c r="A24" s="114" t="s">
        <v>212</v>
      </c>
      <c r="B24" s="114" t="s">
        <v>214</v>
      </c>
      <c r="C24" s="114" t="s">
        <v>173</v>
      </c>
      <c r="D24" s="109" t="s">
        <v>217</v>
      </c>
      <c r="E24" s="126" t="s">
        <v>218</v>
      </c>
      <c r="F24" s="110">
        <v>37.983912</v>
      </c>
      <c r="G24" s="111"/>
      <c r="H24" s="111"/>
      <c r="I24" s="111"/>
      <c r="J24" s="111"/>
      <c r="K24" s="111"/>
      <c r="L24" s="110"/>
      <c r="M24" s="111"/>
      <c r="N24" s="111"/>
      <c r="O24" s="111"/>
      <c r="P24" s="111"/>
      <c r="Q24" s="111"/>
      <c r="R24" s="111">
        <v>37.983912</v>
      </c>
      <c r="S24" s="110"/>
      <c r="T24" s="111"/>
      <c r="U24" s="111"/>
      <c r="V24" s="111"/>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scale="8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C9" sqref="C9"/>
    </sheetView>
  </sheetViews>
  <sheetFormatPr defaultColWidth="10" defaultRowHeight="14.4"/>
  <cols>
    <col min="1" max="1" width="4.75" customWidth="1"/>
    <col min="2" max="2" width="5.83333333333333" customWidth="1"/>
    <col min="3" max="3" width="7.60185185185185" customWidth="1"/>
    <col min="4" max="4" width="12.4814814814815" customWidth="1"/>
    <col min="5" max="5" width="29.8518518518519" customWidth="1"/>
    <col min="6" max="6" width="16.4166666666667" customWidth="1"/>
    <col min="7"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6.35" customHeight="1" spans="1:11">
      <c r="A1" s="92"/>
      <c r="K1" s="101" t="s">
        <v>374</v>
      </c>
    </row>
    <row r="2" ht="46.55" customHeight="1" spans="1:11">
      <c r="A2" s="93" t="s">
        <v>17</v>
      </c>
      <c r="B2" s="93"/>
      <c r="C2" s="93"/>
      <c r="D2" s="93"/>
      <c r="E2" s="93"/>
      <c r="F2" s="93"/>
      <c r="G2" s="93"/>
      <c r="H2" s="93"/>
      <c r="I2" s="93"/>
      <c r="J2" s="93"/>
      <c r="K2" s="93"/>
    </row>
    <row r="3" ht="18.1" customHeight="1" spans="1:11">
      <c r="A3" s="94" t="s">
        <v>31</v>
      </c>
      <c r="B3" s="94"/>
      <c r="C3" s="94"/>
      <c r="D3" s="94"/>
      <c r="E3" s="94"/>
      <c r="F3" s="94"/>
      <c r="G3" s="94"/>
      <c r="H3" s="94"/>
      <c r="I3" s="94"/>
      <c r="J3" s="102" t="s">
        <v>32</v>
      </c>
      <c r="K3" s="102"/>
    </row>
    <row r="4" ht="23.25" customHeight="1" spans="1:11">
      <c r="A4" s="95" t="s">
        <v>160</v>
      </c>
      <c r="B4" s="95"/>
      <c r="C4" s="95"/>
      <c r="D4" s="95" t="s">
        <v>220</v>
      </c>
      <c r="E4" s="95" t="s">
        <v>221</v>
      </c>
      <c r="F4" s="95" t="s">
        <v>375</v>
      </c>
      <c r="G4" s="95" t="s">
        <v>376</v>
      </c>
      <c r="H4" s="95" t="s">
        <v>377</v>
      </c>
      <c r="I4" s="95" t="s">
        <v>378</v>
      </c>
      <c r="J4" s="95" t="s">
        <v>379</v>
      </c>
      <c r="K4" s="95" t="s">
        <v>380</v>
      </c>
    </row>
    <row r="5" ht="23.25" customHeight="1" spans="1:11">
      <c r="A5" s="95" t="s">
        <v>168</v>
      </c>
      <c r="B5" s="95" t="s">
        <v>169</v>
      </c>
      <c r="C5" s="95" t="s">
        <v>170</v>
      </c>
      <c r="D5" s="95"/>
      <c r="E5" s="95"/>
      <c r="F5" s="95"/>
      <c r="G5" s="95"/>
      <c r="H5" s="95"/>
      <c r="I5" s="95"/>
      <c r="J5" s="95"/>
      <c r="K5" s="95"/>
    </row>
    <row r="6" ht="22.8" customHeight="1" spans="1:11">
      <c r="A6" s="104"/>
      <c r="B6" s="104"/>
      <c r="C6" s="104"/>
      <c r="D6" s="104"/>
      <c r="E6" s="104" t="s">
        <v>136</v>
      </c>
      <c r="F6" s="106">
        <v>17.052</v>
      </c>
      <c r="G6" s="106">
        <v>17.052</v>
      </c>
      <c r="H6" s="106"/>
      <c r="I6" s="106"/>
      <c r="J6" s="106"/>
      <c r="K6" s="106"/>
    </row>
    <row r="7" ht="22.8" customHeight="1" spans="1:11">
      <c r="A7" s="104"/>
      <c r="B7" s="104"/>
      <c r="C7" s="104"/>
      <c r="D7" s="107" t="s">
        <v>154</v>
      </c>
      <c r="E7" s="107" t="s">
        <v>155</v>
      </c>
      <c r="F7" s="106">
        <v>17.052</v>
      </c>
      <c r="G7" s="106">
        <v>17.052</v>
      </c>
      <c r="H7" s="106"/>
      <c r="I7" s="106"/>
      <c r="J7" s="106"/>
      <c r="K7" s="106"/>
    </row>
    <row r="8" ht="22.8" customHeight="1" spans="1:11">
      <c r="A8" s="104"/>
      <c r="B8" s="104"/>
      <c r="C8" s="104"/>
      <c r="D8" s="108" t="s">
        <v>156</v>
      </c>
      <c r="E8" s="108" t="s">
        <v>157</v>
      </c>
      <c r="F8" s="106">
        <v>17.052</v>
      </c>
      <c r="G8" s="106">
        <v>17.052</v>
      </c>
      <c r="H8" s="106"/>
      <c r="I8" s="106"/>
      <c r="J8" s="106"/>
      <c r="K8" s="106"/>
    </row>
    <row r="9" ht="22.8" customHeight="1" spans="1:11">
      <c r="A9" s="105" t="s">
        <v>171</v>
      </c>
      <c r="B9" s="105"/>
      <c r="C9" s="105"/>
      <c r="D9" s="104" t="s">
        <v>171</v>
      </c>
      <c r="E9" s="104" t="s">
        <v>172</v>
      </c>
      <c r="F9" s="113">
        <v>16.8</v>
      </c>
      <c r="G9" s="113">
        <v>16.8</v>
      </c>
      <c r="H9" s="113"/>
      <c r="I9" s="113"/>
      <c r="J9" s="113"/>
      <c r="K9" s="113"/>
    </row>
    <row r="10" ht="22.8" customHeight="1" spans="1:11">
      <c r="A10" s="105" t="s">
        <v>171</v>
      </c>
      <c r="B10" s="105" t="s">
        <v>181</v>
      </c>
      <c r="C10" s="105"/>
      <c r="D10" s="104" t="s">
        <v>182</v>
      </c>
      <c r="E10" s="104" t="s">
        <v>183</v>
      </c>
      <c r="F10" s="113">
        <v>16.8</v>
      </c>
      <c r="G10" s="113">
        <v>16.8</v>
      </c>
      <c r="H10" s="113"/>
      <c r="I10" s="113"/>
      <c r="J10" s="113"/>
      <c r="K10" s="113"/>
    </row>
    <row r="11" ht="22.8" customHeight="1" spans="1:11">
      <c r="A11" s="114" t="s">
        <v>171</v>
      </c>
      <c r="B11" s="114" t="s">
        <v>181</v>
      </c>
      <c r="C11" s="114" t="s">
        <v>173</v>
      </c>
      <c r="D11" s="109" t="s">
        <v>184</v>
      </c>
      <c r="E11" s="124" t="s">
        <v>185</v>
      </c>
      <c r="F11" s="110">
        <v>16.8</v>
      </c>
      <c r="G11" s="111">
        <v>16.8</v>
      </c>
      <c r="H11" s="111"/>
      <c r="I11" s="111"/>
      <c r="J11" s="111"/>
      <c r="K11" s="111"/>
    </row>
    <row r="12" ht="22.8" customHeight="1" spans="1:11">
      <c r="A12" s="105" t="s">
        <v>200</v>
      </c>
      <c r="B12" s="105"/>
      <c r="C12" s="105"/>
      <c r="D12" s="104" t="s">
        <v>200</v>
      </c>
      <c r="E12" s="104" t="s">
        <v>201</v>
      </c>
      <c r="F12" s="113">
        <v>0.252</v>
      </c>
      <c r="G12" s="113">
        <v>0.252</v>
      </c>
      <c r="H12" s="113"/>
      <c r="I12" s="113"/>
      <c r="J12" s="113"/>
      <c r="K12" s="113"/>
    </row>
    <row r="13" ht="22.8" customHeight="1" spans="1:11">
      <c r="A13" s="105" t="s">
        <v>200</v>
      </c>
      <c r="B13" s="105" t="s">
        <v>202</v>
      </c>
      <c r="C13" s="105"/>
      <c r="D13" s="104" t="s">
        <v>203</v>
      </c>
      <c r="E13" s="104" t="s">
        <v>204</v>
      </c>
      <c r="F13" s="113">
        <v>0.252</v>
      </c>
      <c r="G13" s="113">
        <v>0.252</v>
      </c>
      <c r="H13" s="113"/>
      <c r="I13" s="113"/>
      <c r="J13" s="113"/>
      <c r="K13" s="113"/>
    </row>
    <row r="14" ht="22.8" customHeight="1" spans="1:11">
      <c r="A14" s="114" t="s">
        <v>200</v>
      </c>
      <c r="B14" s="114" t="s">
        <v>202</v>
      </c>
      <c r="C14" s="114" t="s">
        <v>173</v>
      </c>
      <c r="D14" s="109" t="s">
        <v>205</v>
      </c>
      <c r="E14" s="124" t="s">
        <v>206</v>
      </c>
      <c r="F14" s="110">
        <v>0.252</v>
      </c>
      <c r="G14" s="111">
        <v>0.252</v>
      </c>
      <c r="H14" s="111"/>
      <c r="I14" s="111"/>
      <c r="J14" s="111"/>
      <c r="K14" s="111"/>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A9" sqref="A9"/>
    </sheetView>
  </sheetViews>
  <sheetFormatPr defaultColWidth="10" defaultRowHeight="14.4"/>
  <cols>
    <col min="1" max="1" width="4.75" customWidth="1"/>
    <col min="2" max="2" width="5.42592592592593" customWidth="1"/>
    <col min="3" max="3" width="5.97222222222222" customWidth="1"/>
    <col min="4" max="4" width="9.76851851851852" customWidth="1"/>
    <col min="5" max="5" width="20.0833333333333" customWidth="1"/>
    <col min="6" max="18" width="7.69444444444444" customWidth="1"/>
    <col min="19" max="19" width="9.76851851851852" customWidth="1"/>
  </cols>
  <sheetData>
    <row r="1" ht="16.35" customHeight="1" spans="1:18">
      <c r="A1" s="92"/>
      <c r="Q1" s="101" t="s">
        <v>381</v>
      </c>
      <c r="R1" s="101"/>
    </row>
    <row r="2" ht="40.5" customHeight="1" spans="1:18">
      <c r="A2" s="93" t="s">
        <v>18</v>
      </c>
      <c r="B2" s="93"/>
      <c r="C2" s="93"/>
      <c r="D2" s="93"/>
      <c r="E2" s="93"/>
      <c r="F2" s="93"/>
      <c r="G2" s="93"/>
      <c r="H2" s="93"/>
      <c r="I2" s="93"/>
      <c r="J2" s="93"/>
      <c r="K2" s="93"/>
      <c r="L2" s="93"/>
      <c r="M2" s="93"/>
      <c r="N2" s="93"/>
      <c r="O2" s="93"/>
      <c r="P2" s="93"/>
      <c r="Q2" s="93"/>
      <c r="R2" s="93"/>
    </row>
    <row r="3" ht="24.15" customHeight="1" spans="1:18">
      <c r="A3" s="94" t="s">
        <v>31</v>
      </c>
      <c r="B3" s="94"/>
      <c r="C3" s="94"/>
      <c r="D3" s="94"/>
      <c r="E3" s="94"/>
      <c r="F3" s="94"/>
      <c r="G3" s="94"/>
      <c r="H3" s="94"/>
      <c r="I3" s="94"/>
      <c r="J3" s="94"/>
      <c r="K3" s="94"/>
      <c r="L3" s="94"/>
      <c r="M3" s="94"/>
      <c r="N3" s="94"/>
      <c r="O3" s="94"/>
      <c r="P3" s="94"/>
      <c r="Q3" s="102" t="s">
        <v>32</v>
      </c>
      <c r="R3" s="102"/>
    </row>
    <row r="4" ht="24.15" customHeight="1" spans="1:18">
      <c r="A4" s="95" t="s">
        <v>160</v>
      </c>
      <c r="B4" s="95"/>
      <c r="C4" s="95"/>
      <c r="D4" s="95" t="s">
        <v>220</v>
      </c>
      <c r="E4" s="95" t="s">
        <v>221</v>
      </c>
      <c r="F4" s="95" t="s">
        <v>375</v>
      </c>
      <c r="G4" s="95" t="s">
        <v>382</v>
      </c>
      <c r="H4" s="95" t="s">
        <v>383</v>
      </c>
      <c r="I4" s="95" t="s">
        <v>384</v>
      </c>
      <c r="J4" s="95" t="s">
        <v>385</v>
      </c>
      <c r="K4" s="95" t="s">
        <v>386</v>
      </c>
      <c r="L4" s="95" t="s">
        <v>387</v>
      </c>
      <c r="M4" s="95" t="s">
        <v>388</v>
      </c>
      <c r="N4" s="95" t="s">
        <v>377</v>
      </c>
      <c r="O4" s="95" t="s">
        <v>389</v>
      </c>
      <c r="P4" s="95" t="s">
        <v>390</v>
      </c>
      <c r="Q4" s="95" t="s">
        <v>378</v>
      </c>
      <c r="R4" s="95" t="s">
        <v>380</v>
      </c>
    </row>
    <row r="5" ht="21.55" customHeight="1" spans="1:18">
      <c r="A5" s="95" t="s">
        <v>168</v>
      </c>
      <c r="B5" s="95" t="s">
        <v>169</v>
      </c>
      <c r="C5" s="95" t="s">
        <v>170</v>
      </c>
      <c r="D5" s="95"/>
      <c r="E5" s="95"/>
      <c r="F5" s="95"/>
      <c r="G5" s="95"/>
      <c r="H5" s="95"/>
      <c r="I5" s="95"/>
      <c r="J5" s="95"/>
      <c r="K5" s="95"/>
      <c r="L5" s="95"/>
      <c r="M5" s="95"/>
      <c r="N5" s="95"/>
      <c r="O5" s="95"/>
      <c r="P5" s="95"/>
      <c r="Q5" s="95"/>
      <c r="R5" s="95"/>
    </row>
    <row r="6" ht="22.8" customHeight="1" spans="1:18">
      <c r="A6" s="104"/>
      <c r="B6" s="104"/>
      <c r="C6" s="104"/>
      <c r="D6" s="104"/>
      <c r="E6" s="104" t="s">
        <v>136</v>
      </c>
      <c r="F6" s="106">
        <v>17.052</v>
      </c>
      <c r="G6" s="106"/>
      <c r="H6" s="106"/>
      <c r="I6" s="106"/>
      <c r="J6" s="106"/>
      <c r="K6" s="106">
        <v>16.8</v>
      </c>
      <c r="L6" s="106"/>
      <c r="M6" s="106">
        <v>0.252</v>
      </c>
      <c r="N6" s="106"/>
      <c r="O6" s="106"/>
      <c r="P6" s="106"/>
      <c r="Q6" s="106"/>
      <c r="R6" s="106"/>
    </row>
    <row r="7" ht="22.8" customHeight="1" spans="1:18">
      <c r="A7" s="104"/>
      <c r="B7" s="104"/>
      <c r="C7" s="104"/>
      <c r="D7" s="107" t="s">
        <v>154</v>
      </c>
      <c r="E7" s="107" t="s">
        <v>155</v>
      </c>
      <c r="F7" s="106">
        <v>17.052</v>
      </c>
      <c r="G7" s="106"/>
      <c r="H7" s="106"/>
      <c r="I7" s="106"/>
      <c r="J7" s="106"/>
      <c r="K7" s="106">
        <v>16.8</v>
      </c>
      <c r="L7" s="106"/>
      <c r="M7" s="106">
        <v>0.252</v>
      </c>
      <c r="N7" s="106"/>
      <c r="O7" s="106"/>
      <c r="P7" s="106"/>
      <c r="Q7" s="106"/>
      <c r="R7" s="106"/>
    </row>
    <row r="8" ht="22.8" customHeight="1" spans="1:18">
      <c r="A8" s="104"/>
      <c r="B8" s="104"/>
      <c r="C8" s="104"/>
      <c r="D8" s="108" t="s">
        <v>156</v>
      </c>
      <c r="E8" s="108" t="s">
        <v>157</v>
      </c>
      <c r="F8" s="106">
        <v>17.052</v>
      </c>
      <c r="G8" s="106"/>
      <c r="H8" s="106"/>
      <c r="I8" s="106"/>
      <c r="J8" s="106"/>
      <c r="K8" s="106">
        <v>16.8</v>
      </c>
      <c r="L8" s="106"/>
      <c r="M8" s="106">
        <v>0.252</v>
      </c>
      <c r="N8" s="106"/>
      <c r="O8" s="106"/>
      <c r="P8" s="106"/>
      <c r="Q8" s="106"/>
      <c r="R8" s="106"/>
    </row>
    <row r="9" ht="22.8" customHeight="1" spans="1:18">
      <c r="A9" s="104" t="s">
        <v>171</v>
      </c>
      <c r="B9" s="104"/>
      <c r="C9" s="104"/>
      <c r="D9" s="104" t="s">
        <v>171</v>
      </c>
      <c r="E9" s="104" t="s">
        <v>172</v>
      </c>
      <c r="F9" s="113">
        <v>16.8</v>
      </c>
      <c r="G9" s="113"/>
      <c r="H9" s="113"/>
      <c r="I9" s="113"/>
      <c r="J9" s="113"/>
      <c r="K9" s="113">
        <v>16.8</v>
      </c>
      <c r="L9" s="113"/>
      <c r="M9" s="113"/>
      <c r="N9" s="113"/>
      <c r="O9" s="113"/>
      <c r="P9" s="113"/>
      <c r="Q9" s="113"/>
      <c r="R9" s="113"/>
    </row>
    <row r="10" ht="22.8" customHeight="1" spans="1:18">
      <c r="A10" s="104" t="s">
        <v>171</v>
      </c>
      <c r="B10" s="104" t="s">
        <v>181</v>
      </c>
      <c r="C10" s="104"/>
      <c r="D10" s="104" t="s">
        <v>182</v>
      </c>
      <c r="E10" s="104" t="s">
        <v>183</v>
      </c>
      <c r="F10" s="113">
        <v>16.8</v>
      </c>
      <c r="G10" s="113"/>
      <c r="H10" s="113"/>
      <c r="I10" s="113"/>
      <c r="J10" s="113"/>
      <c r="K10" s="113">
        <v>16.8</v>
      </c>
      <c r="L10" s="113"/>
      <c r="M10" s="113"/>
      <c r="N10" s="113"/>
      <c r="O10" s="113"/>
      <c r="P10" s="113"/>
      <c r="Q10" s="113"/>
      <c r="R10" s="113"/>
    </row>
    <row r="11" ht="22.8" customHeight="1" spans="1:18">
      <c r="A11" s="114" t="s">
        <v>171</v>
      </c>
      <c r="B11" s="114" t="s">
        <v>181</v>
      </c>
      <c r="C11" s="114" t="s">
        <v>173</v>
      </c>
      <c r="D11" s="109" t="s">
        <v>184</v>
      </c>
      <c r="E11" s="124" t="s">
        <v>185</v>
      </c>
      <c r="F11" s="110">
        <v>16.8</v>
      </c>
      <c r="G11" s="111"/>
      <c r="H11" s="111"/>
      <c r="I11" s="111"/>
      <c r="J11" s="111"/>
      <c r="K11" s="111">
        <v>16.8</v>
      </c>
      <c r="L11" s="111"/>
      <c r="M11" s="111"/>
      <c r="N11" s="111"/>
      <c r="O11" s="111"/>
      <c r="P11" s="111"/>
      <c r="Q11" s="111"/>
      <c r="R11" s="111"/>
    </row>
    <row r="12" ht="22.8" customHeight="1" spans="1:18">
      <c r="A12" s="104" t="s">
        <v>200</v>
      </c>
      <c r="B12" s="104"/>
      <c r="C12" s="104"/>
      <c r="D12" s="104" t="s">
        <v>200</v>
      </c>
      <c r="E12" s="104" t="s">
        <v>201</v>
      </c>
      <c r="F12" s="113">
        <v>0.252</v>
      </c>
      <c r="G12" s="113"/>
      <c r="H12" s="113"/>
      <c r="I12" s="113"/>
      <c r="J12" s="113"/>
      <c r="K12" s="113"/>
      <c r="L12" s="113"/>
      <c r="M12" s="113">
        <v>0.252</v>
      </c>
      <c r="N12" s="113"/>
      <c r="O12" s="113"/>
      <c r="P12" s="113"/>
      <c r="Q12" s="113"/>
      <c r="R12" s="113"/>
    </row>
    <row r="13" ht="22.8" customHeight="1" spans="1:18">
      <c r="A13" s="104" t="s">
        <v>200</v>
      </c>
      <c r="B13" s="104" t="s">
        <v>202</v>
      </c>
      <c r="C13" s="104"/>
      <c r="D13" s="104" t="s">
        <v>203</v>
      </c>
      <c r="E13" s="104" t="s">
        <v>204</v>
      </c>
      <c r="F13" s="113">
        <v>0.252</v>
      </c>
      <c r="G13" s="113"/>
      <c r="H13" s="113"/>
      <c r="I13" s="113"/>
      <c r="J13" s="113"/>
      <c r="K13" s="113"/>
      <c r="L13" s="113"/>
      <c r="M13" s="113">
        <v>0.252</v>
      </c>
      <c r="N13" s="113"/>
      <c r="O13" s="113"/>
      <c r="P13" s="113"/>
      <c r="Q13" s="113"/>
      <c r="R13" s="113"/>
    </row>
    <row r="14" ht="22.8" customHeight="1" spans="1:18">
      <c r="A14" s="114" t="s">
        <v>200</v>
      </c>
      <c r="B14" s="114" t="s">
        <v>202</v>
      </c>
      <c r="C14" s="114" t="s">
        <v>173</v>
      </c>
      <c r="D14" s="109" t="s">
        <v>205</v>
      </c>
      <c r="E14" s="124" t="s">
        <v>206</v>
      </c>
      <c r="F14" s="110">
        <v>0.252</v>
      </c>
      <c r="G14" s="111"/>
      <c r="H14" s="111"/>
      <c r="I14" s="111"/>
      <c r="J14" s="111"/>
      <c r="K14" s="111"/>
      <c r="L14" s="111"/>
      <c r="M14" s="111">
        <v>0.252</v>
      </c>
      <c r="N14" s="111"/>
      <c r="O14" s="111"/>
      <c r="P14" s="111"/>
      <c r="Q14" s="111"/>
      <c r="R14" s="111"/>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pane ySplit="5" topLeftCell="A6" activePane="bottomLeft" state="frozen"/>
      <selection/>
      <selection pane="bottomLeft" activeCell="C7" sqref="C6:C7"/>
    </sheetView>
  </sheetViews>
  <sheetFormatPr defaultColWidth="10" defaultRowHeight="14.4"/>
  <cols>
    <col min="1" max="1" width="3.66666666666667" customWidth="1"/>
    <col min="2" max="2" width="4.61111111111111" customWidth="1"/>
    <col min="3" max="3" width="5.28703703703704" customWidth="1"/>
    <col min="4" max="4" width="9.62962962962963" customWidth="1"/>
    <col min="5" max="5" width="15.3333333333333" customWidth="1"/>
    <col min="6" max="6" width="9.22222222222222" customWidth="1"/>
    <col min="7" max="7" width="8.41666666666667" customWidth="1"/>
    <col min="8" max="15" width="7.17592592592593" customWidth="1"/>
    <col min="16" max="16" width="6.78703703703704" customWidth="1"/>
    <col min="17" max="17" width="7.17592592592593" customWidth="1"/>
    <col min="18" max="18" width="8.5462962962963" customWidth="1"/>
    <col min="19" max="19" width="6.91666666666667" customWidth="1"/>
    <col min="20" max="20" width="7.17592592592593" customWidth="1"/>
    <col min="21" max="21" width="9.76851851851852" customWidth="1"/>
  </cols>
  <sheetData>
    <row r="1" ht="16.35" customHeight="1" spans="1:20">
      <c r="A1" s="92"/>
      <c r="S1" s="101" t="s">
        <v>391</v>
      </c>
      <c r="T1" s="101"/>
    </row>
    <row r="2" ht="36.2" customHeight="1" spans="1:20">
      <c r="A2" s="93" t="s">
        <v>19</v>
      </c>
      <c r="B2" s="93"/>
      <c r="C2" s="93"/>
      <c r="D2" s="93"/>
      <c r="E2" s="93"/>
      <c r="F2" s="93"/>
      <c r="G2" s="93"/>
      <c r="H2" s="93"/>
      <c r="I2" s="93"/>
      <c r="J2" s="93"/>
      <c r="K2" s="93"/>
      <c r="L2" s="93"/>
      <c r="M2" s="93"/>
      <c r="N2" s="93"/>
      <c r="O2" s="93"/>
      <c r="P2" s="93"/>
      <c r="Q2" s="93"/>
      <c r="R2" s="93"/>
      <c r="S2" s="93"/>
      <c r="T2" s="93"/>
    </row>
    <row r="3" ht="24.15" customHeight="1" spans="1:20">
      <c r="A3" s="94" t="s">
        <v>31</v>
      </c>
      <c r="B3" s="94"/>
      <c r="C3" s="94"/>
      <c r="D3" s="94"/>
      <c r="E3" s="94"/>
      <c r="F3" s="94"/>
      <c r="G3" s="94"/>
      <c r="H3" s="94"/>
      <c r="I3" s="94"/>
      <c r="J3" s="94"/>
      <c r="K3" s="94"/>
      <c r="L3" s="94"/>
      <c r="M3" s="94"/>
      <c r="N3" s="94"/>
      <c r="O3" s="94"/>
      <c r="P3" s="94"/>
      <c r="Q3" s="94"/>
      <c r="R3" s="94"/>
      <c r="S3" s="102" t="s">
        <v>32</v>
      </c>
      <c r="T3" s="102"/>
    </row>
    <row r="4" ht="28.45" customHeight="1" spans="1:20">
      <c r="A4" s="95" t="s">
        <v>160</v>
      </c>
      <c r="B4" s="95"/>
      <c r="C4" s="95"/>
      <c r="D4" s="95" t="s">
        <v>220</v>
      </c>
      <c r="E4" s="95" t="s">
        <v>221</v>
      </c>
      <c r="F4" s="95" t="s">
        <v>375</v>
      </c>
      <c r="G4" s="95" t="s">
        <v>224</v>
      </c>
      <c r="H4" s="95"/>
      <c r="I4" s="95"/>
      <c r="J4" s="95"/>
      <c r="K4" s="95"/>
      <c r="L4" s="95"/>
      <c r="M4" s="95"/>
      <c r="N4" s="95"/>
      <c r="O4" s="95"/>
      <c r="P4" s="95"/>
      <c r="Q4" s="95"/>
      <c r="R4" s="95" t="s">
        <v>227</v>
      </c>
      <c r="S4" s="95"/>
      <c r="T4" s="95"/>
    </row>
    <row r="5" ht="36.2" customHeight="1" spans="1:20">
      <c r="A5" s="95" t="s">
        <v>168</v>
      </c>
      <c r="B5" s="95" t="s">
        <v>169</v>
      </c>
      <c r="C5" s="95" t="s">
        <v>170</v>
      </c>
      <c r="D5" s="95"/>
      <c r="E5" s="95"/>
      <c r="F5" s="95"/>
      <c r="G5" s="95" t="s">
        <v>136</v>
      </c>
      <c r="H5" s="95" t="s">
        <v>392</v>
      </c>
      <c r="I5" s="95" t="s">
        <v>393</v>
      </c>
      <c r="J5" s="95" t="s">
        <v>394</v>
      </c>
      <c r="K5" s="95" t="s">
        <v>395</v>
      </c>
      <c r="L5" s="95" t="s">
        <v>396</v>
      </c>
      <c r="M5" s="95" t="s">
        <v>397</v>
      </c>
      <c r="N5" s="95" t="s">
        <v>398</v>
      </c>
      <c r="O5" s="95" t="s">
        <v>399</v>
      </c>
      <c r="P5" s="95" t="s">
        <v>400</v>
      </c>
      <c r="Q5" s="95" t="s">
        <v>401</v>
      </c>
      <c r="R5" s="95" t="s">
        <v>136</v>
      </c>
      <c r="S5" s="95" t="s">
        <v>327</v>
      </c>
      <c r="T5" s="95" t="s">
        <v>358</v>
      </c>
    </row>
    <row r="6" ht="22.8" customHeight="1" spans="1:20">
      <c r="A6" s="104"/>
      <c r="B6" s="104"/>
      <c r="C6" s="104"/>
      <c r="D6" s="104"/>
      <c r="E6" s="104" t="s">
        <v>136</v>
      </c>
      <c r="F6" s="113">
        <v>61.572</v>
      </c>
      <c r="G6" s="113">
        <v>61.572</v>
      </c>
      <c r="H6" s="113">
        <v>53.172</v>
      </c>
      <c r="I6" s="113">
        <v>0.3</v>
      </c>
      <c r="J6" s="113">
        <v>1</v>
      </c>
      <c r="K6" s="113"/>
      <c r="L6" s="113">
        <v>1.5</v>
      </c>
      <c r="M6" s="113">
        <v>0.6</v>
      </c>
      <c r="N6" s="113"/>
      <c r="O6" s="113"/>
      <c r="P6" s="113"/>
      <c r="Q6" s="113">
        <v>5</v>
      </c>
      <c r="R6" s="113"/>
      <c r="S6" s="113"/>
      <c r="T6" s="113"/>
    </row>
    <row r="7" ht="22.8" customHeight="1" spans="1:20">
      <c r="A7" s="104"/>
      <c r="B7" s="104"/>
      <c r="C7" s="104"/>
      <c r="D7" s="107" t="s">
        <v>154</v>
      </c>
      <c r="E7" s="107" t="s">
        <v>155</v>
      </c>
      <c r="F7" s="113">
        <v>61.572</v>
      </c>
      <c r="G7" s="113">
        <v>61.572</v>
      </c>
      <c r="H7" s="113">
        <v>53.172</v>
      </c>
      <c r="I7" s="113">
        <v>0.3</v>
      </c>
      <c r="J7" s="113">
        <v>1</v>
      </c>
      <c r="K7" s="113"/>
      <c r="L7" s="113">
        <v>1.5</v>
      </c>
      <c r="M7" s="113">
        <v>0.6</v>
      </c>
      <c r="N7" s="113"/>
      <c r="O7" s="113"/>
      <c r="P7" s="113"/>
      <c r="Q7" s="113">
        <v>5</v>
      </c>
      <c r="R7" s="113"/>
      <c r="S7" s="113"/>
      <c r="T7" s="113"/>
    </row>
    <row r="8" ht="22.8" customHeight="1" spans="1:20">
      <c r="A8" s="104"/>
      <c r="B8" s="104"/>
      <c r="C8" s="104"/>
      <c r="D8" s="108" t="s">
        <v>156</v>
      </c>
      <c r="E8" s="108" t="s">
        <v>157</v>
      </c>
      <c r="F8" s="113">
        <v>61.572</v>
      </c>
      <c r="G8" s="113">
        <v>61.572</v>
      </c>
      <c r="H8" s="113">
        <v>53.172</v>
      </c>
      <c r="I8" s="113">
        <v>0.3</v>
      </c>
      <c r="J8" s="113">
        <v>1</v>
      </c>
      <c r="K8" s="113"/>
      <c r="L8" s="113">
        <v>1.5</v>
      </c>
      <c r="M8" s="113">
        <v>0.6</v>
      </c>
      <c r="N8" s="113"/>
      <c r="O8" s="113"/>
      <c r="P8" s="113"/>
      <c r="Q8" s="113">
        <v>5</v>
      </c>
      <c r="R8" s="113"/>
      <c r="S8" s="113"/>
      <c r="T8" s="113"/>
    </row>
    <row r="9" ht="22.8" customHeight="1" spans="1:20">
      <c r="A9" s="105" t="s">
        <v>171</v>
      </c>
      <c r="B9" s="105"/>
      <c r="C9" s="105"/>
      <c r="D9" s="107" t="s">
        <v>171</v>
      </c>
      <c r="E9" s="107" t="s">
        <v>172</v>
      </c>
      <c r="F9" s="113">
        <v>61.572</v>
      </c>
      <c r="G9" s="113">
        <v>61.572</v>
      </c>
      <c r="H9" s="113">
        <v>53.172</v>
      </c>
      <c r="I9" s="113">
        <v>0.3</v>
      </c>
      <c r="J9" s="113">
        <v>1</v>
      </c>
      <c r="K9" s="113"/>
      <c r="L9" s="113">
        <v>1.5</v>
      </c>
      <c r="M9" s="113">
        <v>0.6</v>
      </c>
      <c r="N9" s="113"/>
      <c r="O9" s="113"/>
      <c r="P9" s="113"/>
      <c r="Q9" s="113">
        <v>5</v>
      </c>
      <c r="R9" s="113"/>
      <c r="S9" s="113"/>
      <c r="T9" s="113"/>
    </row>
    <row r="10" ht="22.8" customHeight="1" spans="1:20">
      <c r="A10" s="105" t="s">
        <v>171</v>
      </c>
      <c r="B10" s="105" t="s">
        <v>173</v>
      </c>
      <c r="C10" s="105"/>
      <c r="D10" s="107" t="s">
        <v>174</v>
      </c>
      <c r="E10" s="107" t="s">
        <v>175</v>
      </c>
      <c r="F10" s="113">
        <v>61.572</v>
      </c>
      <c r="G10" s="113">
        <v>61.572</v>
      </c>
      <c r="H10" s="113">
        <v>53.172</v>
      </c>
      <c r="I10" s="113">
        <v>0.3</v>
      </c>
      <c r="J10" s="113">
        <v>1</v>
      </c>
      <c r="K10" s="113"/>
      <c r="L10" s="113">
        <v>1.5</v>
      </c>
      <c r="M10" s="113">
        <v>0.6</v>
      </c>
      <c r="N10" s="113"/>
      <c r="O10" s="113"/>
      <c r="P10" s="113"/>
      <c r="Q10" s="113">
        <v>5</v>
      </c>
      <c r="R10" s="113"/>
      <c r="S10" s="113"/>
      <c r="T10" s="113"/>
    </row>
    <row r="11" ht="22.8" customHeight="1" spans="1:20">
      <c r="A11" s="114" t="s">
        <v>171</v>
      </c>
      <c r="B11" s="114" t="s">
        <v>173</v>
      </c>
      <c r="C11" s="114" t="s">
        <v>173</v>
      </c>
      <c r="D11" s="109" t="s">
        <v>176</v>
      </c>
      <c r="E11" s="124" t="s">
        <v>177</v>
      </c>
      <c r="F11" s="110">
        <v>61.572</v>
      </c>
      <c r="G11" s="111">
        <v>61.572</v>
      </c>
      <c r="H11" s="111">
        <v>53.172</v>
      </c>
      <c r="I11" s="111">
        <v>0.3</v>
      </c>
      <c r="J11" s="111">
        <v>1</v>
      </c>
      <c r="K11" s="111"/>
      <c r="L11" s="111">
        <v>1.5</v>
      </c>
      <c r="M11" s="111">
        <v>0.6</v>
      </c>
      <c r="N11" s="111"/>
      <c r="O11" s="111"/>
      <c r="P11" s="111"/>
      <c r="Q11" s="111">
        <v>5</v>
      </c>
      <c r="R11" s="111"/>
      <c r="S11" s="111"/>
      <c r="T11" s="111"/>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scale="98"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1"/>
  <sheetViews>
    <sheetView workbookViewId="0">
      <selection activeCell="A3" sqref="A3:AE3"/>
    </sheetView>
  </sheetViews>
  <sheetFormatPr defaultColWidth="10" defaultRowHeight="14.4"/>
  <cols>
    <col min="1" max="1" width="5.28703703703704" customWidth="1"/>
    <col min="2" max="2" width="5.56481481481481" customWidth="1"/>
    <col min="3" max="3" width="5.83333333333333" customWidth="1"/>
    <col min="4" max="4" width="8" customWidth="1"/>
    <col min="5" max="5" width="15" customWidth="1"/>
    <col min="6" max="8" width="6.12962962962963" customWidth="1"/>
    <col min="9" max="13" width="5.25" customWidth="1"/>
    <col min="14" max="19" width="4.62962962962963" customWidth="1"/>
    <col min="20" max="22" width="5.75" customWidth="1"/>
    <col min="23" max="26" width="5.25" customWidth="1"/>
    <col min="27" max="28" width="5.87962962962963" customWidth="1"/>
    <col min="29" max="30" width="5.25" customWidth="1"/>
    <col min="31" max="31" width="5.5" customWidth="1"/>
    <col min="32" max="32" width="5.75" customWidth="1"/>
    <col min="33" max="33" width="5" customWidth="1"/>
    <col min="34" max="34" width="9.76851851851852" customWidth="1"/>
  </cols>
  <sheetData>
    <row r="1" ht="13.8" customHeight="1" spans="1:33">
      <c r="A1" s="92"/>
      <c r="F1" s="92"/>
      <c r="AF1" s="101" t="s">
        <v>402</v>
      </c>
      <c r="AG1" s="101"/>
    </row>
    <row r="2" ht="43.95" customHeight="1" spans="1:33">
      <c r="A2" s="93" t="s">
        <v>20</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row>
    <row r="3" ht="24.15" customHeight="1" spans="1:33">
      <c r="A3" s="94" t="s">
        <v>31</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102" t="s">
        <v>32</v>
      </c>
      <c r="AG3" s="102"/>
    </row>
    <row r="4" ht="25" customHeight="1" spans="1:33">
      <c r="A4" s="95" t="s">
        <v>160</v>
      </c>
      <c r="B4" s="95"/>
      <c r="C4" s="95"/>
      <c r="D4" s="95" t="s">
        <v>220</v>
      </c>
      <c r="E4" s="95" t="s">
        <v>221</v>
      </c>
      <c r="F4" s="95" t="s">
        <v>403</v>
      </c>
      <c r="G4" s="95" t="s">
        <v>404</v>
      </c>
      <c r="H4" s="95" t="s">
        <v>405</v>
      </c>
      <c r="I4" s="95" t="s">
        <v>406</v>
      </c>
      <c r="J4" s="95" t="s">
        <v>407</v>
      </c>
      <c r="K4" s="95" t="s">
        <v>408</v>
      </c>
      <c r="L4" s="95" t="s">
        <v>409</v>
      </c>
      <c r="M4" s="95" t="s">
        <v>410</v>
      </c>
      <c r="N4" s="95" t="s">
        <v>411</v>
      </c>
      <c r="O4" s="95" t="s">
        <v>412</v>
      </c>
      <c r="P4" s="95" t="s">
        <v>413</v>
      </c>
      <c r="Q4" s="95" t="s">
        <v>398</v>
      </c>
      <c r="R4" s="95" t="s">
        <v>400</v>
      </c>
      <c r="S4" s="95" t="s">
        <v>414</v>
      </c>
      <c r="T4" s="95" t="s">
        <v>393</v>
      </c>
      <c r="U4" s="95" t="s">
        <v>394</v>
      </c>
      <c r="V4" s="95" t="s">
        <v>397</v>
      </c>
      <c r="W4" s="95" t="s">
        <v>415</v>
      </c>
      <c r="X4" s="95" t="s">
        <v>416</v>
      </c>
      <c r="Y4" s="95" t="s">
        <v>417</v>
      </c>
      <c r="Z4" s="95" t="s">
        <v>418</v>
      </c>
      <c r="AA4" s="95" t="s">
        <v>396</v>
      </c>
      <c r="AB4" s="95" t="s">
        <v>419</v>
      </c>
      <c r="AC4" s="95" t="s">
        <v>420</v>
      </c>
      <c r="AD4" s="95" t="s">
        <v>399</v>
      </c>
      <c r="AE4" s="95" t="s">
        <v>421</v>
      </c>
      <c r="AF4" s="95" t="s">
        <v>422</v>
      </c>
      <c r="AG4" s="95" t="s">
        <v>401</v>
      </c>
    </row>
    <row r="5" ht="21.55" customHeight="1" spans="1:33">
      <c r="A5" s="95" t="s">
        <v>168</v>
      </c>
      <c r="B5" s="95" t="s">
        <v>169</v>
      </c>
      <c r="C5" s="95" t="s">
        <v>170</v>
      </c>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row>
    <row r="6" ht="22.8" customHeight="1" spans="1:33">
      <c r="A6" s="105"/>
      <c r="B6" s="123"/>
      <c r="C6" s="123"/>
      <c r="D6" s="124"/>
      <c r="E6" s="124" t="s">
        <v>136</v>
      </c>
      <c r="F6" s="113">
        <v>61.572</v>
      </c>
      <c r="G6" s="113">
        <v>6</v>
      </c>
      <c r="H6" s="113">
        <v>2</v>
      </c>
      <c r="I6" s="113"/>
      <c r="J6" s="113"/>
      <c r="K6" s="113"/>
      <c r="L6" s="113"/>
      <c r="M6" s="113">
        <v>1</v>
      </c>
      <c r="N6" s="113"/>
      <c r="O6" s="113"/>
      <c r="P6" s="113"/>
      <c r="Q6" s="113"/>
      <c r="R6" s="113"/>
      <c r="S6" s="113"/>
      <c r="T6" s="113">
        <v>0.3</v>
      </c>
      <c r="U6" s="113">
        <v>1</v>
      </c>
      <c r="V6" s="113">
        <v>0.6</v>
      </c>
      <c r="W6" s="113"/>
      <c r="X6" s="113"/>
      <c r="Y6" s="113"/>
      <c r="Z6" s="113"/>
      <c r="AA6" s="113">
        <v>1.5</v>
      </c>
      <c r="AB6" s="113">
        <v>21</v>
      </c>
      <c r="AC6" s="113"/>
      <c r="AD6" s="113"/>
      <c r="AE6" s="113">
        <v>23.172</v>
      </c>
      <c r="AF6" s="113"/>
      <c r="AG6" s="113">
        <v>5</v>
      </c>
    </row>
    <row r="7" ht="22.8" customHeight="1" spans="1:33">
      <c r="A7" s="104"/>
      <c r="B7" s="104"/>
      <c r="C7" s="104"/>
      <c r="D7" s="107" t="s">
        <v>154</v>
      </c>
      <c r="E7" s="107" t="s">
        <v>155</v>
      </c>
      <c r="F7" s="113">
        <v>61.572</v>
      </c>
      <c r="G7" s="113">
        <v>6</v>
      </c>
      <c r="H7" s="113">
        <v>2</v>
      </c>
      <c r="I7" s="113"/>
      <c r="J7" s="113"/>
      <c r="K7" s="113"/>
      <c r="L7" s="113"/>
      <c r="M7" s="113">
        <v>1</v>
      </c>
      <c r="N7" s="113"/>
      <c r="O7" s="113"/>
      <c r="P7" s="113"/>
      <c r="Q7" s="113"/>
      <c r="R7" s="113"/>
      <c r="S7" s="113"/>
      <c r="T7" s="113">
        <v>0.3</v>
      </c>
      <c r="U7" s="113">
        <v>1</v>
      </c>
      <c r="V7" s="113">
        <v>0.6</v>
      </c>
      <c r="W7" s="113"/>
      <c r="X7" s="113"/>
      <c r="Y7" s="113"/>
      <c r="Z7" s="113"/>
      <c r="AA7" s="113">
        <v>1.5</v>
      </c>
      <c r="AB7" s="113">
        <v>21</v>
      </c>
      <c r="AC7" s="113"/>
      <c r="AD7" s="113"/>
      <c r="AE7" s="113">
        <v>23.172</v>
      </c>
      <c r="AF7" s="113"/>
      <c r="AG7" s="113">
        <v>5</v>
      </c>
    </row>
    <row r="8" ht="22.8" customHeight="1" spans="1:33">
      <c r="A8" s="104"/>
      <c r="B8" s="104"/>
      <c r="C8" s="104"/>
      <c r="D8" s="108" t="s">
        <v>156</v>
      </c>
      <c r="E8" s="108" t="s">
        <v>157</v>
      </c>
      <c r="F8" s="113">
        <v>61.572</v>
      </c>
      <c r="G8" s="113">
        <v>6</v>
      </c>
      <c r="H8" s="113">
        <v>2</v>
      </c>
      <c r="I8" s="113"/>
      <c r="J8" s="113"/>
      <c r="K8" s="113"/>
      <c r="L8" s="113"/>
      <c r="M8" s="113">
        <v>1</v>
      </c>
      <c r="N8" s="113"/>
      <c r="O8" s="113"/>
      <c r="P8" s="113"/>
      <c r="Q8" s="113"/>
      <c r="R8" s="113"/>
      <c r="S8" s="113"/>
      <c r="T8" s="113">
        <v>0.3</v>
      </c>
      <c r="U8" s="113">
        <v>1</v>
      </c>
      <c r="V8" s="113">
        <v>0.6</v>
      </c>
      <c r="W8" s="113"/>
      <c r="X8" s="113"/>
      <c r="Y8" s="113"/>
      <c r="Z8" s="113"/>
      <c r="AA8" s="113">
        <v>1.5</v>
      </c>
      <c r="AB8" s="113">
        <v>21</v>
      </c>
      <c r="AC8" s="113"/>
      <c r="AD8" s="113"/>
      <c r="AE8" s="113">
        <v>23.172</v>
      </c>
      <c r="AF8" s="113"/>
      <c r="AG8" s="113">
        <v>5</v>
      </c>
    </row>
    <row r="9" ht="22.8" customHeight="1" spans="1:33">
      <c r="A9" s="105" t="s">
        <v>171</v>
      </c>
      <c r="B9" s="105"/>
      <c r="C9" s="105"/>
      <c r="D9" s="107" t="s">
        <v>171</v>
      </c>
      <c r="E9" s="107" t="s">
        <v>172</v>
      </c>
      <c r="F9" s="113">
        <v>61.572</v>
      </c>
      <c r="G9" s="113">
        <v>6</v>
      </c>
      <c r="H9" s="113">
        <v>2</v>
      </c>
      <c r="I9" s="113"/>
      <c r="J9" s="113"/>
      <c r="K9" s="113"/>
      <c r="L9" s="113"/>
      <c r="M9" s="113">
        <v>1</v>
      </c>
      <c r="N9" s="113"/>
      <c r="O9" s="113"/>
      <c r="P9" s="113"/>
      <c r="Q9" s="113"/>
      <c r="R9" s="113"/>
      <c r="S9" s="113"/>
      <c r="T9" s="113">
        <v>0.3</v>
      </c>
      <c r="U9" s="113">
        <v>1</v>
      </c>
      <c r="V9" s="113">
        <v>0.6</v>
      </c>
      <c r="W9" s="113"/>
      <c r="X9" s="113"/>
      <c r="Y9" s="113"/>
      <c r="Z9" s="113"/>
      <c r="AA9" s="113">
        <v>1.5</v>
      </c>
      <c r="AB9" s="113">
        <v>21</v>
      </c>
      <c r="AC9" s="113"/>
      <c r="AD9" s="113"/>
      <c r="AE9" s="113">
        <v>23.172</v>
      </c>
      <c r="AF9" s="113"/>
      <c r="AG9" s="113">
        <v>5</v>
      </c>
    </row>
    <row r="10" ht="22.8" customHeight="1" spans="1:33">
      <c r="A10" s="105" t="s">
        <v>171</v>
      </c>
      <c r="B10" s="105" t="s">
        <v>173</v>
      </c>
      <c r="C10" s="105"/>
      <c r="D10" s="107" t="s">
        <v>174</v>
      </c>
      <c r="E10" s="107" t="s">
        <v>175</v>
      </c>
      <c r="F10" s="113">
        <v>61.572</v>
      </c>
      <c r="G10" s="113">
        <v>6</v>
      </c>
      <c r="H10" s="113">
        <v>2</v>
      </c>
      <c r="I10" s="113"/>
      <c r="J10" s="113"/>
      <c r="K10" s="113"/>
      <c r="L10" s="113"/>
      <c r="M10" s="113">
        <v>1</v>
      </c>
      <c r="N10" s="113"/>
      <c r="O10" s="113"/>
      <c r="P10" s="113"/>
      <c r="Q10" s="113"/>
      <c r="R10" s="113"/>
      <c r="S10" s="113"/>
      <c r="T10" s="113">
        <v>0.3</v>
      </c>
      <c r="U10" s="113">
        <v>1</v>
      </c>
      <c r="V10" s="113">
        <v>0.6</v>
      </c>
      <c r="W10" s="113"/>
      <c r="X10" s="113"/>
      <c r="Y10" s="113"/>
      <c r="Z10" s="113"/>
      <c r="AA10" s="113">
        <v>1.5</v>
      </c>
      <c r="AB10" s="113">
        <v>21</v>
      </c>
      <c r="AC10" s="113"/>
      <c r="AD10" s="113"/>
      <c r="AE10" s="113">
        <v>23.172</v>
      </c>
      <c r="AF10" s="113"/>
      <c r="AG10" s="113">
        <v>5</v>
      </c>
    </row>
    <row r="11" ht="22.8" customHeight="1" spans="1:33">
      <c r="A11" s="114" t="s">
        <v>171</v>
      </c>
      <c r="B11" s="114" t="s">
        <v>173</v>
      </c>
      <c r="C11" s="114" t="s">
        <v>173</v>
      </c>
      <c r="D11" s="109" t="s">
        <v>176</v>
      </c>
      <c r="E11" s="124" t="s">
        <v>177</v>
      </c>
      <c r="F11" s="111">
        <v>61.572</v>
      </c>
      <c r="G11" s="111">
        <v>6</v>
      </c>
      <c r="H11" s="111">
        <v>2</v>
      </c>
      <c r="I11" s="111"/>
      <c r="J11" s="111"/>
      <c r="K11" s="111"/>
      <c r="L11" s="111"/>
      <c r="M11" s="111">
        <v>1</v>
      </c>
      <c r="N11" s="111"/>
      <c r="O11" s="111"/>
      <c r="P11" s="111"/>
      <c r="Q11" s="111"/>
      <c r="R11" s="111"/>
      <c r="S11" s="111"/>
      <c r="T11" s="111">
        <v>0.3</v>
      </c>
      <c r="U11" s="111">
        <v>1</v>
      </c>
      <c r="V11" s="111">
        <v>0.6</v>
      </c>
      <c r="W11" s="111"/>
      <c r="X11" s="111"/>
      <c r="Y11" s="111"/>
      <c r="Z11" s="111"/>
      <c r="AA11" s="111">
        <v>1.5</v>
      </c>
      <c r="AB11" s="111">
        <v>21</v>
      </c>
      <c r="AC11" s="111"/>
      <c r="AD11" s="111"/>
      <c r="AE11" s="111">
        <v>23.172</v>
      </c>
      <c r="AF11" s="111"/>
      <c r="AG11" s="111">
        <v>5</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scale="7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B10" sqref="B10"/>
    </sheetView>
  </sheetViews>
  <sheetFormatPr defaultColWidth="10" defaultRowHeight="14.4" outlineLevelRow="7" outlineLevelCol="7"/>
  <cols>
    <col min="1" max="1" width="12.8888888888889" customWidth="1"/>
    <col min="2" max="2" width="29.7222222222222" customWidth="1"/>
    <col min="3" max="3" width="20.7592592592593" customWidth="1"/>
    <col min="4" max="4" width="12.3518518518519" customWidth="1"/>
    <col min="5" max="5" width="10.3148148148148" customWidth="1"/>
    <col min="6" max="6" width="14.1111111111111" customWidth="1"/>
    <col min="7" max="8" width="13.7037037037037" customWidth="1"/>
  </cols>
  <sheetData>
    <row r="1" ht="16.35" customHeight="1" spans="1:8">
      <c r="A1" s="92"/>
      <c r="G1" s="101" t="s">
        <v>423</v>
      </c>
      <c r="H1" s="101"/>
    </row>
    <row r="2" ht="33.6" customHeight="1" spans="1:8">
      <c r="A2" s="93" t="s">
        <v>21</v>
      </c>
      <c r="B2" s="93"/>
      <c r="C2" s="93"/>
      <c r="D2" s="93"/>
      <c r="E2" s="93"/>
      <c r="F2" s="93"/>
      <c r="G2" s="93"/>
      <c r="H2" s="93"/>
    </row>
    <row r="3" ht="24.15" customHeight="1" spans="1:8">
      <c r="A3" s="94" t="s">
        <v>31</v>
      </c>
      <c r="B3" s="94"/>
      <c r="C3" s="94"/>
      <c r="D3" s="94"/>
      <c r="E3" s="94"/>
      <c r="F3" s="94"/>
      <c r="G3" s="94"/>
      <c r="H3" s="102" t="s">
        <v>32</v>
      </c>
    </row>
    <row r="4" ht="23.25" customHeight="1" spans="1:8">
      <c r="A4" s="95" t="s">
        <v>424</v>
      </c>
      <c r="B4" s="95" t="s">
        <v>425</v>
      </c>
      <c r="C4" s="95" t="s">
        <v>426</v>
      </c>
      <c r="D4" s="95" t="s">
        <v>427</v>
      </c>
      <c r="E4" s="95" t="s">
        <v>428</v>
      </c>
      <c r="F4" s="95"/>
      <c r="G4" s="95"/>
      <c r="H4" s="95" t="s">
        <v>429</v>
      </c>
    </row>
    <row r="5" ht="25.85" customHeight="1" spans="1:8">
      <c r="A5" s="95"/>
      <c r="B5" s="95"/>
      <c r="C5" s="95"/>
      <c r="D5" s="95"/>
      <c r="E5" s="95" t="s">
        <v>138</v>
      </c>
      <c r="F5" s="95" t="s">
        <v>430</v>
      </c>
      <c r="G5" s="95" t="s">
        <v>431</v>
      </c>
      <c r="H5" s="95"/>
    </row>
    <row r="6" ht="22.8" customHeight="1" spans="1:8">
      <c r="A6" s="117"/>
      <c r="B6" s="117" t="s">
        <v>136</v>
      </c>
      <c r="C6" s="118">
        <v>0.6</v>
      </c>
      <c r="D6" s="118"/>
      <c r="E6" s="118"/>
      <c r="F6" s="118"/>
      <c r="G6" s="118"/>
      <c r="H6" s="118">
        <v>0.6</v>
      </c>
    </row>
    <row r="7" ht="22.8" customHeight="1" spans="1:8">
      <c r="A7" s="119" t="s">
        <v>154</v>
      </c>
      <c r="B7" s="119" t="s">
        <v>155</v>
      </c>
      <c r="C7" s="118">
        <v>0.6</v>
      </c>
      <c r="D7" s="118"/>
      <c r="E7" s="118"/>
      <c r="F7" s="118"/>
      <c r="G7" s="118"/>
      <c r="H7" s="118">
        <v>0.6</v>
      </c>
    </row>
    <row r="8" ht="22.8" customHeight="1" spans="1:8">
      <c r="A8" s="120" t="s">
        <v>156</v>
      </c>
      <c r="B8" s="120" t="s">
        <v>157</v>
      </c>
      <c r="C8" s="121">
        <v>0.6</v>
      </c>
      <c r="D8" s="121"/>
      <c r="E8" s="122"/>
      <c r="F8" s="121"/>
      <c r="G8" s="121"/>
      <c r="H8" s="121">
        <v>0.6</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7" sqref="A7"/>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111111111111" customWidth="1"/>
    <col min="8" max="8" width="16.287037037037" customWidth="1"/>
  </cols>
  <sheetData>
    <row r="1" ht="16.35" customHeight="1" spans="1:8">
      <c r="A1" s="92"/>
      <c r="G1" s="101" t="s">
        <v>432</v>
      </c>
      <c r="H1" s="101"/>
    </row>
    <row r="2" ht="38.8" customHeight="1" spans="1:8">
      <c r="A2" s="93" t="s">
        <v>22</v>
      </c>
      <c r="B2" s="93"/>
      <c r="C2" s="93"/>
      <c r="D2" s="93"/>
      <c r="E2" s="93"/>
      <c r="F2" s="93"/>
      <c r="G2" s="93"/>
      <c r="H2" s="93"/>
    </row>
    <row r="3" ht="24.15" customHeight="1" spans="1:8">
      <c r="A3" s="94" t="s">
        <v>31</v>
      </c>
      <c r="B3" s="94"/>
      <c r="C3" s="94"/>
      <c r="D3" s="94"/>
      <c r="E3" s="94"/>
      <c r="F3" s="94"/>
      <c r="G3" s="94"/>
      <c r="H3" s="102" t="s">
        <v>32</v>
      </c>
    </row>
    <row r="4" ht="23.25" customHeight="1" spans="1:8">
      <c r="A4" s="95" t="s">
        <v>161</v>
      </c>
      <c r="B4" s="95" t="s">
        <v>162</v>
      </c>
      <c r="C4" s="95" t="s">
        <v>136</v>
      </c>
      <c r="D4" s="95" t="s">
        <v>433</v>
      </c>
      <c r="E4" s="95"/>
      <c r="F4" s="95"/>
      <c r="G4" s="95"/>
      <c r="H4" s="95" t="s">
        <v>164</v>
      </c>
    </row>
    <row r="5" ht="19.8" customHeight="1" spans="1:8">
      <c r="A5" s="95"/>
      <c r="B5" s="95"/>
      <c r="C5" s="95"/>
      <c r="D5" s="95" t="s">
        <v>138</v>
      </c>
      <c r="E5" s="95" t="s">
        <v>260</v>
      </c>
      <c r="F5" s="95"/>
      <c r="G5" s="95" t="s">
        <v>261</v>
      </c>
      <c r="H5" s="95"/>
    </row>
    <row r="6" ht="27.6" customHeight="1" spans="1:8">
      <c r="A6" s="95"/>
      <c r="B6" s="95"/>
      <c r="C6" s="95"/>
      <c r="D6" s="95"/>
      <c r="E6" s="95" t="s">
        <v>239</v>
      </c>
      <c r="F6" s="95" t="s">
        <v>231</v>
      </c>
      <c r="G6" s="95"/>
      <c r="H6" s="95"/>
    </row>
    <row r="7" ht="22.8" customHeight="1" spans="1:8">
      <c r="A7" s="104"/>
      <c r="B7" s="105" t="s">
        <v>136</v>
      </c>
      <c r="C7" s="106">
        <v>0</v>
      </c>
      <c r="D7" s="106"/>
      <c r="E7" s="106"/>
      <c r="F7" s="106"/>
      <c r="G7" s="106"/>
      <c r="H7" s="106"/>
    </row>
    <row r="8" ht="22.8" customHeight="1" spans="1:8">
      <c r="A8" s="107"/>
      <c r="B8" s="107"/>
      <c r="C8" s="106"/>
      <c r="D8" s="106"/>
      <c r="E8" s="106"/>
      <c r="F8" s="106"/>
      <c r="G8" s="106"/>
      <c r="H8" s="106"/>
    </row>
    <row r="9" ht="22.8" customHeight="1" spans="1:8">
      <c r="A9" s="108"/>
      <c r="B9" s="108"/>
      <c r="C9" s="106"/>
      <c r="D9" s="106"/>
      <c r="E9" s="106"/>
      <c r="F9" s="106"/>
      <c r="G9" s="106"/>
      <c r="H9" s="106"/>
    </row>
    <row r="10" ht="22.8" customHeight="1" spans="1:8">
      <c r="A10" s="108"/>
      <c r="B10" s="108"/>
      <c r="C10" s="106"/>
      <c r="D10" s="106"/>
      <c r="E10" s="106"/>
      <c r="F10" s="106"/>
      <c r="G10" s="106"/>
      <c r="H10" s="106"/>
    </row>
    <row r="11" ht="22.8" customHeight="1" spans="1:8">
      <c r="A11" s="108"/>
      <c r="B11" s="108"/>
      <c r="C11" s="106"/>
      <c r="D11" s="106"/>
      <c r="E11" s="106"/>
      <c r="F11" s="106"/>
      <c r="G11" s="106"/>
      <c r="H11" s="106"/>
    </row>
    <row r="12" ht="22.8" customHeight="1" spans="1:8">
      <c r="A12" s="109"/>
      <c r="B12" s="109"/>
      <c r="C12" s="110"/>
      <c r="D12" s="110"/>
      <c r="E12" s="111"/>
      <c r="F12" s="111"/>
      <c r="G12" s="111"/>
      <c r="H12" s="111"/>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selection activeCell="B7" sqref="B7"/>
    </sheetView>
  </sheetViews>
  <sheetFormatPr defaultColWidth="10" defaultRowHeight="14.4"/>
  <cols>
    <col min="1" max="1" width="4.47222222222222" customWidth="1"/>
    <col min="2" max="2" width="4.34259259259259" customWidth="1"/>
    <col min="3" max="3" width="4.47222222222222" customWidth="1"/>
    <col min="4" max="4" width="9.22222222222222" customWidth="1"/>
    <col min="5" max="5" width="15.7407407407407" customWidth="1"/>
    <col min="6" max="6" width="10.8518518518519" customWidth="1"/>
    <col min="7" max="20" width="7.17592592592593" customWidth="1"/>
    <col min="21" max="21" width="9.76851851851852" customWidth="1"/>
  </cols>
  <sheetData>
    <row r="1" ht="16.35" customHeight="1" spans="1:20">
      <c r="A1" s="92"/>
      <c r="S1" s="101" t="s">
        <v>434</v>
      </c>
      <c r="T1" s="101"/>
    </row>
    <row r="2" ht="47.4" customHeight="1" spans="1:17">
      <c r="A2" s="93" t="s">
        <v>23</v>
      </c>
      <c r="B2" s="93"/>
      <c r="C2" s="93"/>
      <c r="D2" s="93"/>
      <c r="E2" s="93"/>
      <c r="F2" s="93"/>
      <c r="G2" s="93"/>
      <c r="H2" s="93"/>
      <c r="I2" s="93"/>
      <c r="J2" s="93"/>
      <c r="K2" s="93"/>
      <c r="L2" s="93"/>
      <c r="M2" s="93"/>
      <c r="N2" s="93"/>
      <c r="O2" s="93"/>
      <c r="P2" s="93"/>
      <c r="Q2" s="93"/>
    </row>
    <row r="3" ht="24.15" customHeight="1" spans="1:20">
      <c r="A3" s="94" t="s">
        <v>31</v>
      </c>
      <c r="B3" s="94"/>
      <c r="C3" s="94"/>
      <c r="D3" s="94"/>
      <c r="E3" s="94"/>
      <c r="F3" s="94"/>
      <c r="G3" s="94"/>
      <c r="H3" s="94"/>
      <c r="I3" s="94"/>
      <c r="J3" s="94"/>
      <c r="K3" s="94"/>
      <c r="L3" s="94"/>
      <c r="M3" s="94"/>
      <c r="N3" s="94"/>
      <c r="O3" s="94"/>
      <c r="P3" s="94"/>
      <c r="Q3" s="94"/>
      <c r="R3" s="94"/>
      <c r="S3" s="102" t="s">
        <v>32</v>
      </c>
      <c r="T3" s="102"/>
    </row>
    <row r="4" ht="27.6" customHeight="1" spans="1:20">
      <c r="A4" s="95" t="s">
        <v>160</v>
      </c>
      <c r="B4" s="95"/>
      <c r="C4" s="95"/>
      <c r="D4" s="95" t="s">
        <v>220</v>
      </c>
      <c r="E4" s="95" t="s">
        <v>221</v>
      </c>
      <c r="F4" s="95" t="s">
        <v>222</v>
      </c>
      <c r="G4" s="95" t="s">
        <v>223</v>
      </c>
      <c r="H4" s="95" t="s">
        <v>224</v>
      </c>
      <c r="I4" s="95" t="s">
        <v>225</v>
      </c>
      <c r="J4" s="95" t="s">
        <v>226</v>
      </c>
      <c r="K4" s="95" t="s">
        <v>227</v>
      </c>
      <c r="L4" s="95" t="s">
        <v>228</v>
      </c>
      <c r="M4" s="95" t="s">
        <v>229</v>
      </c>
      <c r="N4" s="95" t="s">
        <v>230</v>
      </c>
      <c r="O4" s="95" t="s">
        <v>231</v>
      </c>
      <c r="P4" s="95" t="s">
        <v>232</v>
      </c>
      <c r="Q4" s="95" t="s">
        <v>233</v>
      </c>
      <c r="R4" s="95" t="s">
        <v>234</v>
      </c>
      <c r="S4" s="95" t="s">
        <v>235</v>
      </c>
      <c r="T4" s="95" t="s">
        <v>236</v>
      </c>
    </row>
    <row r="5" ht="19.8" customHeight="1" spans="1:20">
      <c r="A5" s="95" t="s">
        <v>168</v>
      </c>
      <c r="B5" s="95" t="s">
        <v>169</v>
      </c>
      <c r="C5" s="95" t="s">
        <v>170</v>
      </c>
      <c r="D5" s="95"/>
      <c r="E5" s="95"/>
      <c r="F5" s="95"/>
      <c r="G5" s="95"/>
      <c r="H5" s="95"/>
      <c r="I5" s="95"/>
      <c r="J5" s="95"/>
      <c r="K5" s="95"/>
      <c r="L5" s="95"/>
      <c r="M5" s="95"/>
      <c r="N5" s="95"/>
      <c r="O5" s="95"/>
      <c r="P5" s="95"/>
      <c r="Q5" s="95"/>
      <c r="R5" s="95"/>
      <c r="S5" s="95"/>
      <c r="T5" s="95"/>
    </row>
    <row r="6" ht="22.8" customHeight="1" spans="1:20">
      <c r="A6" s="104"/>
      <c r="B6" s="104"/>
      <c r="C6" s="104"/>
      <c r="D6" s="104"/>
      <c r="E6" s="104" t="s">
        <v>136</v>
      </c>
      <c r="F6" s="106">
        <v>0</v>
      </c>
      <c r="G6" s="106"/>
      <c r="H6" s="106"/>
      <c r="I6" s="106"/>
      <c r="J6" s="106"/>
      <c r="K6" s="106"/>
      <c r="L6" s="106"/>
      <c r="M6" s="106"/>
      <c r="N6" s="106"/>
      <c r="O6" s="106"/>
      <c r="P6" s="106"/>
      <c r="Q6" s="106"/>
      <c r="R6" s="106"/>
      <c r="S6" s="106"/>
      <c r="T6" s="106"/>
    </row>
    <row r="7" ht="22.8" customHeight="1" spans="1:20">
      <c r="A7" s="104"/>
      <c r="B7" s="104"/>
      <c r="C7" s="104"/>
      <c r="D7" s="107"/>
      <c r="E7" s="107"/>
      <c r="F7" s="106"/>
      <c r="G7" s="106"/>
      <c r="H7" s="106"/>
      <c r="I7" s="106"/>
      <c r="J7" s="106"/>
      <c r="K7" s="106"/>
      <c r="L7" s="106"/>
      <c r="M7" s="106"/>
      <c r="N7" s="106"/>
      <c r="O7" s="106"/>
      <c r="P7" s="106"/>
      <c r="Q7" s="106"/>
      <c r="R7" s="106"/>
      <c r="S7" s="106"/>
      <c r="T7" s="106"/>
    </row>
    <row r="8" ht="22.8" customHeight="1" spans="1:20">
      <c r="A8" s="112"/>
      <c r="B8" s="112"/>
      <c r="C8" s="112"/>
      <c r="D8" s="108"/>
      <c r="E8" s="108"/>
      <c r="F8" s="106"/>
      <c r="G8" s="106"/>
      <c r="H8" s="106"/>
      <c r="I8" s="106"/>
      <c r="J8" s="106"/>
      <c r="K8" s="106"/>
      <c r="L8" s="106"/>
      <c r="M8" s="106"/>
      <c r="N8" s="106"/>
      <c r="O8" s="106"/>
      <c r="P8" s="106"/>
      <c r="Q8" s="106"/>
      <c r="R8" s="106"/>
      <c r="S8" s="106"/>
      <c r="T8" s="106"/>
    </row>
    <row r="9" ht="22.8" customHeight="1" spans="1:20">
      <c r="A9" s="104"/>
      <c r="B9" s="104"/>
      <c r="C9" s="104"/>
      <c r="D9" s="104"/>
      <c r="E9" s="104"/>
      <c r="F9" s="113"/>
      <c r="G9" s="113"/>
      <c r="H9" s="113"/>
      <c r="I9" s="113"/>
      <c r="J9" s="113"/>
      <c r="K9" s="113"/>
      <c r="L9" s="113"/>
      <c r="M9" s="113"/>
      <c r="N9" s="113"/>
      <c r="O9" s="113"/>
      <c r="P9" s="113"/>
      <c r="Q9" s="113"/>
      <c r="R9" s="113"/>
      <c r="S9" s="113"/>
      <c r="T9" s="113"/>
    </row>
    <row r="10" ht="22.8" customHeight="1" spans="1:20">
      <c r="A10" s="104"/>
      <c r="B10" s="104"/>
      <c r="C10" s="104"/>
      <c r="D10" s="104"/>
      <c r="E10" s="104"/>
      <c r="F10" s="113"/>
      <c r="G10" s="113"/>
      <c r="H10" s="113"/>
      <c r="I10" s="113"/>
      <c r="J10" s="113"/>
      <c r="K10" s="113"/>
      <c r="L10" s="113"/>
      <c r="M10" s="113"/>
      <c r="N10" s="113"/>
      <c r="O10" s="113"/>
      <c r="P10" s="113"/>
      <c r="Q10" s="113"/>
      <c r="R10" s="113"/>
      <c r="S10" s="113"/>
      <c r="T10" s="113"/>
    </row>
    <row r="11" ht="22.8" customHeight="1" spans="1:20">
      <c r="A11" s="114"/>
      <c r="B11" s="114"/>
      <c r="C11" s="114"/>
      <c r="D11" s="109"/>
      <c r="E11" s="115"/>
      <c r="F11" s="116"/>
      <c r="G11" s="116"/>
      <c r="H11" s="116"/>
      <c r="I11" s="116"/>
      <c r="J11" s="116"/>
      <c r="K11" s="116"/>
      <c r="L11" s="116"/>
      <c r="M11" s="116"/>
      <c r="N11" s="116"/>
      <c r="O11" s="116"/>
      <c r="P11" s="116"/>
      <c r="Q11" s="116"/>
      <c r="R11" s="116"/>
      <c r="S11" s="116"/>
      <c r="T11" s="116"/>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6"/>
  <sheetViews>
    <sheetView workbookViewId="0">
      <selection activeCell="A1" sqref="A1"/>
    </sheetView>
  </sheetViews>
  <sheetFormatPr defaultColWidth="10" defaultRowHeight="14.4" outlineLevelCol="5"/>
  <cols>
    <col min="1" max="1" width="6.37962962962963" customWidth="1"/>
    <col min="2" max="2" width="9.90740740740741" customWidth="1"/>
    <col min="3" max="3" width="52.3796296296296" customWidth="1"/>
    <col min="4" max="6" width="9.76851851851852" customWidth="1"/>
  </cols>
  <sheetData>
    <row r="1" ht="32.75" customHeight="1" spans="1:3">
      <c r="A1" s="92"/>
      <c r="B1" s="125" t="s">
        <v>5</v>
      </c>
      <c r="C1" s="125"/>
    </row>
    <row r="2" ht="25" customHeight="1" spans="2:3">
      <c r="B2" s="125"/>
      <c r="C2" s="125"/>
    </row>
    <row r="3" ht="31.05" customHeight="1" spans="2:3">
      <c r="B3" s="142" t="s">
        <v>6</v>
      </c>
      <c r="C3" s="142"/>
    </row>
    <row r="4" ht="32.55" customHeight="1" spans="2:3">
      <c r="B4" s="143">
        <v>1</v>
      </c>
      <c r="C4" s="144" t="s">
        <v>7</v>
      </c>
    </row>
    <row r="5" ht="32.55" customHeight="1" spans="2:3">
      <c r="B5" s="143">
        <v>2</v>
      </c>
      <c r="C5" s="145" t="s">
        <v>8</v>
      </c>
    </row>
    <row r="6" ht="32.55" customHeight="1" spans="2:3">
      <c r="B6" s="143">
        <v>3</v>
      </c>
      <c r="C6" s="144" t="s">
        <v>9</v>
      </c>
    </row>
    <row r="7" ht="32.55" customHeight="1" spans="2:3">
      <c r="B7" s="143">
        <v>4</v>
      </c>
      <c r="C7" s="144" t="s">
        <v>10</v>
      </c>
    </row>
    <row r="8" ht="32.55" customHeight="1" spans="2:3">
      <c r="B8" s="143">
        <v>5</v>
      </c>
      <c r="C8" s="144" t="s">
        <v>11</v>
      </c>
    </row>
    <row r="9" ht="32.55" customHeight="1" spans="2:3">
      <c r="B9" s="143">
        <v>6</v>
      </c>
      <c r="C9" s="144" t="s">
        <v>12</v>
      </c>
    </row>
    <row r="10" ht="32.55" customHeight="1" spans="2:3">
      <c r="B10" s="143">
        <v>7</v>
      </c>
      <c r="C10" s="144" t="s">
        <v>13</v>
      </c>
    </row>
    <row r="11" ht="32.55" customHeight="1" spans="2:3">
      <c r="B11" s="143">
        <v>8</v>
      </c>
      <c r="C11" s="144" t="s">
        <v>14</v>
      </c>
    </row>
    <row r="12" ht="32.55" customHeight="1" spans="2:6">
      <c r="B12" s="143">
        <v>9</v>
      </c>
      <c r="C12" s="144" t="s">
        <v>15</v>
      </c>
      <c r="F12" s="144"/>
    </row>
    <row r="13" ht="32.55" customHeight="1" spans="2:3">
      <c r="B13" s="143">
        <v>10</v>
      </c>
      <c r="C13" s="144" t="s">
        <v>16</v>
      </c>
    </row>
    <row r="14" ht="32.55" customHeight="1" spans="2:3">
      <c r="B14" s="143">
        <v>11</v>
      </c>
      <c r="C14" s="144" t="s">
        <v>17</v>
      </c>
    </row>
    <row r="15" ht="32.55" customHeight="1" spans="2:3">
      <c r="B15" s="143">
        <v>12</v>
      </c>
      <c r="C15" s="144" t="s">
        <v>18</v>
      </c>
    </row>
    <row r="16" ht="32.55" customHeight="1" spans="2:3">
      <c r="B16" s="143">
        <v>13</v>
      </c>
      <c r="C16" s="144" t="s">
        <v>19</v>
      </c>
    </row>
    <row r="17" ht="32.55" customHeight="1" spans="2:3">
      <c r="B17" s="143">
        <v>14</v>
      </c>
      <c r="C17" s="144" t="s">
        <v>20</v>
      </c>
    </row>
    <row r="18" ht="32.55" customHeight="1" spans="2:3">
      <c r="B18" s="143">
        <v>15</v>
      </c>
      <c r="C18" s="144" t="s">
        <v>21</v>
      </c>
    </row>
    <row r="19" ht="32.55" customHeight="1" spans="2:3">
      <c r="B19" s="143">
        <v>16</v>
      </c>
      <c r="C19" s="144" t="s">
        <v>22</v>
      </c>
    </row>
    <row r="20" ht="32.55" customHeight="1" spans="2:3">
      <c r="B20" s="143">
        <v>17</v>
      </c>
      <c r="C20" s="144" t="s">
        <v>23</v>
      </c>
    </row>
    <row r="21" ht="32.55" customHeight="1" spans="2:3">
      <c r="B21" s="143">
        <v>18</v>
      </c>
      <c r="C21" s="144" t="s">
        <v>24</v>
      </c>
    </row>
    <row r="22" ht="32.55" customHeight="1" spans="2:3">
      <c r="B22" s="143">
        <v>19</v>
      </c>
      <c r="C22" s="144" t="s">
        <v>25</v>
      </c>
    </row>
    <row r="23" ht="32.55" customHeight="1" spans="2:3">
      <c r="B23" s="143">
        <v>20</v>
      </c>
      <c r="C23" s="144" t="s">
        <v>26</v>
      </c>
    </row>
    <row r="24" ht="32.55" customHeight="1" spans="2:3">
      <c r="B24" s="143">
        <v>21</v>
      </c>
      <c r="C24" s="144" t="s">
        <v>27</v>
      </c>
    </row>
    <row r="25" ht="32.55" customHeight="1" spans="2:3">
      <c r="B25" s="143">
        <v>22</v>
      </c>
      <c r="C25" s="144" t="s">
        <v>28</v>
      </c>
    </row>
    <row r="26" ht="32.55" customHeight="1" spans="2:3">
      <c r="B26" s="143">
        <v>23</v>
      </c>
      <c r="C26" s="144" t="s">
        <v>29</v>
      </c>
    </row>
  </sheetData>
  <mergeCells count="2">
    <mergeCell ref="B3:C3"/>
    <mergeCell ref="B1:C2"/>
  </mergeCells>
  <printOptions horizontalCentered="1"/>
  <pageMargins left="0.0780000016093254" right="0.0780000016093254" top="0.0780000016093254" bottom="0.0780000016093254" header="0" footer="0"/>
  <pageSetup paperSize="9" scale="96"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C7" sqref="C7"/>
    </sheetView>
  </sheetViews>
  <sheetFormatPr defaultColWidth="10" defaultRowHeight="14.4"/>
  <cols>
    <col min="1" max="1" width="3.7962962962963" customWidth="1"/>
    <col min="2" max="3" width="3.93518518518518" customWidth="1"/>
    <col min="4" max="4" width="9.62962962962963" customWidth="1"/>
    <col min="5" max="5" width="15.8796296296296" customWidth="1"/>
    <col min="6" max="6" width="9.22222222222222" customWidth="1"/>
    <col min="7" max="20" width="7.17592592592593" customWidth="1"/>
    <col min="21" max="21" width="9.76851851851852" customWidth="1"/>
  </cols>
  <sheetData>
    <row r="1" ht="16.35" customHeight="1" spans="1:20">
      <c r="A1" s="92"/>
      <c r="S1" s="101" t="s">
        <v>435</v>
      </c>
      <c r="T1" s="101"/>
    </row>
    <row r="2" ht="47.4" customHeight="1" spans="1:20">
      <c r="A2" s="93" t="s">
        <v>24</v>
      </c>
      <c r="B2" s="93"/>
      <c r="C2" s="93"/>
      <c r="D2" s="93"/>
      <c r="E2" s="93"/>
      <c r="F2" s="93"/>
      <c r="G2" s="93"/>
      <c r="H2" s="93"/>
      <c r="I2" s="93"/>
      <c r="J2" s="93"/>
      <c r="K2" s="93"/>
      <c r="L2" s="93"/>
      <c r="M2" s="93"/>
      <c r="N2" s="93"/>
      <c r="O2" s="93"/>
      <c r="P2" s="93"/>
      <c r="Q2" s="93"/>
      <c r="R2" s="93"/>
      <c r="S2" s="93"/>
      <c r="T2" s="93"/>
    </row>
    <row r="3" ht="21.55" customHeight="1" spans="1:20">
      <c r="A3" s="94" t="s">
        <v>31</v>
      </c>
      <c r="B3" s="94"/>
      <c r="C3" s="94"/>
      <c r="D3" s="94"/>
      <c r="E3" s="94"/>
      <c r="F3" s="94"/>
      <c r="G3" s="94"/>
      <c r="H3" s="94"/>
      <c r="I3" s="94"/>
      <c r="J3" s="94"/>
      <c r="K3" s="94"/>
      <c r="L3" s="94"/>
      <c r="M3" s="94"/>
      <c r="N3" s="94"/>
      <c r="O3" s="94"/>
      <c r="P3" s="94"/>
      <c r="Q3" s="94"/>
      <c r="R3" s="94"/>
      <c r="S3" s="102" t="s">
        <v>32</v>
      </c>
      <c r="T3" s="102"/>
    </row>
    <row r="4" ht="29.3" customHeight="1" spans="1:20">
      <c r="A4" s="95" t="s">
        <v>160</v>
      </c>
      <c r="B4" s="95"/>
      <c r="C4" s="95"/>
      <c r="D4" s="95" t="s">
        <v>220</v>
      </c>
      <c r="E4" s="95" t="s">
        <v>221</v>
      </c>
      <c r="F4" s="95" t="s">
        <v>238</v>
      </c>
      <c r="G4" s="95" t="s">
        <v>163</v>
      </c>
      <c r="H4" s="95"/>
      <c r="I4" s="95"/>
      <c r="J4" s="95"/>
      <c r="K4" s="95" t="s">
        <v>164</v>
      </c>
      <c r="L4" s="95"/>
      <c r="M4" s="95"/>
      <c r="N4" s="95"/>
      <c r="O4" s="95"/>
      <c r="P4" s="95"/>
      <c r="Q4" s="95"/>
      <c r="R4" s="95"/>
      <c r="S4" s="95"/>
      <c r="T4" s="95"/>
    </row>
    <row r="5" ht="50" customHeight="1" spans="1:20">
      <c r="A5" s="95" t="s">
        <v>168</v>
      </c>
      <c r="B5" s="95" t="s">
        <v>169</v>
      </c>
      <c r="C5" s="95" t="s">
        <v>170</v>
      </c>
      <c r="D5" s="95"/>
      <c r="E5" s="95"/>
      <c r="F5" s="95"/>
      <c r="G5" s="95" t="s">
        <v>136</v>
      </c>
      <c r="H5" s="95" t="s">
        <v>239</v>
      </c>
      <c r="I5" s="95" t="s">
        <v>240</v>
      </c>
      <c r="J5" s="95" t="s">
        <v>231</v>
      </c>
      <c r="K5" s="95" t="s">
        <v>136</v>
      </c>
      <c r="L5" s="95" t="s">
        <v>242</v>
      </c>
      <c r="M5" s="95" t="s">
        <v>243</v>
      </c>
      <c r="N5" s="95" t="s">
        <v>233</v>
      </c>
      <c r="O5" s="95" t="s">
        <v>244</v>
      </c>
      <c r="P5" s="95" t="s">
        <v>245</v>
      </c>
      <c r="Q5" s="95" t="s">
        <v>246</v>
      </c>
      <c r="R5" s="95" t="s">
        <v>229</v>
      </c>
      <c r="S5" s="95" t="s">
        <v>232</v>
      </c>
      <c r="T5" s="95" t="s">
        <v>236</v>
      </c>
    </row>
    <row r="6" ht="22.8" customHeight="1" spans="1:20">
      <c r="A6" s="104"/>
      <c r="B6" s="104"/>
      <c r="C6" s="104"/>
      <c r="D6" s="104"/>
      <c r="E6" s="104" t="s">
        <v>136</v>
      </c>
      <c r="F6" s="106">
        <v>0</v>
      </c>
      <c r="G6" s="106"/>
      <c r="H6" s="106"/>
      <c r="I6" s="106"/>
      <c r="J6" s="106"/>
      <c r="K6" s="106"/>
      <c r="L6" s="106"/>
      <c r="M6" s="106"/>
      <c r="N6" s="106"/>
      <c r="O6" s="106"/>
      <c r="P6" s="106"/>
      <c r="Q6" s="106"/>
      <c r="R6" s="106"/>
      <c r="S6" s="106"/>
      <c r="T6" s="106"/>
    </row>
    <row r="7" ht="22.8" customHeight="1" spans="1:20">
      <c r="A7" s="104"/>
      <c r="B7" s="104"/>
      <c r="C7" s="104"/>
      <c r="D7" s="107"/>
      <c r="E7" s="107"/>
      <c r="F7" s="106"/>
      <c r="G7" s="106"/>
      <c r="H7" s="106"/>
      <c r="I7" s="106"/>
      <c r="J7" s="106"/>
      <c r="K7" s="106"/>
      <c r="L7" s="106"/>
      <c r="M7" s="106"/>
      <c r="N7" s="106"/>
      <c r="O7" s="106"/>
      <c r="P7" s="106"/>
      <c r="Q7" s="106"/>
      <c r="R7" s="106"/>
      <c r="S7" s="106"/>
      <c r="T7" s="106"/>
    </row>
    <row r="8" ht="22.8" customHeight="1" spans="1:20">
      <c r="A8" s="112"/>
      <c r="B8" s="112"/>
      <c r="C8" s="112"/>
      <c r="D8" s="108"/>
      <c r="E8" s="108"/>
      <c r="F8" s="106"/>
      <c r="G8" s="106"/>
      <c r="H8" s="106"/>
      <c r="I8" s="106"/>
      <c r="J8" s="106"/>
      <c r="K8" s="106"/>
      <c r="L8" s="106"/>
      <c r="M8" s="106"/>
      <c r="N8" s="106"/>
      <c r="O8" s="106"/>
      <c r="P8" s="106"/>
      <c r="Q8" s="106"/>
      <c r="R8" s="106"/>
      <c r="S8" s="106"/>
      <c r="T8" s="106"/>
    </row>
    <row r="9" ht="22.8" customHeight="1" spans="1:20">
      <c r="A9" s="105"/>
      <c r="B9" s="105"/>
      <c r="C9" s="105"/>
      <c r="D9" s="107"/>
      <c r="E9" s="107"/>
      <c r="F9" s="113"/>
      <c r="G9" s="113"/>
      <c r="H9" s="113"/>
      <c r="I9" s="113"/>
      <c r="J9" s="113"/>
      <c r="K9" s="113"/>
      <c r="L9" s="113"/>
      <c r="M9" s="113"/>
      <c r="N9" s="113"/>
      <c r="O9" s="113"/>
      <c r="P9" s="113"/>
      <c r="Q9" s="113"/>
      <c r="R9" s="113"/>
      <c r="S9" s="113"/>
      <c r="T9" s="113"/>
    </row>
    <row r="10" ht="22.8" customHeight="1" spans="1:20">
      <c r="A10" s="105"/>
      <c r="B10" s="105"/>
      <c r="C10" s="105"/>
      <c r="D10" s="107"/>
      <c r="E10" s="107"/>
      <c r="F10" s="113"/>
      <c r="G10" s="113"/>
      <c r="H10" s="113"/>
      <c r="I10" s="113"/>
      <c r="J10" s="113"/>
      <c r="K10" s="113"/>
      <c r="L10" s="113"/>
      <c r="M10" s="113"/>
      <c r="N10" s="113"/>
      <c r="O10" s="113"/>
      <c r="P10" s="113"/>
      <c r="Q10" s="113"/>
      <c r="R10" s="113"/>
      <c r="S10" s="113"/>
      <c r="T10" s="113"/>
    </row>
    <row r="11" ht="22.8" customHeight="1" spans="1:20">
      <c r="A11" s="114"/>
      <c r="B11" s="114"/>
      <c r="C11" s="114"/>
      <c r="D11" s="109"/>
      <c r="E11" s="115"/>
      <c r="F11" s="111"/>
      <c r="G11" s="110"/>
      <c r="H11" s="110"/>
      <c r="I11" s="110"/>
      <c r="J11" s="110"/>
      <c r="K11" s="110"/>
      <c r="L11" s="110"/>
      <c r="M11" s="110"/>
      <c r="N11" s="110"/>
      <c r="O11" s="110"/>
      <c r="P11" s="110"/>
      <c r="Q11" s="110"/>
      <c r="R11" s="110"/>
      <c r="S11" s="110"/>
      <c r="T11" s="110"/>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B8" sqref="B8"/>
    </sheetView>
  </sheetViews>
  <sheetFormatPr defaultColWidth="10" defaultRowHeight="14.4" outlineLevelCol="7"/>
  <cols>
    <col min="1" max="1" width="11.1296296296296" customWidth="1"/>
    <col min="2" max="2" width="25.3796296296296" customWidth="1"/>
    <col min="3" max="3" width="15.3333333333333" customWidth="1"/>
    <col min="4" max="4" width="12.75" customWidth="1"/>
    <col min="5" max="5" width="16.4166666666667" customWidth="1"/>
    <col min="6" max="6" width="14.1111111111111" customWidth="1"/>
    <col min="7" max="7" width="15.3333333333333" customWidth="1"/>
    <col min="8" max="8" width="17.6388888888889" customWidth="1"/>
  </cols>
  <sheetData>
    <row r="1" ht="16.35" customHeight="1" spans="1:8">
      <c r="A1" s="92"/>
      <c r="H1" s="101" t="s">
        <v>436</v>
      </c>
    </row>
    <row r="2" ht="38.8" customHeight="1" spans="1:8">
      <c r="A2" s="93" t="s">
        <v>437</v>
      </c>
      <c r="B2" s="93"/>
      <c r="C2" s="93"/>
      <c r="D2" s="93"/>
      <c r="E2" s="93"/>
      <c r="F2" s="93"/>
      <c r="G2" s="93"/>
      <c r="H2" s="93"/>
    </row>
    <row r="3" ht="24.15" customHeight="1" spans="1:8">
      <c r="A3" s="94" t="s">
        <v>31</v>
      </c>
      <c r="B3" s="94"/>
      <c r="C3" s="94"/>
      <c r="D3" s="94"/>
      <c r="E3" s="94"/>
      <c r="F3" s="94"/>
      <c r="G3" s="94"/>
      <c r="H3" s="102" t="s">
        <v>32</v>
      </c>
    </row>
    <row r="4" ht="19.8" customHeight="1" spans="1:8">
      <c r="A4" s="95" t="s">
        <v>161</v>
      </c>
      <c r="B4" s="95" t="s">
        <v>162</v>
      </c>
      <c r="C4" s="95" t="s">
        <v>136</v>
      </c>
      <c r="D4" s="95" t="s">
        <v>438</v>
      </c>
      <c r="E4" s="95"/>
      <c r="F4" s="95"/>
      <c r="G4" s="95"/>
      <c r="H4" s="95" t="s">
        <v>164</v>
      </c>
    </row>
    <row r="5" ht="23.25" customHeight="1" spans="1:8">
      <c r="A5" s="95"/>
      <c r="B5" s="95"/>
      <c r="C5" s="95"/>
      <c r="D5" s="95" t="s">
        <v>138</v>
      </c>
      <c r="E5" s="95" t="s">
        <v>260</v>
      </c>
      <c r="F5" s="95"/>
      <c r="G5" s="95" t="s">
        <v>261</v>
      </c>
      <c r="H5" s="95"/>
    </row>
    <row r="6" ht="23.25" customHeight="1" spans="1:8">
      <c r="A6" s="95"/>
      <c r="B6" s="95"/>
      <c r="C6" s="95"/>
      <c r="D6" s="95"/>
      <c r="E6" s="95" t="s">
        <v>239</v>
      </c>
      <c r="F6" s="95" t="s">
        <v>231</v>
      </c>
      <c r="G6" s="95"/>
      <c r="H6" s="95"/>
    </row>
    <row r="7" ht="22.8" customHeight="1" spans="1:8">
      <c r="A7" s="104"/>
      <c r="B7" s="105" t="s">
        <v>136</v>
      </c>
      <c r="C7" s="106">
        <v>0</v>
      </c>
      <c r="D7" s="106"/>
      <c r="E7" s="106"/>
      <c r="F7" s="106"/>
      <c r="G7" s="106"/>
      <c r="H7" s="106"/>
    </row>
    <row r="8" ht="22.8" customHeight="1" spans="1:8">
      <c r="A8" s="107"/>
      <c r="B8" s="107"/>
      <c r="C8" s="106"/>
      <c r="D8" s="106"/>
      <c r="E8" s="106"/>
      <c r="F8" s="106"/>
      <c r="G8" s="106"/>
      <c r="H8" s="106"/>
    </row>
    <row r="9" ht="22.8" customHeight="1" spans="1:8">
      <c r="A9" s="108"/>
      <c r="B9" s="108"/>
      <c r="C9" s="106"/>
      <c r="D9" s="106"/>
      <c r="E9" s="106"/>
      <c r="F9" s="106"/>
      <c r="G9" s="106"/>
      <c r="H9" s="106"/>
    </row>
    <row r="10" ht="22.8" customHeight="1" spans="1:8">
      <c r="A10" s="108"/>
      <c r="B10" s="108"/>
      <c r="C10" s="106"/>
      <c r="D10" s="106"/>
      <c r="E10" s="106"/>
      <c r="F10" s="106"/>
      <c r="G10" s="106"/>
      <c r="H10" s="106"/>
    </row>
    <row r="11" ht="22.8" customHeight="1" spans="1:8">
      <c r="A11" s="108"/>
      <c r="B11" s="108"/>
      <c r="C11" s="106"/>
      <c r="D11" s="106"/>
      <c r="E11" s="106"/>
      <c r="F11" s="106"/>
      <c r="G11" s="106"/>
      <c r="H11" s="106"/>
    </row>
    <row r="12" ht="22.8" customHeight="1" spans="1:8">
      <c r="A12" s="109"/>
      <c r="B12" s="109"/>
      <c r="C12" s="110"/>
      <c r="D12" s="110"/>
      <c r="E12" s="111"/>
      <c r="F12" s="111"/>
      <c r="G12" s="111"/>
      <c r="H12" s="111"/>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10" defaultRowHeight="14.4" outlineLevelCol="7"/>
  <cols>
    <col min="1" max="1" width="10.7222222222222" customWidth="1"/>
    <col min="2" max="2" width="22.7962962962963" customWidth="1"/>
    <col min="3" max="3" width="19.2685185185185" customWidth="1"/>
    <col min="4" max="4" width="16.6944444444444" customWidth="1"/>
    <col min="5" max="6" width="16.4166666666667" customWidth="1"/>
    <col min="7" max="8" width="17.6388888888889" customWidth="1"/>
  </cols>
  <sheetData>
    <row r="1" ht="16.35" customHeight="1" spans="1:8">
      <c r="A1" s="92"/>
      <c r="H1" s="101" t="s">
        <v>439</v>
      </c>
    </row>
    <row r="2" ht="38.8" customHeight="1" spans="1:8">
      <c r="A2" s="93" t="s">
        <v>26</v>
      </c>
      <c r="B2" s="93"/>
      <c r="C2" s="93"/>
      <c r="D2" s="93"/>
      <c r="E2" s="93"/>
      <c r="F2" s="93"/>
      <c r="G2" s="93"/>
      <c r="H2" s="93"/>
    </row>
    <row r="3" ht="24.15" customHeight="1" spans="1:8">
      <c r="A3" s="94" t="s">
        <v>31</v>
      </c>
      <c r="B3" s="94"/>
      <c r="C3" s="94"/>
      <c r="D3" s="94"/>
      <c r="E3" s="94"/>
      <c r="F3" s="94"/>
      <c r="G3" s="94"/>
      <c r="H3" s="102" t="s">
        <v>32</v>
      </c>
    </row>
    <row r="4" ht="20.7" customHeight="1" spans="1:8">
      <c r="A4" s="95" t="s">
        <v>161</v>
      </c>
      <c r="B4" s="95" t="s">
        <v>162</v>
      </c>
      <c r="C4" s="95" t="s">
        <v>136</v>
      </c>
      <c r="D4" s="95" t="s">
        <v>440</v>
      </c>
      <c r="E4" s="95"/>
      <c r="F4" s="95"/>
      <c r="G4" s="95"/>
      <c r="H4" s="95" t="s">
        <v>164</v>
      </c>
    </row>
    <row r="5" ht="18.95" customHeight="1" spans="1:8">
      <c r="A5" s="95"/>
      <c r="B5" s="95"/>
      <c r="C5" s="95"/>
      <c r="D5" s="95" t="s">
        <v>138</v>
      </c>
      <c r="E5" s="95" t="s">
        <v>260</v>
      </c>
      <c r="F5" s="95"/>
      <c r="G5" s="95" t="s">
        <v>261</v>
      </c>
      <c r="H5" s="95"/>
    </row>
    <row r="6" ht="24.15" customHeight="1" spans="1:8">
      <c r="A6" s="95"/>
      <c r="B6" s="95"/>
      <c r="C6" s="95"/>
      <c r="D6" s="95"/>
      <c r="E6" s="95" t="s">
        <v>239</v>
      </c>
      <c r="F6" s="95" t="s">
        <v>231</v>
      </c>
      <c r="G6" s="95"/>
      <c r="H6" s="95"/>
    </row>
    <row r="7" ht="22.8" customHeight="1" spans="1:8">
      <c r="A7" s="104"/>
      <c r="B7" s="105" t="s">
        <v>136</v>
      </c>
      <c r="C7" s="106">
        <v>0</v>
      </c>
      <c r="D7" s="106"/>
      <c r="E7" s="106"/>
      <c r="F7" s="106"/>
      <c r="G7" s="106"/>
      <c r="H7" s="106"/>
    </row>
    <row r="8" ht="22.8" customHeight="1" spans="1:8">
      <c r="A8" s="107"/>
      <c r="B8" s="107"/>
      <c r="C8" s="106"/>
      <c r="D8" s="106"/>
      <c r="E8" s="106"/>
      <c r="F8" s="106"/>
      <c r="G8" s="106"/>
      <c r="H8" s="106"/>
    </row>
    <row r="9" ht="22.8" customHeight="1" spans="1:8">
      <c r="A9" s="108"/>
      <c r="B9" s="108"/>
      <c r="C9" s="106"/>
      <c r="D9" s="106"/>
      <c r="E9" s="106"/>
      <c r="F9" s="106"/>
      <c r="G9" s="106"/>
      <c r="H9" s="106"/>
    </row>
    <row r="10" ht="22.8" customHeight="1" spans="1:8">
      <c r="A10" s="108"/>
      <c r="B10" s="108"/>
      <c r="C10" s="106"/>
      <c r="D10" s="106"/>
      <c r="E10" s="106"/>
      <c r="F10" s="106"/>
      <c r="G10" s="106"/>
      <c r="H10" s="106"/>
    </row>
    <row r="11" ht="22.8" customHeight="1" spans="1:8">
      <c r="A11" s="108"/>
      <c r="B11" s="108"/>
      <c r="C11" s="106"/>
      <c r="D11" s="106"/>
      <c r="E11" s="106"/>
      <c r="F11" s="106"/>
      <c r="G11" s="106"/>
      <c r="H11" s="106"/>
    </row>
    <row r="12" ht="22.8" customHeight="1" spans="1:8">
      <c r="A12" s="109"/>
      <c r="B12" s="109"/>
      <c r="C12" s="110"/>
      <c r="D12" s="110"/>
      <c r="E12" s="111"/>
      <c r="F12" s="111"/>
      <c r="G12" s="111"/>
      <c r="H12" s="111"/>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B4" sqref="B4:B6"/>
    </sheetView>
  </sheetViews>
  <sheetFormatPr defaultColWidth="10" defaultRowHeight="14.4"/>
  <cols>
    <col min="1" max="1" width="10.037037037037" customWidth="1"/>
    <col min="2" max="2" width="21.712962962963" customWidth="1"/>
    <col min="3" max="3" width="13.2962962962963" customWidth="1"/>
    <col min="4" max="5" width="7.77777777777778" customWidth="1"/>
    <col min="6" max="14" width="7.69444444444444" customWidth="1"/>
    <col min="15" max="17" width="9.76851851851852" customWidth="1"/>
  </cols>
  <sheetData>
    <row r="1" ht="16.35" customHeight="1" spans="1:14">
      <c r="A1" s="92"/>
      <c r="M1" s="101" t="s">
        <v>441</v>
      </c>
      <c r="N1" s="101"/>
    </row>
    <row r="2" ht="45.7" customHeight="1" spans="1:14">
      <c r="A2" s="93" t="s">
        <v>27</v>
      </c>
      <c r="B2" s="93"/>
      <c r="C2" s="93"/>
      <c r="D2" s="93"/>
      <c r="E2" s="93"/>
      <c r="F2" s="93"/>
      <c r="G2" s="93"/>
      <c r="H2" s="93"/>
      <c r="I2" s="93"/>
      <c r="J2" s="93"/>
      <c r="K2" s="93"/>
      <c r="L2" s="93"/>
      <c r="M2" s="93"/>
      <c r="N2" s="93"/>
    </row>
    <row r="3" ht="18.1" customHeight="1" spans="1:14">
      <c r="A3" s="94" t="s">
        <v>31</v>
      </c>
      <c r="B3" s="94"/>
      <c r="C3" s="94"/>
      <c r="D3" s="94"/>
      <c r="E3" s="94"/>
      <c r="F3" s="94"/>
      <c r="G3" s="94"/>
      <c r="H3" s="94"/>
      <c r="I3" s="94"/>
      <c r="J3" s="94"/>
      <c r="K3" s="94"/>
      <c r="L3" s="94"/>
      <c r="M3" s="102" t="s">
        <v>32</v>
      </c>
      <c r="N3" s="102"/>
    </row>
    <row r="4" ht="26.05" customHeight="1" spans="1:14">
      <c r="A4" s="95" t="s">
        <v>220</v>
      </c>
      <c r="B4" s="95" t="s">
        <v>442</v>
      </c>
      <c r="C4" s="95" t="s">
        <v>443</v>
      </c>
      <c r="D4" s="95"/>
      <c r="E4" s="95"/>
      <c r="F4" s="95"/>
      <c r="G4" s="95"/>
      <c r="H4" s="95"/>
      <c r="I4" s="95"/>
      <c r="J4" s="95"/>
      <c r="K4" s="95"/>
      <c r="L4" s="95"/>
      <c r="M4" s="95" t="s">
        <v>444</v>
      </c>
      <c r="N4" s="95"/>
    </row>
    <row r="5" ht="31.9" customHeight="1" spans="1:14">
      <c r="A5" s="95"/>
      <c r="B5" s="95"/>
      <c r="C5" s="95" t="s">
        <v>445</v>
      </c>
      <c r="D5" s="95" t="s">
        <v>139</v>
      </c>
      <c r="E5" s="95"/>
      <c r="F5" s="95"/>
      <c r="G5" s="95"/>
      <c r="H5" s="95"/>
      <c r="I5" s="95"/>
      <c r="J5" s="95" t="s">
        <v>446</v>
      </c>
      <c r="K5" s="95" t="s">
        <v>141</v>
      </c>
      <c r="L5" s="95" t="s">
        <v>142</v>
      </c>
      <c r="M5" s="95" t="s">
        <v>447</v>
      </c>
      <c r="N5" s="95" t="s">
        <v>448</v>
      </c>
    </row>
    <row r="6" ht="44.85" customHeight="1" spans="1:14">
      <c r="A6" s="95"/>
      <c r="B6" s="95"/>
      <c r="C6" s="95"/>
      <c r="D6" s="95" t="s">
        <v>449</v>
      </c>
      <c r="E6" s="95" t="s">
        <v>450</v>
      </c>
      <c r="F6" s="95" t="s">
        <v>451</v>
      </c>
      <c r="G6" s="95" t="s">
        <v>452</v>
      </c>
      <c r="H6" s="95" t="s">
        <v>453</v>
      </c>
      <c r="I6" s="95" t="s">
        <v>454</v>
      </c>
      <c r="J6" s="95"/>
      <c r="K6" s="95"/>
      <c r="L6" s="95"/>
      <c r="M6" s="95"/>
      <c r="N6" s="95"/>
    </row>
    <row r="7" ht="22.8" customHeight="1" spans="1:14">
      <c r="A7" s="96"/>
      <c r="B7" s="95" t="s">
        <v>136</v>
      </c>
      <c r="C7" s="97">
        <v>1493</v>
      </c>
      <c r="D7" s="97">
        <v>1493</v>
      </c>
      <c r="E7" s="97">
        <v>1493</v>
      </c>
      <c r="F7" s="97"/>
      <c r="G7" s="97"/>
      <c r="H7" s="97"/>
      <c r="I7" s="97"/>
      <c r="J7" s="97"/>
      <c r="K7" s="97"/>
      <c r="L7" s="97"/>
      <c r="M7" s="97">
        <v>1493</v>
      </c>
      <c r="N7" s="96"/>
    </row>
    <row r="8" ht="22.8" customHeight="1" spans="1:14">
      <c r="A8" s="98" t="s">
        <v>154</v>
      </c>
      <c r="B8" s="98" t="s">
        <v>155</v>
      </c>
      <c r="C8" s="97">
        <v>1493</v>
      </c>
      <c r="D8" s="97">
        <v>1493</v>
      </c>
      <c r="E8" s="97">
        <v>1493</v>
      </c>
      <c r="F8" s="97"/>
      <c r="G8" s="97"/>
      <c r="H8" s="97"/>
      <c r="I8" s="97"/>
      <c r="J8" s="97"/>
      <c r="K8" s="97"/>
      <c r="L8" s="97"/>
      <c r="M8" s="97">
        <v>1493</v>
      </c>
      <c r="N8" s="96"/>
    </row>
    <row r="9" ht="22.8" customHeight="1" spans="1:14">
      <c r="A9" s="99" t="s">
        <v>455</v>
      </c>
      <c r="B9" s="99" t="s">
        <v>456</v>
      </c>
      <c r="C9" s="100">
        <v>63</v>
      </c>
      <c r="D9" s="100">
        <v>63</v>
      </c>
      <c r="E9" s="100">
        <v>63</v>
      </c>
      <c r="F9" s="100"/>
      <c r="G9" s="100"/>
      <c r="H9" s="100"/>
      <c r="I9" s="100"/>
      <c r="J9" s="100"/>
      <c r="K9" s="100"/>
      <c r="L9" s="100"/>
      <c r="M9" s="100">
        <v>63</v>
      </c>
      <c r="N9" s="103"/>
    </row>
    <row r="10" ht="22.8" customHeight="1" spans="1:14">
      <c r="A10" s="99" t="s">
        <v>455</v>
      </c>
      <c r="B10" s="99" t="s">
        <v>457</v>
      </c>
      <c r="C10" s="100">
        <v>70</v>
      </c>
      <c r="D10" s="100">
        <v>70</v>
      </c>
      <c r="E10" s="100">
        <v>70</v>
      </c>
      <c r="F10" s="100"/>
      <c r="G10" s="100"/>
      <c r="H10" s="100"/>
      <c r="I10" s="100"/>
      <c r="J10" s="100"/>
      <c r="K10" s="100"/>
      <c r="L10" s="100"/>
      <c r="M10" s="100">
        <v>70</v>
      </c>
      <c r="N10" s="103"/>
    </row>
    <row r="11" ht="22.8" customHeight="1" spans="1:14">
      <c r="A11" s="99" t="s">
        <v>455</v>
      </c>
      <c r="B11" s="99" t="s">
        <v>458</v>
      </c>
      <c r="C11" s="100">
        <v>1360</v>
      </c>
      <c r="D11" s="100">
        <v>1360</v>
      </c>
      <c r="E11" s="100">
        <v>1360</v>
      </c>
      <c r="F11" s="100"/>
      <c r="G11" s="100"/>
      <c r="H11" s="100"/>
      <c r="I11" s="100"/>
      <c r="J11" s="100"/>
      <c r="K11" s="100"/>
      <c r="L11" s="100"/>
      <c r="M11" s="100">
        <v>1360</v>
      </c>
      <c r="N11" s="103"/>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0"/>
  <sheetViews>
    <sheetView workbookViewId="0">
      <pane ySplit="5" topLeftCell="A6" activePane="bottomLeft" state="frozen"/>
      <selection/>
      <selection pane="bottomLeft" activeCell="A1" sqref="$A1:$XFD1048576"/>
    </sheetView>
  </sheetViews>
  <sheetFormatPr defaultColWidth="9" defaultRowHeight="13.8"/>
  <cols>
    <col min="1" max="1" width="3.12962962962963" style="47" customWidth="1"/>
    <col min="2" max="2" width="3.75" style="47" customWidth="1"/>
    <col min="3" max="3" width="5.5" style="47" customWidth="1"/>
    <col min="4" max="4" width="6" style="47" customWidth="1"/>
    <col min="5" max="5" width="4.87962962962963" style="47" customWidth="1"/>
    <col min="6" max="6" width="5.75" style="47" customWidth="1"/>
    <col min="7" max="7" width="7.25" style="47" customWidth="1"/>
    <col min="8" max="8" width="7.87962962962963" style="47" customWidth="1"/>
    <col min="9" max="9" width="18.25" style="47" customWidth="1"/>
    <col min="10" max="10" width="13.5" style="47" customWidth="1"/>
    <col min="11" max="11" width="17.7777777777778" style="47" customWidth="1"/>
    <col min="12" max="12" width="9" style="47" customWidth="1"/>
    <col min="13" max="13" width="9.12962962962963" style="47" customWidth="1"/>
    <col min="14" max="14" width="14.2222222222222" style="47" customWidth="1"/>
    <col min="15" max="15" width="4.62962962962963" style="47" customWidth="1"/>
    <col min="16" max="16" width="11.5" style="47" customWidth="1"/>
    <col min="17" max="17" width="4.37962962962963" style="47" customWidth="1"/>
    <col min="18" max="18" width="6.5" style="47" customWidth="1"/>
    <col min="19" max="19" width="5.87962962962963" style="51" customWidth="1"/>
    <col min="20" max="20" width="19.1111111111111" style="47" customWidth="1"/>
    <col min="21" max="21" width="25.3333333333333" style="51" customWidth="1"/>
    <col min="22" max="22" width="7.62962962962963" style="51" customWidth="1"/>
    <col min="23" max="23" width="18.1296296296296" style="47" customWidth="1"/>
    <col min="24" max="24" width="9" style="47" hidden="1" customWidth="1"/>
    <col min="25" max="16384" width="9" style="47"/>
  </cols>
  <sheetData>
    <row r="1" s="47" customFormat="1" ht="15.6" spans="2:22">
      <c r="B1" s="52" t="s">
        <v>459</v>
      </c>
      <c r="C1" s="53"/>
      <c r="D1" s="53"/>
      <c r="E1" s="53"/>
      <c r="F1" s="53"/>
      <c r="G1" s="53"/>
      <c r="H1" s="53"/>
      <c r="I1" s="53"/>
      <c r="J1" s="53"/>
      <c r="K1" s="53"/>
      <c r="L1" s="53"/>
      <c r="M1" s="53"/>
      <c r="N1" s="53"/>
      <c r="O1" s="53"/>
      <c r="P1" s="53"/>
      <c r="Q1" s="53"/>
      <c r="R1" s="53"/>
      <c r="S1" s="84"/>
      <c r="U1" s="51"/>
      <c r="V1" s="51"/>
    </row>
    <row r="2" s="47" customFormat="1" ht="21" customHeight="1" spans="2:23">
      <c r="B2" s="54" t="s">
        <v>460</v>
      </c>
      <c r="C2" s="54"/>
      <c r="D2" s="54"/>
      <c r="E2" s="54"/>
      <c r="F2" s="54"/>
      <c r="G2" s="54"/>
      <c r="H2" s="54"/>
      <c r="I2" s="54"/>
      <c r="J2" s="54"/>
      <c r="K2" s="54"/>
      <c r="L2" s="54"/>
      <c r="M2" s="54"/>
      <c r="N2" s="54"/>
      <c r="O2" s="54"/>
      <c r="P2" s="54"/>
      <c r="Q2" s="54"/>
      <c r="R2" s="54"/>
      <c r="S2" s="54"/>
      <c r="T2" s="54"/>
      <c r="U2" s="54"/>
      <c r="V2" s="54"/>
      <c r="W2" s="54"/>
    </row>
    <row r="3" s="47" customFormat="1" ht="15.95" customHeight="1" spans="2:23">
      <c r="B3" s="55" t="s">
        <v>461</v>
      </c>
      <c r="C3" s="55"/>
      <c r="D3" s="55"/>
      <c r="E3" s="55"/>
      <c r="F3" s="55"/>
      <c r="G3" s="55"/>
      <c r="H3" s="55"/>
      <c r="I3" s="55"/>
      <c r="J3" s="55"/>
      <c r="K3" s="55"/>
      <c r="L3" s="55"/>
      <c r="M3" s="55"/>
      <c r="N3" s="55"/>
      <c r="O3" s="55"/>
      <c r="P3" s="55"/>
      <c r="Q3" s="55"/>
      <c r="R3" s="55"/>
      <c r="S3" s="85"/>
      <c r="T3" s="55"/>
      <c r="U3" s="85"/>
      <c r="V3" s="85"/>
      <c r="W3" s="55"/>
    </row>
    <row r="4" s="48" customFormat="1" ht="30.95" customHeight="1" spans="1:23">
      <c r="A4" s="56" t="s">
        <v>462</v>
      </c>
      <c r="B4" s="57" t="s">
        <v>463</v>
      </c>
      <c r="C4" s="58" t="s">
        <v>464</v>
      </c>
      <c r="D4" s="57" t="s">
        <v>465</v>
      </c>
      <c r="E4" s="57" t="s">
        <v>466</v>
      </c>
      <c r="F4" s="59" t="s">
        <v>467</v>
      </c>
      <c r="G4" s="59"/>
      <c r="H4" s="59"/>
      <c r="I4" s="58" t="s">
        <v>468</v>
      </c>
      <c r="J4" s="58" t="s">
        <v>469</v>
      </c>
      <c r="K4" s="58" t="s">
        <v>470</v>
      </c>
      <c r="L4" s="58"/>
      <c r="M4" s="58"/>
      <c r="N4" s="58"/>
      <c r="O4" s="58"/>
      <c r="P4" s="58"/>
      <c r="Q4" s="58"/>
      <c r="R4" s="58"/>
      <c r="S4" s="58"/>
      <c r="T4" s="86" t="s">
        <v>471</v>
      </c>
      <c r="U4" s="86"/>
      <c r="V4" s="86"/>
      <c r="W4" s="86"/>
    </row>
    <row r="5" s="48" customFormat="1" ht="21" customHeight="1" spans="1:23">
      <c r="A5" s="60"/>
      <c r="B5" s="57"/>
      <c r="C5" s="58"/>
      <c r="D5" s="57"/>
      <c r="E5" s="57"/>
      <c r="F5" s="61" t="s">
        <v>472</v>
      </c>
      <c r="G5" s="61" t="s">
        <v>473</v>
      </c>
      <c r="H5" s="61" t="s">
        <v>474</v>
      </c>
      <c r="I5" s="58"/>
      <c r="J5" s="58"/>
      <c r="K5" s="58" t="s">
        <v>475</v>
      </c>
      <c r="L5" s="58"/>
      <c r="M5" s="58"/>
      <c r="N5" s="58"/>
      <c r="O5" s="58" t="s">
        <v>476</v>
      </c>
      <c r="P5" s="58"/>
      <c r="Q5" s="58"/>
      <c r="R5" s="58"/>
      <c r="S5" s="58"/>
      <c r="T5" s="86" t="s">
        <v>477</v>
      </c>
      <c r="U5" s="87" t="s">
        <v>478</v>
      </c>
      <c r="V5" s="87" t="s">
        <v>479</v>
      </c>
      <c r="W5" s="87" t="s">
        <v>480</v>
      </c>
    </row>
    <row r="6" s="48" customFormat="1" ht="39.95" customHeight="1" spans="1:23">
      <c r="A6" s="60"/>
      <c r="B6" s="62"/>
      <c r="C6" s="58"/>
      <c r="D6" s="62"/>
      <c r="E6" s="62"/>
      <c r="F6" s="61"/>
      <c r="G6" s="61"/>
      <c r="H6" s="61"/>
      <c r="I6" s="58"/>
      <c r="J6" s="58"/>
      <c r="K6" s="58" t="s">
        <v>481</v>
      </c>
      <c r="L6" s="58" t="s">
        <v>482</v>
      </c>
      <c r="M6" s="58" t="s">
        <v>483</v>
      </c>
      <c r="N6" s="58" t="s">
        <v>484</v>
      </c>
      <c r="O6" s="58" t="s">
        <v>485</v>
      </c>
      <c r="P6" s="58" t="s">
        <v>486</v>
      </c>
      <c r="Q6" s="58" t="s">
        <v>487</v>
      </c>
      <c r="R6" s="58" t="s">
        <v>488</v>
      </c>
      <c r="S6" s="58" t="s">
        <v>489</v>
      </c>
      <c r="T6" s="86"/>
      <c r="U6" s="87"/>
      <c r="V6" s="87"/>
      <c r="W6" s="87"/>
    </row>
    <row r="7" s="49" customFormat="1" ht="307" customHeight="1" spans="1:23">
      <c r="A7" s="63">
        <v>1</v>
      </c>
      <c r="B7" s="64" t="s">
        <v>490</v>
      </c>
      <c r="C7" s="64" t="s">
        <v>491</v>
      </c>
      <c r="D7" s="65" t="s">
        <v>492</v>
      </c>
      <c r="E7" s="66" t="s">
        <v>493</v>
      </c>
      <c r="F7" s="67">
        <v>63</v>
      </c>
      <c r="G7" s="68">
        <v>63</v>
      </c>
      <c r="H7" s="69"/>
      <c r="I7" s="78" t="s">
        <v>494</v>
      </c>
      <c r="J7" s="79" t="s">
        <v>495</v>
      </c>
      <c r="K7" s="80" t="s">
        <v>496</v>
      </c>
      <c r="L7" s="64" t="s">
        <v>497</v>
      </c>
      <c r="M7" s="66" t="s">
        <v>498</v>
      </c>
      <c r="N7" s="81" t="s">
        <v>499</v>
      </c>
      <c r="O7" s="82"/>
      <c r="P7" s="64" t="s">
        <v>500</v>
      </c>
      <c r="Q7" s="73" t="s">
        <v>501</v>
      </c>
      <c r="R7" s="73" t="s">
        <v>501</v>
      </c>
      <c r="S7" s="66" t="s">
        <v>502</v>
      </c>
      <c r="T7" s="88" t="s">
        <v>503</v>
      </c>
      <c r="U7" s="89" t="s">
        <v>504</v>
      </c>
      <c r="V7" s="74">
        <v>63</v>
      </c>
      <c r="W7" s="72" t="s">
        <v>505</v>
      </c>
    </row>
    <row r="8" s="47" customFormat="1" ht="147" customHeight="1" spans="1:23">
      <c r="A8" s="70">
        <v>9</v>
      </c>
      <c r="B8" s="71" t="s">
        <v>490</v>
      </c>
      <c r="C8" s="71" t="s">
        <v>506</v>
      </c>
      <c r="D8" s="72" t="s">
        <v>506</v>
      </c>
      <c r="E8" s="73" t="s">
        <v>507</v>
      </c>
      <c r="F8" s="74">
        <v>1360</v>
      </c>
      <c r="G8" s="74">
        <v>0</v>
      </c>
      <c r="H8" s="74">
        <v>1360</v>
      </c>
      <c r="I8" s="83" t="s">
        <v>508</v>
      </c>
      <c r="J8" s="83" t="s">
        <v>509</v>
      </c>
      <c r="K8" s="71" t="s">
        <v>510</v>
      </c>
      <c r="L8" s="71" t="s">
        <v>511</v>
      </c>
      <c r="M8" s="71" t="s">
        <v>512</v>
      </c>
      <c r="N8" s="71" t="s">
        <v>513</v>
      </c>
      <c r="O8" s="74"/>
      <c r="P8" s="83" t="s">
        <v>514</v>
      </c>
      <c r="Q8" s="73" t="s">
        <v>501</v>
      </c>
      <c r="R8" s="73" t="s">
        <v>501</v>
      </c>
      <c r="S8" s="90" t="s">
        <v>502</v>
      </c>
      <c r="T8" s="71" t="s">
        <v>515</v>
      </c>
      <c r="U8" s="91" t="s">
        <v>516</v>
      </c>
      <c r="V8" s="73">
        <v>1360</v>
      </c>
      <c r="W8" s="71" t="s">
        <v>517</v>
      </c>
    </row>
    <row r="9" s="47" customFormat="1" ht="98.4" spans="1:23">
      <c r="A9" s="70">
        <v>10</v>
      </c>
      <c r="B9" s="71" t="s">
        <v>490</v>
      </c>
      <c r="C9" s="71" t="s">
        <v>518</v>
      </c>
      <c r="D9" s="72" t="s">
        <v>506</v>
      </c>
      <c r="E9" s="73" t="s">
        <v>507</v>
      </c>
      <c r="F9" s="74">
        <v>70</v>
      </c>
      <c r="G9" s="74">
        <v>0</v>
      </c>
      <c r="H9" s="74">
        <v>70</v>
      </c>
      <c r="I9" s="83" t="s">
        <v>519</v>
      </c>
      <c r="J9" s="83" t="s">
        <v>520</v>
      </c>
      <c r="K9" s="71" t="s">
        <v>521</v>
      </c>
      <c r="L9" s="71" t="s">
        <v>522</v>
      </c>
      <c r="M9" s="71" t="s">
        <v>523</v>
      </c>
      <c r="N9" s="71" t="s">
        <v>524</v>
      </c>
      <c r="O9" s="74"/>
      <c r="P9" s="83" t="s">
        <v>525</v>
      </c>
      <c r="Q9" s="73" t="s">
        <v>501</v>
      </c>
      <c r="R9" s="73" t="s">
        <v>501</v>
      </c>
      <c r="S9" s="90" t="s">
        <v>502</v>
      </c>
      <c r="T9" s="71" t="s">
        <v>518</v>
      </c>
      <c r="U9" s="71" t="s">
        <v>526</v>
      </c>
      <c r="V9" s="73">
        <v>70</v>
      </c>
      <c r="W9" s="71" t="s">
        <v>527</v>
      </c>
    </row>
    <row r="10" s="47" customFormat="1" ht="42" customHeight="1" spans="1:23">
      <c r="A10" s="75"/>
      <c r="B10" s="76" t="s">
        <v>136</v>
      </c>
      <c r="C10" s="77"/>
      <c r="D10" s="77"/>
      <c r="E10" s="77"/>
      <c r="F10" s="77">
        <f t="shared" ref="F10:H10" si="0">SUM(F7:F9)</f>
        <v>1493</v>
      </c>
      <c r="G10" s="77">
        <f t="shared" si="0"/>
        <v>63</v>
      </c>
      <c r="H10" s="77">
        <f t="shared" si="0"/>
        <v>1430</v>
      </c>
      <c r="I10" s="77"/>
      <c r="J10" s="77"/>
      <c r="K10" s="77"/>
      <c r="L10" s="77"/>
      <c r="M10" s="77"/>
      <c r="N10" s="77"/>
      <c r="O10" s="77"/>
      <c r="P10" s="77"/>
      <c r="Q10" s="77"/>
      <c r="R10" s="75"/>
      <c r="S10" s="77"/>
      <c r="T10" s="77"/>
      <c r="U10" s="77"/>
      <c r="V10" s="77"/>
      <c r="W10" s="77"/>
    </row>
    <row r="11" s="1" customFormat="1" spans="1:24">
      <c r="A11" s="47"/>
      <c r="B11" s="47"/>
      <c r="C11" s="47"/>
      <c r="D11" s="47"/>
      <c r="E11" s="47"/>
      <c r="F11" s="47"/>
      <c r="G11" s="47"/>
      <c r="H11" s="47"/>
      <c r="I11" s="47"/>
      <c r="J11" s="47"/>
      <c r="K11" s="47"/>
      <c r="L11" s="47"/>
      <c r="M11" s="47"/>
      <c r="N11" s="47"/>
      <c r="O11" s="47"/>
      <c r="P11" s="47"/>
      <c r="Q11" s="47"/>
      <c r="R11" s="47"/>
      <c r="S11" s="51"/>
      <c r="T11" s="47"/>
      <c r="U11" s="51"/>
      <c r="V11" s="51"/>
      <c r="W11" s="47"/>
      <c r="X11" s="47"/>
    </row>
    <row r="12" s="50" customFormat="1" spans="1:24">
      <c r="A12" s="47"/>
      <c r="B12" s="47"/>
      <c r="C12" s="47"/>
      <c r="D12" s="47"/>
      <c r="E12" s="47"/>
      <c r="F12" s="47"/>
      <c r="G12" s="47"/>
      <c r="H12" s="47"/>
      <c r="I12" s="47"/>
      <c r="J12" s="47"/>
      <c r="K12" s="47"/>
      <c r="L12" s="47"/>
      <c r="M12" s="47"/>
      <c r="N12" s="47"/>
      <c r="O12" s="47"/>
      <c r="P12" s="47"/>
      <c r="Q12" s="47"/>
      <c r="R12" s="47"/>
      <c r="S12" s="51"/>
      <c r="T12" s="47"/>
      <c r="U12" s="51"/>
      <c r="V12" s="51"/>
      <c r="W12" s="47"/>
      <c r="X12" s="47"/>
    </row>
    <row r="13" s="50" customFormat="1" spans="1:24">
      <c r="A13" s="47"/>
      <c r="B13" s="47"/>
      <c r="C13" s="47"/>
      <c r="D13" s="47"/>
      <c r="E13" s="47"/>
      <c r="F13" s="47"/>
      <c r="G13" s="47"/>
      <c r="H13" s="47"/>
      <c r="I13" s="47"/>
      <c r="J13" s="47"/>
      <c r="K13" s="47"/>
      <c r="L13" s="47"/>
      <c r="M13" s="47"/>
      <c r="N13" s="47"/>
      <c r="O13" s="47"/>
      <c r="P13" s="47"/>
      <c r="Q13" s="47"/>
      <c r="R13" s="47"/>
      <c r="S13" s="51"/>
      <c r="T13" s="47"/>
      <c r="U13" s="51"/>
      <c r="V13" s="51"/>
      <c r="W13" s="47"/>
      <c r="X13" s="47"/>
    </row>
    <row r="14" s="50" customFormat="1" spans="1:24">
      <c r="A14" s="47"/>
      <c r="B14" s="47"/>
      <c r="C14" s="47"/>
      <c r="D14" s="47"/>
      <c r="E14" s="47"/>
      <c r="F14" s="47"/>
      <c r="G14" s="47"/>
      <c r="H14" s="47"/>
      <c r="I14" s="47"/>
      <c r="J14" s="47"/>
      <c r="K14" s="47"/>
      <c r="L14" s="47"/>
      <c r="M14" s="47"/>
      <c r="N14" s="47"/>
      <c r="O14" s="47"/>
      <c r="P14" s="47"/>
      <c r="Q14" s="47"/>
      <c r="R14" s="47"/>
      <c r="S14" s="51"/>
      <c r="T14" s="47"/>
      <c r="U14" s="51"/>
      <c r="V14" s="51"/>
      <c r="W14" s="47"/>
      <c r="X14" s="47"/>
    </row>
    <row r="15" s="50" customFormat="1" spans="1:24">
      <c r="A15" s="47"/>
      <c r="B15" s="47"/>
      <c r="C15" s="47"/>
      <c r="D15" s="47"/>
      <c r="E15" s="47"/>
      <c r="F15" s="47"/>
      <c r="G15" s="47"/>
      <c r="H15" s="47"/>
      <c r="I15" s="47"/>
      <c r="J15" s="47"/>
      <c r="K15" s="47"/>
      <c r="L15" s="47"/>
      <c r="M15" s="47"/>
      <c r="N15" s="47"/>
      <c r="O15" s="47"/>
      <c r="P15" s="47"/>
      <c r="Q15" s="47"/>
      <c r="R15" s="47"/>
      <c r="S15" s="51"/>
      <c r="T15" s="47"/>
      <c r="U15" s="51"/>
      <c r="V15" s="51"/>
      <c r="W15" s="47"/>
      <c r="X15" s="47"/>
    </row>
    <row r="16" s="50" customFormat="1" spans="1:24">
      <c r="A16" s="47"/>
      <c r="B16" s="47"/>
      <c r="C16" s="47"/>
      <c r="D16" s="47"/>
      <c r="E16" s="47"/>
      <c r="F16" s="47"/>
      <c r="G16" s="47"/>
      <c r="H16" s="47"/>
      <c r="I16" s="47"/>
      <c r="J16" s="47"/>
      <c r="K16" s="47"/>
      <c r="L16" s="47"/>
      <c r="M16" s="47"/>
      <c r="N16" s="47"/>
      <c r="O16" s="47"/>
      <c r="P16" s="47"/>
      <c r="Q16" s="47"/>
      <c r="R16" s="47"/>
      <c r="S16" s="51"/>
      <c r="T16" s="47"/>
      <c r="U16" s="51"/>
      <c r="V16" s="51"/>
      <c r="W16" s="47"/>
      <c r="X16" s="47"/>
    </row>
    <row r="17" s="50" customFormat="1" spans="1:24">
      <c r="A17" s="47"/>
      <c r="B17" s="47"/>
      <c r="C17" s="47"/>
      <c r="D17" s="47"/>
      <c r="E17" s="47"/>
      <c r="F17" s="47"/>
      <c r="G17" s="47"/>
      <c r="H17" s="47"/>
      <c r="I17" s="47"/>
      <c r="J17" s="47"/>
      <c r="K17" s="47"/>
      <c r="L17" s="47"/>
      <c r="M17" s="47"/>
      <c r="N17" s="47"/>
      <c r="O17" s="47"/>
      <c r="P17" s="47"/>
      <c r="Q17" s="47"/>
      <c r="R17" s="47"/>
      <c r="S17" s="51"/>
      <c r="T17" s="47"/>
      <c r="U17" s="51"/>
      <c r="V17" s="51"/>
      <c r="W17" s="47"/>
      <c r="X17" s="47"/>
    </row>
    <row r="18" s="47" customFormat="1" spans="19:22">
      <c r="S18" s="51"/>
      <c r="U18" s="51"/>
      <c r="V18" s="51"/>
    </row>
    <row r="19" s="47" customFormat="1" spans="19:22">
      <c r="S19" s="51"/>
      <c r="U19" s="51"/>
      <c r="V19" s="51"/>
    </row>
    <row r="20" s="47" customFormat="1" spans="19:22">
      <c r="S20" s="51"/>
      <c r="U20" s="51"/>
      <c r="V20" s="51"/>
    </row>
    <row r="21" s="47" customFormat="1" spans="19:22">
      <c r="S21" s="51"/>
      <c r="U21" s="51"/>
      <c r="V21" s="51"/>
    </row>
    <row r="22" s="47" customFormat="1" spans="19:22">
      <c r="S22" s="51"/>
      <c r="U22" s="51"/>
      <c r="V22" s="51"/>
    </row>
    <row r="23" s="47" customFormat="1" spans="19:22">
      <c r="S23" s="51"/>
      <c r="U23" s="51"/>
      <c r="V23" s="51"/>
    </row>
    <row r="24" s="47" customFormat="1" spans="19:22">
      <c r="S24" s="51"/>
      <c r="U24" s="51"/>
      <c r="V24" s="51"/>
    </row>
    <row r="25" s="47" customFormat="1" spans="19:22">
      <c r="S25" s="51"/>
      <c r="U25" s="51"/>
      <c r="V25" s="51"/>
    </row>
    <row r="26" s="47" customFormat="1" spans="19:22">
      <c r="S26" s="51"/>
      <c r="U26" s="51"/>
      <c r="V26" s="51"/>
    </row>
    <row r="27" s="47" customFormat="1" spans="19:22">
      <c r="S27" s="51"/>
      <c r="U27" s="51"/>
      <c r="V27" s="51"/>
    </row>
    <row r="28" s="47" customFormat="1" spans="19:22">
      <c r="S28" s="51"/>
      <c r="U28" s="51"/>
      <c r="V28" s="51"/>
    </row>
    <row r="29" s="47" customFormat="1" spans="19:22">
      <c r="S29" s="51"/>
      <c r="U29" s="51"/>
      <c r="V29" s="51"/>
    </row>
    <row r="30" s="47" customFormat="1" spans="19:22">
      <c r="S30" s="51"/>
      <c r="U30" s="51"/>
      <c r="V30" s="51"/>
    </row>
    <row r="31" s="47" customFormat="1" spans="19:22">
      <c r="S31" s="51"/>
      <c r="U31" s="51"/>
      <c r="V31" s="51"/>
    </row>
    <row r="32" s="47" customFormat="1" spans="19:22">
      <c r="S32" s="51"/>
      <c r="U32" s="51"/>
      <c r="V32" s="51"/>
    </row>
    <row r="33" s="47" customFormat="1" spans="19:22">
      <c r="S33" s="51"/>
      <c r="U33" s="51"/>
      <c r="V33" s="51"/>
    </row>
    <row r="34" s="47" customFormat="1" spans="19:22">
      <c r="S34" s="51"/>
      <c r="U34" s="51"/>
      <c r="V34" s="51"/>
    </row>
    <row r="35" s="47" customFormat="1" spans="19:22">
      <c r="S35" s="51"/>
      <c r="U35" s="51"/>
      <c r="V35" s="51"/>
    </row>
    <row r="36" s="47" customFormat="1" spans="19:22">
      <c r="S36" s="51"/>
      <c r="U36" s="51"/>
      <c r="V36" s="51"/>
    </row>
    <row r="37" s="47" customFormat="1" spans="19:22">
      <c r="S37" s="51"/>
      <c r="U37" s="51"/>
      <c r="V37" s="51"/>
    </row>
    <row r="38" s="47" customFormat="1" spans="19:22">
      <c r="S38" s="51"/>
      <c r="U38" s="51"/>
      <c r="V38" s="51"/>
    </row>
    <row r="39" s="47" customFormat="1" spans="19:22">
      <c r="S39" s="51"/>
      <c r="U39" s="51"/>
      <c r="V39" s="51"/>
    </row>
    <row r="40" s="47" customFormat="1" spans="19:22">
      <c r="S40" s="51"/>
      <c r="U40" s="51"/>
      <c r="V40" s="51"/>
    </row>
  </sheetData>
  <mergeCells count="23">
    <mergeCell ref="B1:C1"/>
    <mergeCell ref="B2:W2"/>
    <mergeCell ref="B3:W3"/>
    <mergeCell ref="F4:H4"/>
    <mergeCell ref="K4:S4"/>
    <mergeCell ref="T4:W4"/>
    <mergeCell ref="K5:N5"/>
    <mergeCell ref="O5:S5"/>
    <mergeCell ref="B10:E10"/>
    <mergeCell ref="A4:A6"/>
    <mergeCell ref="B4:B6"/>
    <mergeCell ref="C4:C6"/>
    <mergeCell ref="D4:D6"/>
    <mergeCell ref="E4:E6"/>
    <mergeCell ref="F5:F6"/>
    <mergeCell ref="G5:G6"/>
    <mergeCell ref="H5:H6"/>
    <mergeCell ref="I4:I6"/>
    <mergeCell ref="J4:J6"/>
    <mergeCell ref="T5:T6"/>
    <mergeCell ref="U5:U6"/>
    <mergeCell ref="V5:V6"/>
    <mergeCell ref="W5:W6"/>
  </mergeCells>
  <printOptions horizontalCentered="1"/>
  <pageMargins left="0.0780000016093254" right="0.0780000016093254" top="0.0780000016093254" bottom="0.0780000016093254" header="0" footer="0"/>
  <pageSetup paperSize="9" scale="64"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
  <sheetViews>
    <sheetView workbookViewId="0">
      <pane ySplit="7" topLeftCell="A16" activePane="bottomLeft" state="frozen"/>
      <selection/>
      <selection pane="bottomLeft" activeCell="A1" sqref="$A1:$XFD1048576"/>
    </sheetView>
  </sheetViews>
  <sheetFormatPr defaultColWidth="7.5" defaultRowHeight="12.75" customHeight="1" outlineLevelCol="5"/>
  <cols>
    <col min="1" max="1" width="24.8148148148148" style="1" customWidth="1"/>
    <col min="2" max="2" width="11.4537037037037" style="1" customWidth="1"/>
    <col min="3" max="3" width="13.5" style="1" customWidth="1"/>
    <col min="4" max="4" width="13.0925925925926" style="1" customWidth="1"/>
    <col min="5" max="5" width="13.3703703703704" style="1" customWidth="1"/>
    <col min="6" max="6" width="13.0925925925926" style="1" customWidth="1"/>
    <col min="7" max="223" width="7.5" style="1" customWidth="1"/>
    <col min="224" max="16384" width="7.5" style="1"/>
  </cols>
  <sheetData>
    <row r="1" s="1" customFormat="1" ht="28" customHeight="1" spans="1:4">
      <c r="A1" s="2"/>
      <c r="B1" s="3"/>
      <c r="C1" s="4"/>
      <c r="D1" s="5"/>
    </row>
    <row r="2" s="1" customFormat="1" ht="30.75" customHeight="1" spans="1:6">
      <c r="A2" s="6" t="s">
        <v>528</v>
      </c>
      <c r="B2" s="6"/>
      <c r="C2" s="6"/>
      <c r="D2" s="6"/>
      <c r="E2" s="6"/>
      <c r="F2" s="6"/>
    </row>
    <row r="3" s="1" customFormat="1" ht="21.75" customHeight="1" spans="1:6">
      <c r="A3" s="7" t="s">
        <v>529</v>
      </c>
      <c r="B3" s="7"/>
      <c r="C3" s="7"/>
      <c r="D3" s="8"/>
      <c r="E3" s="8"/>
      <c r="F3" s="9"/>
    </row>
    <row r="4" s="1" customFormat="1" ht="25.5" customHeight="1" spans="1:6">
      <c r="A4" s="10" t="s">
        <v>530</v>
      </c>
      <c r="B4" s="11" t="s">
        <v>4</v>
      </c>
      <c r="C4" s="11"/>
      <c r="D4" s="11"/>
      <c r="E4" s="11"/>
      <c r="F4" s="11"/>
    </row>
    <row r="5" s="1" customFormat="1" ht="25.5" customHeight="1" spans="1:6">
      <c r="A5" s="12" t="s">
        <v>531</v>
      </c>
      <c r="B5" s="13" t="s">
        <v>532</v>
      </c>
      <c r="C5" s="14"/>
      <c r="D5" s="14"/>
      <c r="E5" s="14"/>
      <c r="F5" s="15"/>
    </row>
    <row r="6" s="1" customFormat="1" ht="25.5" customHeight="1" spans="1:6">
      <c r="A6" s="16"/>
      <c r="B6" s="13" t="s">
        <v>533</v>
      </c>
      <c r="C6" s="14"/>
      <c r="D6" s="15"/>
      <c r="E6" s="17" t="s">
        <v>534</v>
      </c>
      <c r="F6" s="18"/>
    </row>
    <row r="7" s="1" customFormat="1" ht="25.5" customHeight="1" spans="1:6">
      <c r="A7" s="19"/>
      <c r="B7" s="20" t="s">
        <v>535</v>
      </c>
      <c r="C7" s="21"/>
      <c r="D7" s="21">
        <v>2175.98</v>
      </c>
      <c r="E7" s="22" t="s">
        <v>536</v>
      </c>
      <c r="F7" s="22">
        <v>682.98</v>
      </c>
    </row>
    <row r="8" s="1" customFormat="1" ht="25.5" customHeight="1" spans="1:6">
      <c r="A8" s="19"/>
      <c r="B8" s="20" t="s">
        <v>537</v>
      </c>
      <c r="C8" s="21"/>
      <c r="D8" s="21"/>
      <c r="E8" s="22" t="s">
        <v>538</v>
      </c>
      <c r="F8" s="22">
        <v>1493</v>
      </c>
    </row>
    <row r="9" s="1" customFormat="1" ht="25.5" customHeight="1" spans="1:6">
      <c r="A9" s="23"/>
      <c r="B9" s="24" t="s">
        <v>539</v>
      </c>
      <c r="C9" s="25"/>
      <c r="D9" s="25"/>
      <c r="E9" s="22"/>
      <c r="F9" s="22"/>
    </row>
    <row r="10" s="1" customFormat="1" ht="138" customHeight="1" spans="1:6">
      <c r="A10" s="10" t="s">
        <v>540</v>
      </c>
      <c r="B10" s="26" t="s">
        <v>541</v>
      </c>
      <c r="C10" s="26"/>
      <c r="D10" s="26"/>
      <c r="E10" s="26"/>
      <c r="F10" s="26"/>
    </row>
    <row r="11" s="1" customFormat="1" ht="25.5" customHeight="1" spans="1:6">
      <c r="A11" s="27" t="s">
        <v>542</v>
      </c>
      <c r="B11" s="28" t="s">
        <v>543</v>
      </c>
      <c r="C11" s="29" t="s">
        <v>544</v>
      </c>
      <c r="D11" s="30"/>
      <c r="E11" s="30"/>
      <c r="F11" s="31"/>
    </row>
    <row r="12" s="1" customFormat="1" ht="54" customHeight="1" spans="1:6">
      <c r="A12" s="32"/>
      <c r="B12" s="26" t="s">
        <v>509</v>
      </c>
      <c r="C12" s="33" t="s">
        <v>508</v>
      </c>
      <c r="D12" s="34"/>
      <c r="E12" s="34"/>
      <c r="F12" s="35"/>
    </row>
    <row r="13" s="1" customFormat="1" ht="48" customHeight="1" spans="1:6">
      <c r="A13" s="32"/>
      <c r="B13" s="26" t="s">
        <v>545</v>
      </c>
      <c r="C13" s="33" t="s">
        <v>546</v>
      </c>
      <c r="D13" s="34"/>
      <c r="E13" s="34"/>
      <c r="F13" s="35"/>
    </row>
    <row r="14" s="1" customFormat="1" ht="38" customHeight="1" spans="1:6">
      <c r="A14" s="32"/>
      <c r="B14" s="26" t="s">
        <v>547</v>
      </c>
      <c r="C14" s="33" t="s">
        <v>548</v>
      </c>
      <c r="D14" s="34"/>
      <c r="E14" s="34"/>
      <c r="F14" s="35"/>
    </row>
    <row r="15" s="1" customFormat="1" ht="44" customHeight="1" spans="1:6">
      <c r="A15" s="32"/>
      <c r="B15" s="26" t="s">
        <v>549</v>
      </c>
      <c r="C15" s="33" t="s">
        <v>550</v>
      </c>
      <c r="D15" s="34"/>
      <c r="E15" s="34"/>
      <c r="F15" s="35"/>
    </row>
    <row r="16" s="1" customFormat="1" ht="41" customHeight="1" spans="1:6">
      <c r="A16" s="36"/>
      <c r="B16" s="26" t="s">
        <v>551</v>
      </c>
      <c r="C16" s="33" t="s">
        <v>552</v>
      </c>
      <c r="D16" s="34"/>
      <c r="E16" s="34"/>
      <c r="F16" s="35"/>
    </row>
    <row r="17" s="1" customFormat="1" ht="25.5" customHeight="1" spans="1:6">
      <c r="A17" s="37" t="s">
        <v>553</v>
      </c>
      <c r="B17" s="37" t="s">
        <v>554</v>
      </c>
      <c r="C17" s="37" t="s">
        <v>555</v>
      </c>
      <c r="D17" s="38" t="s">
        <v>556</v>
      </c>
      <c r="E17" s="39"/>
      <c r="F17" s="37" t="s">
        <v>557</v>
      </c>
    </row>
    <row r="18" s="1" customFormat="1" ht="25.5" customHeight="1" spans="1:6">
      <c r="A18" s="37"/>
      <c r="B18" s="40"/>
      <c r="C18" s="41" t="s">
        <v>558</v>
      </c>
      <c r="D18" s="42" t="s">
        <v>559</v>
      </c>
      <c r="E18" s="42"/>
      <c r="F18" s="42" t="s">
        <v>560</v>
      </c>
    </row>
    <row r="19" s="1" customFormat="1" ht="25.5" customHeight="1" spans="1:6">
      <c r="A19" s="37"/>
      <c r="B19" s="40"/>
      <c r="C19" s="41" t="s">
        <v>561</v>
      </c>
      <c r="D19" s="42" t="s">
        <v>562</v>
      </c>
      <c r="E19" s="42"/>
      <c r="F19" s="43">
        <v>1</v>
      </c>
    </row>
    <row r="20" s="1" customFormat="1" ht="25.5" customHeight="1" spans="1:6">
      <c r="A20" s="37"/>
      <c r="B20" s="40"/>
      <c r="C20" s="41"/>
      <c r="D20" s="42" t="s">
        <v>563</v>
      </c>
      <c r="E20" s="42"/>
      <c r="F20" s="43" t="s">
        <v>564</v>
      </c>
    </row>
    <row r="21" s="1" customFormat="1" ht="35" customHeight="1" spans="1:6">
      <c r="A21" s="37"/>
      <c r="B21" s="40"/>
      <c r="C21" s="41" t="s">
        <v>565</v>
      </c>
      <c r="D21" s="42" t="s">
        <v>566</v>
      </c>
      <c r="E21" s="42"/>
      <c r="F21" s="44" t="s">
        <v>567</v>
      </c>
    </row>
    <row r="22" s="1" customFormat="1" ht="35" customHeight="1" spans="1:6">
      <c r="A22" s="37"/>
      <c r="B22" s="40"/>
      <c r="C22" s="41" t="s">
        <v>568</v>
      </c>
      <c r="D22" s="42" t="s">
        <v>569</v>
      </c>
      <c r="E22" s="42"/>
      <c r="F22" s="42" t="s">
        <v>570</v>
      </c>
    </row>
    <row r="23" s="1" customFormat="1" ht="25.5" customHeight="1" spans="1:6">
      <c r="A23" s="37"/>
      <c r="B23" s="45"/>
      <c r="C23" s="40" t="s">
        <v>571</v>
      </c>
      <c r="D23" s="42" t="s">
        <v>572</v>
      </c>
      <c r="E23" s="42"/>
      <c r="F23" s="42" t="s">
        <v>573</v>
      </c>
    </row>
    <row r="24" s="1" customFormat="1" ht="25.5" customHeight="1" spans="1:6">
      <c r="A24" s="37"/>
      <c r="B24" s="45"/>
      <c r="C24" s="40" t="s">
        <v>574</v>
      </c>
      <c r="D24" s="42" t="s">
        <v>575</v>
      </c>
      <c r="E24" s="42"/>
      <c r="F24" s="42" t="s">
        <v>576</v>
      </c>
    </row>
    <row r="25" s="1" customFormat="1" ht="30" customHeight="1" spans="1:6">
      <c r="A25" s="37"/>
      <c r="B25" s="46"/>
      <c r="C25" s="40" t="s">
        <v>577</v>
      </c>
      <c r="D25" s="42" t="s">
        <v>578</v>
      </c>
      <c r="E25" s="42"/>
      <c r="F25" s="43">
        <v>0.9</v>
      </c>
    </row>
  </sheetData>
  <mergeCells count="31">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D17:E17"/>
    <mergeCell ref="D18:E18"/>
    <mergeCell ref="D19:E19"/>
    <mergeCell ref="D20:E20"/>
    <mergeCell ref="D21:E21"/>
    <mergeCell ref="D22:E22"/>
    <mergeCell ref="D23:E23"/>
    <mergeCell ref="D24:E24"/>
    <mergeCell ref="D25:E25"/>
    <mergeCell ref="A5:A9"/>
    <mergeCell ref="A11:A16"/>
    <mergeCell ref="A17:A25"/>
    <mergeCell ref="B18:B22"/>
    <mergeCell ref="B23:B25"/>
    <mergeCell ref="C19:C20"/>
  </mergeCells>
  <printOptions horizontalCentered="1"/>
  <pageMargins left="0.0780000016093254" right="0.0780000016093254" top="0.0780000016093254" bottom="0.0780000016093254" header="0" footer="0"/>
  <pageSetup paperSize="9" scale="92"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workbookViewId="0">
      <selection activeCell="J12" sqref="J12"/>
    </sheetView>
  </sheetViews>
  <sheetFormatPr defaultColWidth="10" defaultRowHeight="14.4"/>
  <cols>
    <col min="1" max="1" width="29.4537037037037" customWidth="1"/>
    <col min="2" max="2" width="10.1759259259259" customWidth="1"/>
    <col min="3" max="3" width="23.0740740740741" customWidth="1"/>
    <col min="4" max="4" width="10.5833333333333" customWidth="1"/>
    <col min="5" max="5" width="24.0185185185185" customWidth="1"/>
    <col min="6" max="6" width="10.4537037037037" customWidth="1"/>
    <col min="7" max="7" width="20.2222222222222" customWidth="1"/>
    <col min="8" max="8" width="10.9907407407407" customWidth="1"/>
    <col min="12" max="12" width="11.7777777777778"/>
  </cols>
  <sheetData>
    <row r="1" ht="12.9" customHeight="1" spans="1:8">
      <c r="A1" s="92"/>
      <c r="H1" s="101" t="s">
        <v>30</v>
      </c>
    </row>
    <row r="2" ht="24.15" customHeight="1" spans="1:8">
      <c r="A2" s="141" t="s">
        <v>7</v>
      </c>
      <c r="B2" s="141"/>
      <c r="C2" s="141"/>
      <c r="D2" s="141"/>
      <c r="E2" s="141"/>
      <c r="F2" s="141"/>
      <c r="G2" s="141"/>
      <c r="H2" s="141"/>
    </row>
    <row r="3" ht="17.25" customHeight="1" spans="1:8">
      <c r="A3" s="94" t="s">
        <v>31</v>
      </c>
      <c r="B3" s="94"/>
      <c r="C3" s="94"/>
      <c r="D3" s="94"/>
      <c r="E3" s="94"/>
      <c r="F3" s="94"/>
      <c r="G3" s="102" t="s">
        <v>32</v>
      </c>
      <c r="H3" s="102"/>
    </row>
    <row r="4" ht="17.9" customHeight="1" spans="1:8">
      <c r="A4" s="95" t="s">
        <v>33</v>
      </c>
      <c r="B4" s="95"/>
      <c r="C4" s="95" t="s">
        <v>34</v>
      </c>
      <c r="D4" s="95"/>
      <c r="E4" s="95"/>
      <c r="F4" s="95"/>
      <c r="G4" s="95"/>
      <c r="H4" s="95"/>
    </row>
    <row r="5" ht="22.4" customHeight="1" spans="1:8">
      <c r="A5" s="95" t="s">
        <v>35</v>
      </c>
      <c r="B5" s="95" t="s">
        <v>36</v>
      </c>
      <c r="C5" s="95" t="s">
        <v>37</v>
      </c>
      <c r="D5" s="95" t="s">
        <v>36</v>
      </c>
      <c r="E5" s="95" t="s">
        <v>38</v>
      </c>
      <c r="F5" s="95" t="s">
        <v>36</v>
      </c>
      <c r="G5" s="95" t="s">
        <v>39</v>
      </c>
      <c r="H5" s="95" t="s">
        <v>36</v>
      </c>
    </row>
    <row r="6" ht="16.25" customHeight="1" spans="1:8">
      <c r="A6" s="104" t="s">
        <v>40</v>
      </c>
      <c r="B6" s="110">
        <v>745.979109</v>
      </c>
      <c r="C6" s="124" t="s">
        <v>41</v>
      </c>
      <c r="D6" s="111"/>
      <c r="E6" s="104" t="s">
        <v>42</v>
      </c>
      <c r="F6" s="106">
        <v>682.979109</v>
      </c>
      <c r="G6" s="124" t="s">
        <v>43</v>
      </c>
      <c r="H6" s="110">
        <v>604.355109</v>
      </c>
    </row>
    <row r="7" ht="16.25" customHeight="1" spans="1:8">
      <c r="A7" s="124" t="s">
        <v>44</v>
      </c>
      <c r="B7" s="110">
        <v>745.979109</v>
      </c>
      <c r="C7" s="124" t="s">
        <v>45</v>
      </c>
      <c r="D7" s="111"/>
      <c r="E7" s="124" t="s">
        <v>46</v>
      </c>
      <c r="F7" s="110">
        <v>604.355109</v>
      </c>
      <c r="G7" s="124" t="s">
        <v>47</v>
      </c>
      <c r="H7" s="110">
        <v>124.572</v>
      </c>
    </row>
    <row r="8" ht="16.25" customHeight="1" spans="1:8">
      <c r="A8" s="104" t="s">
        <v>48</v>
      </c>
      <c r="B8" s="110"/>
      <c r="C8" s="124" t="s">
        <v>49</v>
      </c>
      <c r="D8" s="111"/>
      <c r="E8" s="124" t="s">
        <v>50</v>
      </c>
      <c r="F8" s="110">
        <v>61.572</v>
      </c>
      <c r="G8" s="124" t="s">
        <v>51</v>
      </c>
      <c r="H8" s="110"/>
    </row>
    <row r="9" ht="16.25" customHeight="1" spans="1:8">
      <c r="A9" s="124" t="s">
        <v>52</v>
      </c>
      <c r="B9" s="110"/>
      <c r="C9" s="124" t="s">
        <v>53</v>
      </c>
      <c r="D9" s="111"/>
      <c r="E9" s="124" t="s">
        <v>54</v>
      </c>
      <c r="F9" s="110">
        <v>17.052</v>
      </c>
      <c r="G9" s="124" t="s">
        <v>55</v>
      </c>
      <c r="H9" s="110"/>
    </row>
    <row r="10" ht="16.25" customHeight="1" spans="1:8">
      <c r="A10" s="124" t="s">
        <v>56</v>
      </c>
      <c r="B10" s="110"/>
      <c r="C10" s="124" t="s">
        <v>57</v>
      </c>
      <c r="D10" s="111"/>
      <c r="E10" s="104" t="s">
        <v>58</v>
      </c>
      <c r="F10" s="106">
        <v>1493</v>
      </c>
      <c r="G10" s="124" t="s">
        <v>59</v>
      </c>
      <c r="H10" s="110"/>
    </row>
    <row r="11" ht="16.25" customHeight="1" spans="1:8">
      <c r="A11" s="124" t="s">
        <v>60</v>
      </c>
      <c r="B11" s="110"/>
      <c r="C11" s="124" t="s">
        <v>61</v>
      </c>
      <c r="D11" s="111"/>
      <c r="E11" s="124" t="s">
        <v>62</v>
      </c>
      <c r="F11" s="110"/>
      <c r="G11" s="124" t="s">
        <v>63</v>
      </c>
      <c r="H11" s="110"/>
    </row>
    <row r="12" ht="16.25" customHeight="1" spans="1:8">
      <c r="A12" s="124" t="s">
        <v>64</v>
      </c>
      <c r="B12" s="110"/>
      <c r="C12" s="124" t="s">
        <v>65</v>
      </c>
      <c r="D12" s="111"/>
      <c r="E12" s="124" t="s">
        <v>66</v>
      </c>
      <c r="F12" s="110">
        <v>63</v>
      </c>
      <c r="G12" s="124" t="s">
        <v>67</v>
      </c>
      <c r="H12" s="110">
        <v>1430</v>
      </c>
    </row>
    <row r="13" ht="16.25" customHeight="1" spans="1:8">
      <c r="A13" s="124" t="s">
        <v>68</v>
      </c>
      <c r="B13" s="110"/>
      <c r="C13" s="124" t="s">
        <v>69</v>
      </c>
      <c r="D13" s="111">
        <v>2105.246304</v>
      </c>
      <c r="E13" s="124" t="s">
        <v>70</v>
      </c>
      <c r="F13" s="110"/>
      <c r="G13" s="124" t="s">
        <v>71</v>
      </c>
      <c r="H13" s="110"/>
    </row>
    <row r="14" ht="16.25" customHeight="1" spans="1:8">
      <c r="A14" s="124" t="s">
        <v>72</v>
      </c>
      <c r="B14" s="110"/>
      <c r="C14" s="124" t="s">
        <v>73</v>
      </c>
      <c r="D14" s="111"/>
      <c r="E14" s="124" t="s">
        <v>74</v>
      </c>
      <c r="F14" s="110"/>
      <c r="G14" s="124" t="s">
        <v>75</v>
      </c>
      <c r="H14" s="110">
        <v>17.052</v>
      </c>
    </row>
    <row r="15" ht="16.25" customHeight="1" spans="1:8">
      <c r="A15" s="124" t="s">
        <v>76</v>
      </c>
      <c r="B15" s="110"/>
      <c r="C15" s="124" t="s">
        <v>77</v>
      </c>
      <c r="D15" s="111">
        <v>32.748893</v>
      </c>
      <c r="E15" s="124" t="s">
        <v>78</v>
      </c>
      <c r="F15" s="110"/>
      <c r="G15" s="124" t="s">
        <v>79</v>
      </c>
      <c r="H15" s="110"/>
    </row>
    <row r="16" ht="16.25" customHeight="1" spans="1:8">
      <c r="A16" s="124" t="s">
        <v>80</v>
      </c>
      <c r="B16" s="110"/>
      <c r="C16" s="124" t="s">
        <v>81</v>
      </c>
      <c r="D16" s="111"/>
      <c r="E16" s="124" t="s">
        <v>82</v>
      </c>
      <c r="F16" s="110"/>
      <c r="G16" s="124" t="s">
        <v>83</v>
      </c>
      <c r="H16" s="110"/>
    </row>
    <row r="17" ht="16.25" customHeight="1" spans="1:8">
      <c r="A17" s="124" t="s">
        <v>84</v>
      </c>
      <c r="B17" s="110"/>
      <c r="C17" s="124" t="s">
        <v>85</v>
      </c>
      <c r="D17" s="111"/>
      <c r="E17" s="124" t="s">
        <v>86</v>
      </c>
      <c r="F17" s="110"/>
      <c r="G17" s="124" t="s">
        <v>87</v>
      </c>
      <c r="H17" s="110"/>
    </row>
    <row r="18" ht="16.25" customHeight="1" spans="1:8">
      <c r="A18" s="124" t="s">
        <v>88</v>
      </c>
      <c r="B18" s="110"/>
      <c r="C18" s="124" t="s">
        <v>89</v>
      </c>
      <c r="D18" s="111"/>
      <c r="E18" s="124" t="s">
        <v>90</v>
      </c>
      <c r="F18" s="110">
        <v>1430</v>
      </c>
      <c r="G18" s="124" t="s">
        <v>91</v>
      </c>
      <c r="H18" s="110"/>
    </row>
    <row r="19" ht="16.25" customHeight="1" spans="1:8">
      <c r="A19" s="124" t="s">
        <v>92</v>
      </c>
      <c r="B19" s="110"/>
      <c r="C19" s="124" t="s">
        <v>93</v>
      </c>
      <c r="D19" s="111"/>
      <c r="E19" s="124" t="s">
        <v>94</v>
      </c>
      <c r="F19" s="110"/>
      <c r="G19" s="124" t="s">
        <v>95</v>
      </c>
      <c r="H19" s="110"/>
    </row>
    <row r="20" ht="16.25" customHeight="1" spans="1:8">
      <c r="A20" s="104" t="s">
        <v>96</v>
      </c>
      <c r="B20" s="106"/>
      <c r="C20" s="124" t="s">
        <v>97</v>
      </c>
      <c r="D20" s="111"/>
      <c r="E20" s="124" t="s">
        <v>98</v>
      </c>
      <c r="F20" s="110"/>
      <c r="G20" s="124"/>
      <c r="H20" s="110"/>
    </row>
    <row r="21" ht="16.25" customHeight="1" spans="1:12">
      <c r="A21" s="104" t="s">
        <v>99</v>
      </c>
      <c r="B21" s="106"/>
      <c r="C21" s="124" t="s">
        <v>100</v>
      </c>
      <c r="D21" s="111"/>
      <c r="E21" s="104" t="s">
        <v>101</v>
      </c>
      <c r="F21" s="106"/>
      <c r="G21" s="124"/>
      <c r="H21" s="110"/>
      <c r="L21" s="106"/>
    </row>
    <row r="22" ht="16.25" customHeight="1" spans="1:8">
      <c r="A22" s="104" t="s">
        <v>102</v>
      </c>
      <c r="B22" s="106"/>
      <c r="C22" s="124" t="s">
        <v>103</v>
      </c>
      <c r="D22" s="111"/>
      <c r="E22" s="124"/>
      <c r="F22" s="124"/>
      <c r="G22" s="124"/>
      <c r="H22" s="110"/>
    </row>
    <row r="23" ht="16.25" customHeight="1" spans="1:8">
      <c r="A23" s="104" t="s">
        <v>104</v>
      </c>
      <c r="B23" s="106"/>
      <c r="C23" s="124" t="s">
        <v>105</v>
      </c>
      <c r="D23" s="111"/>
      <c r="E23" s="124"/>
      <c r="F23" s="124"/>
      <c r="G23" s="124"/>
      <c r="H23" s="110"/>
    </row>
    <row r="24" ht="16.25" customHeight="1" spans="1:8">
      <c r="A24" s="104" t="s">
        <v>106</v>
      </c>
      <c r="B24" s="106">
        <v>1430</v>
      </c>
      <c r="C24" s="124" t="s">
        <v>107</v>
      </c>
      <c r="D24" s="111"/>
      <c r="E24" s="124"/>
      <c r="F24" s="124"/>
      <c r="G24" s="124"/>
      <c r="H24" s="110"/>
    </row>
    <row r="25" ht="16.25" customHeight="1" spans="1:8">
      <c r="A25" s="124" t="s">
        <v>108</v>
      </c>
      <c r="B25" s="110">
        <v>1430</v>
      </c>
      <c r="C25" s="124" t="s">
        <v>109</v>
      </c>
      <c r="D25" s="111">
        <v>37.983912</v>
      </c>
      <c r="E25" s="124"/>
      <c r="F25" s="124"/>
      <c r="G25" s="124"/>
      <c r="H25" s="110"/>
    </row>
    <row r="26" ht="16.25" customHeight="1" spans="1:8">
      <c r="A26" s="124" t="s">
        <v>110</v>
      </c>
      <c r="B26" s="110"/>
      <c r="C26" s="124" t="s">
        <v>111</v>
      </c>
      <c r="D26" s="111"/>
      <c r="E26" s="124"/>
      <c r="F26" s="124"/>
      <c r="G26" s="124"/>
      <c r="H26" s="110"/>
    </row>
    <row r="27" ht="16.25" customHeight="1" spans="1:8">
      <c r="A27" s="124" t="s">
        <v>112</v>
      </c>
      <c r="B27" s="110"/>
      <c r="C27" s="124" t="s">
        <v>113</v>
      </c>
      <c r="D27" s="111"/>
      <c r="E27" s="124"/>
      <c r="F27" s="124"/>
      <c r="G27" s="124"/>
      <c r="H27" s="110"/>
    </row>
    <row r="28" ht="16.25" customHeight="1" spans="1:8">
      <c r="A28" s="104" t="s">
        <v>114</v>
      </c>
      <c r="B28" s="106"/>
      <c r="C28" s="124" t="s">
        <v>115</v>
      </c>
      <c r="D28" s="111"/>
      <c r="E28" s="124"/>
      <c r="F28" s="124"/>
      <c r="G28" s="124"/>
      <c r="H28" s="110"/>
    </row>
    <row r="29" ht="16.25" customHeight="1" spans="1:8">
      <c r="A29" s="104" t="s">
        <v>116</v>
      </c>
      <c r="B29" s="106"/>
      <c r="C29" s="124" t="s">
        <v>117</v>
      </c>
      <c r="D29" s="111"/>
      <c r="E29" s="124"/>
      <c r="F29" s="124"/>
      <c r="G29" s="124"/>
      <c r="H29" s="110"/>
    </row>
    <row r="30" ht="16.25" customHeight="1" spans="1:8">
      <c r="A30" s="104" t="s">
        <v>118</v>
      </c>
      <c r="B30" s="106"/>
      <c r="C30" s="124" t="s">
        <v>119</v>
      </c>
      <c r="D30" s="111"/>
      <c r="E30" s="124"/>
      <c r="F30" s="124"/>
      <c r="G30" s="124"/>
      <c r="H30" s="110"/>
    </row>
    <row r="31" ht="16.25" customHeight="1" spans="1:8">
      <c r="A31" s="104" t="s">
        <v>120</v>
      </c>
      <c r="B31" s="106"/>
      <c r="C31" s="124" t="s">
        <v>121</v>
      </c>
      <c r="D31" s="111"/>
      <c r="E31" s="124"/>
      <c r="F31" s="124"/>
      <c r="G31" s="124"/>
      <c r="H31" s="110"/>
    </row>
    <row r="32" ht="16.25" customHeight="1" spans="1:8">
      <c r="A32" s="104" t="s">
        <v>122</v>
      </c>
      <c r="B32" s="106"/>
      <c r="C32" s="124" t="s">
        <v>123</v>
      </c>
      <c r="D32" s="111"/>
      <c r="E32" s="124"/>
      <c r="F32" s="124"/>
      <c r="G32" s="124"/>
      <c r="H32" s="110"/>
    </row>
    <row r="33" ht="16.25" customHeight="1" spans="1:8">
      <c r="A33" s="124"/>
      <c r="B33" s="124"/>
      <c r="C33" s="124" t="s">
        <v>124</v>
      </c>
      <c r="D33" s="111"/>
      <c r="E33" s="124"/>
      <c r="F33" s="124"/>
      <c r="G33" s="124"/>
      <c r="H33" s="124"/>
    </row>
    <row r="34" ht="16.25" customHeight="1" spans="1:8">
      <c r="A34" s="124"/>
      <c r="B34" s="124"/>
      <c r="C34" s="124" t="s">
        <v>125</v>
      </c>
      <c r="D34" s="111"/>
      <c r="E34" s="124"/>
      <c r="F34" s="124"/>
      <c r="G34" s="124"/>
      <c r="H34" s="124"/>
    </row>
    <row r="35" ht="16.25" customHeight="1" spans="1:8">
      <c r="A35" s="124"/>
      <c r="B35" s="124"/>
      <c r="C35" s="124" t="s">
        <v>126</v>
      </c>
      <c r="D35" s="111"/>
      <c r="E35" s="124"/>
      <c r="F35" s="124"/>
      <c r="G35" s="124"/>
      <c r="H35" s="124"/>
    </row>
    <row r="36" ht="16.25" customHeight="1" spans="1:8">
      <c r="A36" s="124"/>
      <c r="B36" s="124"/>
      <c r="C36" s="124"/>
      <c r="D36" s="124"/>
      <c r="E36" s="124"/>
      <c r="F36" s="124"/>
      <c r="G36" s="124"/>
      <c r="H36" s="124"/>
    </row>
    <row r="37" ht="16.25" customHeight="1" spans="1:8">
      <c r="A37" s="104" t="s">
        <v>127</v>
      </c>
      <c r="B37" s="106">
        <v>2175.979109</v>
      </c>
      <c r="C37" s="104" t="s">
        <v>128</v>
      </c>
      <c r="D37" s="106">
        <v>2175.979109</v>
      </c>
      <c r="E37" s="104" t="s">
        <v>128</v>
      </c>
      <c r="F37" s="106">
        <v>2175.979109</v>
      </c>
      <c r="G37" s="104" t="s">
        <v>128</v>
      </c>
      <c r="H37" s="106">
        <v>2175.979109</v>
      </c>
    </row>
    <row r="38" ht="16.25" customHeight="1" spans="1:8">
      <c r="A38" s="104" t="s">
        <v>129</v>
      </c>
      <c r="B38" s="106"/>
      <c r="C38" s="104" t="s">
        <v>130</v>
      </c>
      <c r="D38" s="106"/>
      <c r="E38" s="104" t="s">
        <v>130</v>
      </c>
      <c r="F38" s="106"/>
      <c r="G38" s="104" t="s">
        <v>130</v>
      </c>
      <c r="H38" s="106"/>
    </row>
    <row r="39" ht="16.25" customHeight="1" spans="1:8">
      <c r="A39" s="124"/>
      <c r="B39" s="110"/>
      <c r="C39" s="124"/>
      <c r="D39" s="110"/>
      <c r="E39" s="104"/>
      <c r="F39" s="106"/>
      <c r="G39" s="104"/>
      <c r="H39" s="106"/>
    </row>
    <row r="40" ht="16.25" customHeight="1" spans="1:8">
      <c r="A40" s="104" t="s">
        <v>131</v>
      </c>
      <c r="B40" s="106">
        <v>2175.979109</v>
      </c>
      <c r="C40" s="104" t="s">
        <v>132</v>
      </c>
      <c r="D40" s="106">
        <v>2175.979109</v>
      </c>
      <c r="E40" s="104" t="s">
        <v>132</v>
      </c>
      <c r="F40" s="106">
        <v>2175.979109</v>
      </c>
      <c r="G40" s="104" t="s">
        <v>132</v>
      </c>
      <c r="H40" s="106">
        <v>2175.979109</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scale="8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workbookViewId="0">
      <selection activeCell="A3" sqref="A3:W3"/>
    </sheetView>
  </sheetViews>
  <sheetFormatPr defaultColWidth="10" defaultRowHeight="14.4"/>
  <cols>
    <col min="1" max="1" width="5.83333333333333" customWidth="1"/>
    <col min="2" max="2" width="16.1481481481481" customWidth="1"/>
    <col min="3" max="3" width="8.27777777777778" customWidth="1"/>
    <col min="4" max="5" width="7.69444444444444" customWidth="1"/>
    <col min="6" max="9" width="6.5" customWidth="1"/>
    <col min="10" max="10" width="7.69444444444444" customWidth="1"/>
    <col min="11" max="25" width="6.25" customWidth="1"/>
  </cols>
  <sheetData>
    <row r="1" ht="16.35" customHeight="1" spans="1:25">
      <c r="A1" s="92"/>
      <c r="X1" s="101" t="s">
        <v>133</v>
      </c>
      <c r="Y1" s="101"/>
    </row>
    <row r="2" ht="33.6" customHeight="1" spans="1:25">
      <c r="A2" s="93" t="s">
        <v>8</v>
      </c>
      <c r="B2" s="93"/>
      <c r="C2" s="93"/>
      <c r="D2" s="93"/>
      <c r="E2" s="93"/>
      <c r="F2" s="93"/>
      <c r="G2" s="93"/>
      <c r="H2" s="93"/>
      <c r="I2" s="93"/>
      <c r="J2" s="93"/>
      <c r="K2" s="93"/>
      <c r="L2" s="93"/>
      <c r="M2" s="93"/>
      <c r="N2" s="93"/>
      <c r="O2" s="93"/>
      <c r="P2" s="93"/>
      <c r="Q2" s="93"/>
      <c r="R2" s="93"/>
      <c r="S2" s="93"/>
      <c r="T2" s="93"/>
      <c r="U2" s="93"/>
      <c r="V2" s="93"/>
      <c r="W2" s="93"/>
      <c r="X2" s="93"/>
      <c r="Y2" s="93"/>
    </row>
    <row r="3" ht="22.4" customHeight="1" spans="1:25">
      <c r="A3" s="94" t="s">
        <v>31</v>
      </c>
      <c r="B3" s="94"/>
      <c r="C3" s="94"/>
      <c r="D3" s="94"/>
      <c r="E3" s="94"/>
      <c r="F3" s="94"/>
      <c r="G3" s="94"/>
      <c r="H3" s="94"/>
      <c r="I3" s="94"/>
      <c r="J3" s="94"/>
      <c r="K3" s="94"/>
      <c r="L3" s="94"/>
      <c r="M3" s="94"/>
      <c r="N3" s="94"/>
      <c r="O3" s="94"/>
      <c r="P3" s="94"/>
      <c r="Q3" s="94"/>
      <c r="R3" s="94"/>
      <c r="S3" s="94"/>
      <c r="T3" s="94"/>
      <c r="U3" s="94"/>
      <c r="V3" s="94"/>
      <c r="W3" s="94"/>
      <c r="X3" s="102" t="s">
        <v>32</v>
      </c>
      <c r="Y3" s="102"/>
    </row>
    <row r="4" ht="22.4" customHeight="1" spans="1:25">
      <c r="A4" s="105" t="s">
        <v>134</v>
      </c>
      <c r="B4" s="105" t="s">
        <v>135</v>
      </c>
      <c r="C4" s="105" t="s">
        <v>136</v>
      </c>
      <c r="D4" s="105" t="s">
        <v>137</v>
      </c>
      <c r="E4" s="105"/>
      <c r="F4" s="105"/>
      <c r="G4" s="105"/>
      <c r="H4" s="105"/>
      <c r="I4" s="105"/>
      <c r="J4" s="105"/>
      <c r="K4" s="105"/>
      <c r="L4" s="105"/>
      <c r="M4" s="105"/>
      <c r="N4" s="105"/>
      <c r="O4" s="105"/>
      <c r="P4" s="105"/>
      <c r="Q4" s="105"/>
      <c r="R4" s="105"/>
      <c r="S4" s="105" t="s">
        <v>129</v>
      </c>
      <c r="T4" s="105"/>
      <c r="U4" s="105"/>
      <c r="V4" s="105"/>
      <c r="W4" s="105"/>
      <c r="X4" s="105"/>
      <c r="Y4" s="105"/>
    </row>
    <row r="5" ht="22.4" customHeight="1" spans="1:25">
      <c r="A5" s="105"/>
      <c r="B5" s="105"/>
      <c r="C5" s="105"/>
      <c r="D5" s="105" t="s">
        <v>138</v>
      </c>
      <c r="E5" s="105" t="s">
        <v>139</v>
      </c>
      <c r="F5" s="105" t="s">
        <v>140</v>
      </c>
      <c r="G5" s="105" t="s">
        <v>141</v>
      </c>
      <c r="H5" s="105" t="s">
        <v>142</v>
      </c>
      <c r="I5" s="105" t="s">
        <v>143</v>
      </c>
      <c r="J5" s="105" t="s">
        <v>144</v>
      </c>
      <c r="K5" s="105"/>
      <c r="L5" s="105"/>
      <c r="M5" s="105"/>
      <c r="N5" s="105" t="s">
        <v>145</v>
      </c>
      <c r="O5" s="105" t="s">
        <v>146</v>
      </c>
      <c r="P5" s="105" t="s">
        <v>147</v>
      </c>
      <c r="Q5" s="105" t="s">
        <v>148</v>
      </c>
      <c r="R5" s="105" t="s">
        <v>149</v>
      </c>
      <c r="S5" s="105" t="s">
        <v>138</v>
      </c>
      <c r="T5" s="105" t="s">
        <v>139</v>
      </c>
      <c r="U5" s="105" t="s">
        <v>140</v>
      </c>
      <c r="V5" s="105" t="s">
        <v>141</v>
      </c>
      <c r="W5" s="105" t="s">
        <v>142</v>
      </c>
      <c r="X5" s="105" t="s">
        <v>143</v>
      </c>
      <c r="Y5" s="105" t="s">
        <v>150</v>
      </c>
    </row>
    <row r="6" ht="22.4" customHeight="1" spans="1:25">
      <c r="A6" s="105"/>
      <c r="B6" s="105"/>
      <c r="C6" s="105"/>
      <c r="D6" s="105"/>
      <c r="E6" s="105"/>
      <c r="F6" s="105"/>
      <c r="G6" s="105"/>
      <c r="H6" s="105"/>
      <c r="I6" s="105"/>
      <c r="J6" s="105" t="s">
        <v>151</v>
      </c>
      <c r="K6" s="105" t="s">
        <v>152</v>
      </c>
      <c r="L6" s="105" t="s">
        <v>153</v>
      </c>
      <c r="M6" s="105" t="s">
        <v>142</v>
      </c>
      <c r="N6" s="105"/>
      <c r="O6" s="105"/>
      <c r="P6" s="105"/>
      <c r="Q6" s="105"/>
      <c r="R6" s="105"/>
      <c r="S6" s="105"/>
      <c r="T6" s="105"/>
      <c r="U6" s="105"/>
      <c r="V6" s="105"/>
      <c r="W6" s="105"/>
      <c r="X6" s="105"/>
      <c r="Y6" s="105"/>
    </row>
    <row r="7" ht="22.8" customHeight="1" spans="1:25">
      <c r="A7" s="104"/>
      <c r="B7" s="104" t="s">
        <v>136</v>
      </c>
      <c r="C7" s="113">
        <v>2175.979109</v>
      </c>
      <c r="D7" s="113">
        <v>2175.979109</v>
      </c>
      <c r="E7" s="113">
        <v>745.979109</v>
      </c>
      <c r="F7" s="113"/>
      <c r="G7" s="113"/>
      <c r="H7" s="113"/>
      <c r="I7" s="113"/>
      <c r="J7" s="113">
        <v>1430</v>
      </c>
      <c r="K7" s="113"/>
      <c r="L7" s="113"/>
      <c r="M7" s="113"/>
      <c r="N7" s="113"/>
      <c r="O7" s="113"/>
      <c r="P7" s="113"/>
      <c r="Q7" s="113"/>
      <c r="R7" s="113"/>
      <c r="S7" s="113"/>
      <c r="T7" s="113"/>
      <c r="U7" s="113"/>
      <c r="V7" s="113"/>
      <c r="W7" s="113"/>
      <c r="X7" s="113"/>
      <c r="Y7" s="113"/>
    </row>
    <row r="8" ht="22.8" customHeight="1" spans="1:25">
      <c r="A8" s="107" t="s">
        <v>154</v>
      </c>
      <c r="B8" s="107" t="s">
        <v>155</v>
      </c>
      <c r="C8" s="113">
        <v>2175.979109</v>
      </c>
      <c r="D8" s="113">
        <v>2175.979109</v>
      </c>
      <c r="E8" s="113">
        <v>745.979109</v>
      </c>
      <c r="F8" s="113"/>
      <c r="G8" s="113"/>
      <c r="H8" s="113"/>
      <c r="I8" s="113"/>
      <c r="J8" s="113">
        <v>1430</v>
      </c>
      <c r="K8" s="113"/>
      <c r="L8" s="113"/>
      <c r="M8" s="113"/>
      <c r="N8" s="113"/>
      <c r="O8" s="113"/>
      <c r="P8" s="113"/>
      <c r="Q8" s="113"/>
      <c r="R8" s="113"/>
      <c r="S8" s="113"/>
      <c r="T8" s="113"/>
      <c r="U8" s="113"/>
      <c r="V8" s="113"/>
      <c r="W8" s="113"/>
      <c r="X8" s="113"/>
      <c r="Y8" s="113"/>
    </row>
    <row r="9" ht="22.8" customHeight="1" spans="1:25">
      <c r="A9" s="126" t="s">
        <v>156</v>
      </c>
      <c r="B9" s="126" t="s">
        <v>157</v>
      </c>
      <c r="C9" s="111">
        <v>2175.979109</v>
      </c>
      <c r="D9" s="111">
        <v>2175.979109</v>
      </c>
      <c r="E9" s="110">
        <v>745.979109</v>
      </c>
      <c r="F9" s="110"/>
      <c r="G9" s="110"/>
      <c r="H9" s="110"/>
      <c r="I9" s="110"/>
      <c r="J9" s="110">
        <v>1430</v>
      </c>
      <c r="K9" s="110"/>
      <c r="L9" s="110"/>
      <c r="M9" s="110"/>
      <c r="N9" s="110"/>
      <c r="O9" s="110"/>
      <c r="P9" s="110"/>
      <c r="Q9" s="110"/>
      <c r="R9" s="110"/>
      <c r="S9" s="110"/>
      <c r="T9" s="110"/>
      <c r="U9" s="110"/>
      <c r="V9" s="110"/>
      <c r="W9" s="110"/>
      <c r="X9" s="110"/>
      <c r="Y9" s="110"/>
    </row>
    <row r="10" ht="16.35" customHeight="1"/>
    <row r="11" ht="16.35" customHeight="1" spans="7:7">
      <c r="G11" s="9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scale="84"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E4" sqref="E4:E5"/>
    </sheetView>
  </sheetViews>
  <sheetFormatPr defaultColWidth="10" defaultRowHeight="14.4"/>
  <cols>
    <col min="1" max="1" width="4.61111111111111" customWidth="1"/>
    <col min="2" max="2" width="4.87962962962963" customWidth="1"/>
    <col min="3" max="3" width="5.01851851851852" customWidth="1"/>
    <col min="4" max="4" width="10.9907407407407" customWidth="1"/>
    <col min="5" max="5" width="25.7777777777778" customWidth="1"/>
    <col min="6" max="6" width="12.3518518518519" customWidth="1"/>
    <col min="7" max="7" width="11.3981481481481" customWidth="1"/>
    <col min="8" max="8" width="13.9722222222222" customWidth="1"/>
    <col min="9" max="9" width="14.787037037037" customWidth="1"/>
    <col min="10" max="11" width="17.5" customWidth="1"/>
  </cols>
  <sheetData>
    <row r="1" ht="16.35" customHeight="1" spans="1:11">
      <c r="A1" s="92"/>
      <c r="D1" s="134"/>
      <c r="K1" s="101" t="s">
        <v>158</v>
      </c>
    </row>
    <row r="2" ht="31.9" customHeight="1" spans="1:11">
      <c r="A2" s="93" t="s">
        <v>159</v>
      </c>
      <c r="B2" s="93"/>
      <c r="C2" s="93"/>
      <c r="D2" s="93"/>
      <c r="E2" s="93"/>
      <c r="F2" s="93"/>
      <c r="G2" s="93"/>
      <c r="H2" s="93"/>
      <c r="I2" s="93"/>
      <c r="J2" s="93"/>
      <c r="K2" s="93"/>
    </row>
    <row r="3" ht="25" customHeight="1" spans="1:11">
      <c r="A3" s="135" t="s">
        <v>31</v>
      </c>
      <c r="B3" s="135"/>
      <c r="C3" s="135"/>
      <c r="D3" s="135"/>
      <c r="E3" s="135"/>
      <c r="F3" s="135"/>
      <c r="G3" s="135"/>
      <c r="H3" s="135"/>
      <c r="I3" s="135"/>
      <c r="J3" s="135"/>
      <c r="K3" s="102" t="s">
        <v>32</v>
      </c>
    </row>
    <row r="4" ht="27.6" customHeight="1" spans="1:11">
      <c r="A4" s="95" t="s">
        <v>160</v>
      </c>
      <c r="B4" s="95"/>
      <c r="C4" s="95"/>
      <c r="D4" s="95" t="s">
        <v>161</v>
      </c>
      <c r="E4" s="95" t="s">
        <v>162</v>
      </c>
      <c r="F4" s="95" t="s">
        <v>136</v>
      </c>
      <c r="G4" s="95" t="s">
        <v>163</v>
      </c>
      <c r="H4" s="95" t="s">
        <v>164</v>
      </c>
      <c r="I4" s="95" t="s">
        <v>165</v>
      </c>
      <c r="J4" s="95" t="s">
        <v>166</v>
      </c>
      <c r="K4" s="95" t="s">
        <v>167</v>
      </c>
    </row>
    <row r="5" ht="25.85" customHeight="1" spans="1:11">
      <c r="A5" s="95" t="s">
        <v>168</v>
      </c>
      <c r="B5" s="95" t="s">
        <v>169</v>
      </c>
      <c r="C5" s="95" t="s">
        <v>170</v>
      </c>
      <c r="D5" s="95"/>
      <c r="E5" s="95"/>
      <c r="F5" s="95"/>
      <c r="G5" s="95"/>
      <c r="H5" s="95"/>
      <c r="I5" s="95"/>
      <c r="J5" s="95"/>
      <c r="K5" s="95"/>
    </row>
    <row r="6" ht="22.8" customHeight="1" spans="1:11">
      <c r="A6" s="123"/>
      <c r="B6" s="123"/>
      <c r="C6" s="123"/>
      <c r="D6" s="96" t="s">
        <v>136</v>
      </c>
      <c r="E6" s="96"/>
      <c r="F6" s="97">
        <v>2175.979109</v>
      </c>
      <c r="G6" s="97">
        <v>682.979109</v>
      </c>
      <c r="H6" s="97">
        <v>1493</v>
      </c>
      <c r="I6" s="97">
        <v>0</v>
      </c>
      <c r="J6" s="96"/>
      <c r="K6" s="96"/>
    </row>
    <row r="7" ht="22.8" customHeight="1" spans="1:11">
      <c r="A7" s="103"/>
      <c r="B7" s="103"/>
      <c r="C7" s="103"/>
      <c r="D7" s="136" t="s">
        <v>154</v>
      </c>
      <c r="E7" s="136" t="s">
        <v>155</v>
      </c>
      <c r="F7" s="97">
        <v>2175.979109</v>
      </c>
      <c r="G7" s="97">
        <v>682.979109</v>
      </c>
      <c r="H7" s="97">
        <v>1493</v>
      </c>
      <c r="I7" s="97">
        <v>0</v>
      </c>
      <c r="J7" s="139"/>
      <c r="K7" s="139"/>
    </row>
    <row r="8" ht="22.8" customHeight="1" spans="1:11">
      <c r="A8" s="103"/>
      <c r="B8" s="103"/>
      <c r="C8" s="103"/>
      <c r="D8" s="136" t="s">
        <v>156</v>
      </c>
      <c r="E8" s="136" t="s">
        <v>157</v>
      </c>
      <c r="F8" s="97">
        <v>2175.979109</v>
      </c>
      <c r="G8" s="97">
        <v>682.979109</v>
      </c>
      <c r="H8" s="97">
        <v>1493</v>
      </c>
      <c r="I8" s="97">
        <v>0</v>
      </c>
      <c r="J8" s="139"/>
      <c r="K8" s="139"/>
    </row>
    <row r="9" ht="22.8" customHeight="1" spans="1:11">
      <c r="A9" s="105" t="s">
        <v>171</v>
      </c>
      <c r="B9" s="105"/>
      <c r="C9" s="105"/>
      <c r="D9" s="107" t="s">
        <v>171</v>
      </c>
      <c r="E9" s="107" t="s">
        <v>172</v>
      </c>
      <c r="F9" s="113">
        <v>2105.246304</v>
      </c>
      <c r="G9" s="113">
        <v>612.246304</v>
      </c>
      <c r="H9" s="113">
        <v>1493</v>
      </c>
      <c r="I9" s="113">
        <v>0</v>
      </c>
      <c r="J9" s="133"/>
      <c r="K9" s="133"/>
    </row>
    <row r="10" ht="22.8" customHeight="1" spans="1:11">
      <c r="A10" s="105" t="s">
        <v>171</v>
      </c>
      <c r="B10" s="105" t="s">
        <v>173</v>
      </c>
      <c r="C10" s="105"/>
      <c r="D10" s="107" t="s">
        <v>174</v>
      </c>
      <c r="E10" s="107" t="s">
        <v>175</v>
      </c>
      <c r="F10" s="113">
        <v>589.67395</v>
      </c>
      <c r="G10" s="113">
        <v>526.67395</v>
      </c>
      <c r="H10" s="113">
        <v>63</v>
      </c>
      <c r="I10" s="113">
        <v>0</v>
      </c>
      <c r="J10" s="133"/>
      <c r="K10" s="133"/>
    </row>
    <row r="11" ht="22.8" customHeight="1" spans="1:11">
      <c r="A11" s="137" t="s">
        <v>171</v>
      </c>
      <c r="B11" s="137" t="s">
        <v>173</v>
      </c>
      <c r="C11" s="137" t="s">
        <v>173</v>
      </c>
      <c r="D11" s="99" t="s">
        <v>176</v>
      </c>
      <c r="E11" s="99" t="s">
        <v>177</v>
      </c>
      <c r="F11" s="138">
        <v>526.67395</v>
      </c>
      <c r="G11" s="138">
        <v>526.67395</v>
      </c>
      <c r="H11" s="138"/>
      <c r="I11" s="138"/>
      <c r="J11" s="140"/>
      <c r="K11" s="140"/>
    </row>
    <row r="12" ht="22.8" customHeight="1" spans="1:11">
      <c r="A12" s="137" t="s">
        <v>171</v>
      </c>
      <c r="B12" s="137" t="s">
        <v>173</v>
      </c>
      <c r="C12" s="137" t="s">
        <v>178</v>
      </c>
      <c r="D12" s="99" t="s">
        <v>179</v>
      </c>
      <c r="E12" s="99" t="s">
        <v>180</v>
      </c>
      <c r="F12" s="138">
        <v>63</v>
      </c>
      <c r="G12" s="138"/>
      <c r="H12" s="138">
        <v>63</v>
      </c>
      <c r="I12" s="138"/>
      <c r="J12" s="140"/>
      <c r="K12" s="140"/>
    </row>
    <row r="13" ht="22.8" customHeight="1" spans="1:11">
      <c r="A13" s="105" t="s">
        <v>171</v>
      </c>
      <c r="B13" s="105" t="s">
        <v>181</v>
      </c>
      <c r="C13" s="105"/>
      <c r="D13" s="107" t="s">
        <v>182</v>
      </c>
      <c r="E13" s="107" t="s">
        <v>183</v>
      </c>
      <c r="F13" s="113">
        <v>85.087824</v>
      </c>
      <c r="G13" s="113">
        <v>85.087824</v>
      </c>
      <c r="H13" s="113">
        <v>0</v>
      </c>
      <c r="I13" s="113">
        <v>0</v>
      </c>
      <c r="J13" s="133"/>
      <c r="K13" s="133"/>
    </row>
    <row r="14" ht="22.8" customHeight="1" spans="1:11">
      <c r="A14" s="137" t="s">
        <v>171</v>
      </c>
      <c r="B14" s="137" t="s">
        <v>181</v>
      </c>
      <c r="C14" s="137" t="s">
        <v>173</v>
      </c>
      <c r="D14" s="99" t="s">
        <v>184</v>
      </c>
      <c r="E14" s="99" t="s">
        <v>185</v>
      </c>
      <c r="F14" s="138">
        <v>16.8</v>
      </c>
      <c r="G14" s="138">
        <v>16.8</v>
      </c>
      <c r="H14" s="138"/>
      <c r="I14" s="138"/>
      <c r="J14" s="140"/>
      <c r="K14" s="140"/>
    </row>
    <row r="15" ht="22.8" customHeight="1" spans="1:11">
      <c r="A15" s="137" t="s">
        <v>171</v>
      </c>
      <c r="B15" s="137" t="s">
        <v>181</v>
      </c>
      <c r="C15" s="137" t="s">
        <v>181</v>
      </c>
      <c r="D15" s="99" t="s">
        <v>186</v>
      </c>
      <c r="E15" s="99" t="s">
        <v>187</v>
      </c>
      <c r="F15" s="138">
        <v>45.525216</v>
      </c>
      <c r="G15" s="138">
        <v>45.525216</v>
      </c>
      <c r="H15" s="138"/>
      <c r="I15" s="138"/>
      <c r="J15" s="140"/>
      <c r="K15" s="140"/>
    </row>
    <row r="16" ht="22.8" customHeight="1" spans="1:11">
      <c r="A16" s="137" t="s">
        <v>171</v>
      </c>
      <c r="B16" s="137" t="s">
        <v>181</v>
      </c>
      <c r="C16" s="137" t="s">
        <v>188</v>
      </c>
      <c r="D16" s="99" t="s">
        <v>189</v>
      </c>
      <c r="E16" s="99" t="s">
        <v>190</v>
      </c>
      <c r="F16" s="138">
        <v>22.762608</v>
      </c>
      <c r="G16" s="138">
        <v>22.762608</v>
      </c>
      <c r="H16" s="138"/>
      <c r="I16" s="138"/>
      <c r="J16" s="140"/>
      <c r="K16" s="140"/>
    </row>
    <row r="17" ht="22.8" customHeight="1" spans="1:11">
      <c r="A17" s="105" t="s">
        <v>171</v>
      </c>
      <c r="B17" s="105" t="s">
        <v>191</v>
      </c>
      <c r="C17" s="105"/>
      <c r="D17" s="107" t="s">
        <v>192</v>
      </c>
      <c r="E17" s="107" t="s">
        <v>193</v>
      </c>
      <c r="F17" s="113">
        <v>1430</v>
      </c>
      <c r="G17" s="113">
        <v>0</v>
      </c>
      <c r="H17" s="113">
        <v>1430</v>
      </c>
      <c r="I17" s="113">
        <v>0</v>
      </c>
      <c r="J17" s="133"/>
      <c r="K17" s="133"/>
    </row>
    <row r="18" ht="22.8" customHeight="1" spans="1:11">
      <c r="A18" s="137" t="s">
        <v>171</v>
      </c>
      <c r="B18" s="137" t="s">
        <v>191</v>
      </c>
      <c r="C18" s="137" t="s">
        <v>178</v>
      </c>
      <c r="D18" s="99" t="s">
        <v>194</v>
      </c>
      <c r="E18" s="99" t="s">
        <v>195</v>
      </c>
      <c r="F18" s="138">
        <v>1430</v>
      </c>
      <c r="G18" s="138"/>
      <c r="H18" s="138">
        <v>1430</v>
      </c>
      <c r="I18" s="138"/>
      <c r="J18" s="140"/>
      <c r="K18" s="140"/>
    </row>
    <row r="19" ht="22.8" customHeight="1" spans="1:11">
      <c r="A19" s="105" t="s">
        <v>171</v>
      </c>
      <c r="B19" s="105" t="s">
        <v>178</v>
      </c>
      <c r="C19" s="105"/>
      <c r="D19" s="107" t="s">
        <v>196</v>
      </c>
      <c r="E19" s="107" t="s">
        <v>197</v>
      </c>
      <c r="F19" s="113">
        <v>0.48453</v>
      </c>
      <c r="G19" s="113">
        <v>0.48453</v>
      </c>
      <c r="H19" s="113">
        <v>0</v>
      </c>
      <c r="I19" s="113">
        <v>0</v>
      </c>
      <c r="J19" s="133"/>
      <c r="K19" s="133"/>
    </row>
    <row r="20" ht="22.8" customHeight="1" spans="1:11">
      <c r="A20" s="137" t="s">
        <v>171</v>
      </c>
      <c r="B20" s="137" t="s">
        <v>178</v>
      </c>
      <c r="C20" s="137" t="s">
        <v>178</v>
      </c>
      <c r="D20" s="99" t="s">
        <v>198</v>
      </c>
      <c r="E20" s="99" t="s">
        <v>199</v>
      </c>
      <c r="F20" s="138">
        <v>0.48453</v>
      </c>
      <c r="G20" s="138">
        <v>0.48453</v>
      </c>
      <c r="H20" s="138"/>
      <c r="I20" s="138"/>
      <c r="J20" s="140"/>
      <c r="K20" s="140"/>
    </row>
    <row r="21" ht="22.8" customHeight="1" spans="1:11">
      <c r="A21" s="105" t="s">
        <v>200</v>
      </c>
      <c r="B21" s="105"/>
      <c r="C21" s="105"/>
      <c r="D21" s="107" t="s">
        <v>200</v>
      </c>
      <c r="E21" s="107" t="s">
        <v>201</v>
      </c>
      <c r="F21" s="113">
        <v>32.748893</v>
      </c>
      <c r="G21" s="113">
        <v>32.748893</v>
      </c>
      <c r="H21" s="113">
        <v>0</v>
      </c>
      <c r="I21" s="113">
        <v>0</v>
      </c>
      <c r="J21" s="133"/>
      <c r="K21" s="133"/>
    </row>
    <row r="22" ht="22.8" customHeight="1" spans="1:11">
      <c r="A22" s="105" t="s">
        <v>200</v>
      </c>
      <c r="B22" s="105" t="s">
        <v>202</v>
      </c>
      <c r="C22" s="105"/>
      <c r="D22" s="107" t="s">
        <v>203</v>
      </c>
      <c r="E22" s="107" t="s">
        <v>204</v>
      </c>
      <c r="F22" s="113">
        <v>32.748893</v>
      </c>
      <c r="G22" s="113">
        <v>32.748893</v>
      </c>
      <c r="H22" s="113">
        <v>0</v>
      </c>
      <c r="I22" s="113">
        <v>0</v>
      </c>
      <c r="J22" s="133"/>
      <c r="K22" s="133"/>
    </row>
    <row r="23" ht="22.8" customHeight="1" spans="1:11">
      <c r="A23" s="137" t="s">
        <v>200</v>
      </c>
      <c r="B23" s="137" t="s">
        <v>202</v>
      </c>
      <c r="C23" s="137" t="s">
        <v>173</v>
      </c>
      <c r="D23" s="99" t="s">
        <v>205</v>
      </c>
      <c r="E23" s="99" t="s">
        <v>206</v>
      </c>
      <c r="F23" s="138">
        <v>20.231627</v>
      </c>
      <c r="G23" s="138">
        <v>20.231627</v>
      </c>
      <c r="H23" s="138"/>
      <c r="I23" s="138"/>
      <c r="J23" s="140"/>
      <c r="K23" s="140"/>
    </row>
    <row r="24" ht="22.8" customHeight="1" spans="1:11">
      <c r="A24" s="137" t="s">
        <v>200</v>
      </c>
      <c r="B24" s="137" t="s">
        <v>202</v>
      </c>
      <c r="C24" s="137" t="s">
        <v>207</v>
      </c>
      <c r="D24" s="99" t="s">
        <v>208</v>
      </c>
      <c r="E24" s="99" t="s">
        <v>209</v>
      </c>
      <c r="F24" s="138">
        <v>11.15151</v>
      </c>
      <c r="G24" s="138">
        <v>11.15151</v>
      </c>
      <c r="H24" s="138"/>
      <c r="I24" s="138"/>
      <c r="J24" s="140"/>
      <c r="K24" s="140"/>
    </row>
    <row r="25" ht="22.8" customHeight="1" spans="1:11">
      <c r="A25" s="137" t="s">
        <v>200</v>
      </c>
      <c r="B25" s="137" t="s">
        <v>202</v>
      </c>
      <c r="C25" s="137" t="s">
        <v>178</v>
      </c>
      <c r="D25" s="99" t="s">
        <v>210</v>
      </c>
      <c r="E25" s="99" t="s">
        <v>211</v>
      </c>
      <c r="F25" s="138">
        <v>1.365756</v>
      </c>
      <c r="G25" s="138">
        <v>1.365756</v>
      </c>
      <c r="H25" s="138"/>
      <c r="I25" s="138"/>
      <c r="J25" s="140"/>
      <c r="K25" s="140"/>
    </row>
    <row r="26" ht="22.8" customHeight="1" spans="1:11">
      <c r="A26" s="105" t="s">
        <v>212</v>
      </c>
      <c r="B26" s="105"/>
      <c r="C26" s="105"/>
      <c r="D26" s="107" t="s">
        <v>212</v>
      </c>
      <c r="E26" s="107" t="s">
        <v>213</v>
      </c>
      <c r="F26" s="113">
        <v>37.983912</v>
      </c>
      <c r="G26" s="113">
        <v>37.983912</v>
      </c>
      <c r="H26" s="113">
        <v>0</v>
      </c>
      <c r="I26" s="113">
        <v>0</v>
      </c>
      <c r="J26" s="133"/>
      <c r="K26" s="133"/>
    </row>
    <row r="27" ht="22.8" customHeight="1" spans="1:11">
      <c r="A27" s="105" t="s">
        <v>212</v>
      </c>
      <c r="B27" s="105" t="s">
        <v>214</v>
      </c>
      <c r="C27" s="105"/>
      <c r="D27" s="107" t="s">
        <v>215</v>
      </c>
      <c r="E27" s="107" t="s">
        <v>216</v>
      </c>
      <c r="F27" s="113">
        <v>37.983912</v>
      </c>
      <c r="G27" s="113">
        <v>37.983912</v>
      </c>
      <c r="H27" s="113">
        <v>0</v>
      </c>
      <c r="I27" s="113">
        <v>0</v>
      </c>
      <c r="J27" s="133"/>
      <c r="K27" s="133"/>
    </row>
    <row r="28" ht="22.8" customHeight="1" spans="1:11">
      <c r="A28" s="137" t="s">
        <v>212</v>
      </c>
      <c r="B28" s="137" t="s">
        <v>214</v>
      </c>
      <c r="C28" s="137" t="s">
        <v>173</v>
      </c>
      <c r="D28" s="99" t="s">
        <v>217</v>
      </c>
      <c r="E28" s="99" t="s">
        <v>218</v>
      </c>
      <c r="F28" s="138">
        <v>37.983912</v>
      </c>
      <c r="G28" s="138">
        <v>37.983912</v>
      </c>
      <c r="H28" s="138"/>
      <c r="I28" s="138"/>
      <c r="J28" s="140"/>
      <c r="K28" s="140"/>
    </row>
    <row r="29"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scale="8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8"/>
  <sheetViews>
    <sheetView workbookViewId="0">
      <selection activeCell="E8" sqref="E8"/>
    </sheetView>
  </sheetViews>
  <sheetFormatPr defaultColWidth="10" defaultRowHeight="14.4"/>
  <cols>
    <col min="1" max="1" width="3.66666666666667" customWidth="1"/>
    <col min="2" max="2" width="4.75" customWidth="1"/>
    <col min="3" max="3" width="4.61111111111111" customWidth="1"/>
    <col min="4" max="4" width="9.09259259259259" customWidth="1"/>
    <col min="5" max="5" width="18.5925925925926" customWidth="1"/>
    <col min="6" max="6" width="9.22222222222222" customWidth="1"/>
    <col min="7" max="12" width="7.17592592592593" customWidth="1"/>
    <col min="13" max="13" width="7.77777777777778" customWidth="1"/>
    <col min="14" max="17" width="7.17592592592593" customWidth="1"/>
    <col min="18" max="18" width="7.05555555555556" customWidth="1"/>
    <col min="19" max="20" width="7.17592592592593" customWidth="1"/>
    <col min="21" max="21" width="9.76851851851852" customWidth="1"/>
  </cols>
  <sheetData>
    <row r="1" ht="16.35" customHeight="1" spans="1:20">
      <c r="A1" s="92"/>
      <c r="S1" s="101" t="s">
        <v>219</v>
      </c>
      <c r="T1" s="101"/>
    </row>
    <row r="2" ht="42.25" customHeight="1" spans="1:20">
      <c r="A2" s="93" t="s">
        <v>10</v>
      </c>
      <c r="B2" s="93"/>
      <c r="C2" s="93"/>
      <c r="D2" s="93"/>
      <c r="E2" s="93"/>
      <c r="F2" s="93"/>
      <c r="G2" s="93"/>
      <c r="H2" s="93"/>
      <c r="I2" s="93"/>
      <c r="J2" s="93"/>
      <c r="K2" s="93"/>
      <c r="L2" s="93"/>
      <c r="M2" s="93"/>
      <c r="N2" s="93"/>
      <c r="O2" s="93"/>
      <c r="P2" s="93"/>
      <c r="Q2" s="93"/>
      <c r="R2" s="93"/>
      <c r="S2" s="93"/>
      <c r="T2" s="93"/>
    </row>
    <row r="3" ht="19.8" customHeight="1" spans="1:20">
      <c r="A3" s="94" t="s">
        <v>31</v>
      </c>
      <c r="B3" s="94"/>
      <c r="C3" s="94"/>
      <c r="D3" s="94"/>
      <c r="E3" s="94"/>
      <c r="F3" s="94"/>
      <c r="G3" s="94"/>
      <c r="H3" s="94"/>
      <c r="I3" s="94"/>
      <c r="J3" s="94"/>
      <c r="K3" s="94"/>
      <c r="L3" s="94"/>
      <c r="M3" s="94"/>
      <c r="N3" s="94"/>
      <c r="O3" s="94"/>
      <c r="P3" s="94"/>
      <c r="Q3" s="94"/>
      <c r="R3" s="94"/>
      <c r="S3" s="102" t="s">
        <v>32</v>
      </c>
      <c r="T3" s="102"/>
    </row>
    <row r="4" ht="19.8" customHeight="1" spans="1:20">
      <c r="A4" s="105" t="s">
        <v>160</v>
      </c>
      <c r="B4" s="105"/>
      <c r="C4" s="105"/>
      <c r="D4" s="105" t="s">
        <v>220</v>
      </c>
      <c r="E4" s="105" t="s">
        <v>221</v>
      </c>
      <c r="F4" s="105" t="s">
        <v>222</v>
      </c>
      <c r="G4" s="105" t="s">
        <v>223</v>
      </c>
      <c r="H4" s="105" t="s">
        <v>224</v>
      </c>
      <c r="I4" s="105" t="s">
        <v>225</v>
      </c>
      <c r="J4" s="105" t="s">
        <v>226</v>
      </c>
      <c r="K4" s="105" t="s">
        <v>227</v>
      </c>
      <c r="L4" s="105" t="s">
        <v>228</v>
      </c>
      <c r="M4" s="105" t="s">
        <v>229</v>
      </c>
      <c r="N4" s="105" t="s">
        <v>230</v>
      </c>
      <c r="O4" s="105" t="s">
        <v>231</v>
      </c>
      <c r="P4" s="105" t="s">
        <v>232</v>
      </c>
      <c r="Q4" s="105" t="s">
        <v>233</v>
      </c>
      <c r="R4" s="105" t="s">
        <v>234</v>
      </c>
      <c r="S4" s="105" t="s">
        <v>235</v>
      </c>
      <c r="T4" s="105" t="s">
        <v>236</v>
      </c>
    </row>
    <row r="5" ht="20.7" customHeight="1" spans="1:20">
      <c r="A5" s="105" t="s">
        <v>168</v>
      </c>
      <c r="B5" s="105" t="s">
        <v>169</v>
      </c>
      <c r="C5" s="105" t="s">
        <v>170</v>
      </c>
      <c r="D5" s="105"/>
      <c r="E5" s="105"/>
      <c r="F5" s="105"/>
      <c r="G5" s="105"/>
      <c r="H5" s="105"/>
      <c r="I5" s="105"/>
      <c r="J5" s="105"/>
      <c r="K5" s="105"/>
      <c r="L5" s="105"/>
      <c r="M5" s="105"/>
      <c r="N5" s="105"/>
      <c r="O5" s="105"/>
      <c r="P5" s="105"/>
      <c r="Q5" s="105"/>
      <c r="R5" s="105"/>
      <c r="S5" s="105"/>
      <c r="T5" s="105"/>
    </row>
    <row r="6" ht="22.8" customHeight="1" spans="1:20">
      <c r="A6" s="104"/>
      <c r="B6" s="104"/>
      <c r="C6" s="104"/>
      <c r="D6" s="104"/>
      <c r="E6" s="104" t="s">
        <v>136</v>
      </c>
      <c r="F6" s="106">
        <v>2175.979109</v>
      </c>
      <c r="G6" s="106">
        <v>604.355109</v>
      </c>
      <c r="H6" s="106">
        <v>124.572</v>
      </c>
      <c r="I6" s="106"/>
      <c r="J6" s="106"/>
      <c r="K6" s="106"/>
      <c r="L6" s="106"/>
      <c r="M6" s="106">
        <v>1430</v>
      </c>
      <c r="N6" s="106"/>
      <c r="O6" s="106">
        <v>17.052</v>
      </c>
      <c r="P6" s="106"/>
      <c r="Q6" s="106"/>
      <c r="R6" s="106"/>
      <c r="S6" s="106"/>
      <c r="T6" s="106"/>
    </row>
    <row r="7" ht="22.8" customHeight="1" spans="1:20">
      <c r="A7" s="104"/>
      <c r="B7" s="104"/>
      <c r="C7" s="104"/>
      <c r="D7" s="107" t="s">
        <v>154</v>
      </c>
      <c r="E7" s="107" t="s">
        <v>155</v>
      </c>
      <c r="F7" s="106">
        <v>2175.979109</v>
      </c>
      <c r="G7" s="106">
        <v>604.355109</v>
      </c>
      <c r="H7" s="106">
        <v>124.572</v>
      </c>
      <c r="I7" s="106"/>
      <c r="J7" s="106"/>
      <c r="K7" s="106"/>
      <c r="L7" s="106"/>
      <c r="M7" s="106">
        <v>1430</v>
      </c>
      <c r="N7" s="106"/>
      <c r="O7" s="106">
        <v>17.052</v>
      </c>
      <c r="P7" s="106"/>
      <c r="Q7" s="106"/>
      <c r="R7" s="106"/>
      <c r="S7" s="106"/>
      <c r="T7" s="106"/>
    </row>
    <row r="8" ht="22.8" customHeight="1" spans="1:20">
      <c r="A8" s="112"/>
      <c r="B8" s="112"/>
      <c r="C8" s="112"/>
      <c r="D8" s="108" t="s">
        <v>156</v>
      </c>
      <c r="E8" s="108" t="s">
        <v>157</v>
      </c>
      <c r="F8" s="133">
        <v>2175.979109</v>
      </c>
      <c r="G8" s="133">
        <v>604.355109</v>
      </c>
      <c r="H8" s="133">
        <v>124.572</v>
      </c>
      <c r="I8" s="133"/>
      <c r="J8" s="133"/>
      <c r="K8" s="133"/>
      <c r="L8" s="133"/>
      <c r="M8" s="133">
        <v>1430</v>
      </c>
      <c r="N8" s="133"/>
      <c r="O8" s="133">
        <v>17.052</v>
      </c>
      <c r="P8" s="133"/>
      <c r="Q8" s="133"/>
      <c r="R8" s="133"/>
      <c r="S8" s="133"/>
      <c r="T8" s="133"/>
    </row>
    <row r="9" ht="22.8" customHeight="1" spans="1:20">
      <c r="A9" s="105" t="s">
        <v>171</v>
      </c>
      <c r="B9" s="105"/>
      <c r="C9" s="105"/>
      <c r="D9" s="107" t="s">
        <v>171</v>
      </c>
      <c r="E9" s="107" t="s">
        <v>172</v>
      </c>
      <c r="F9" s="113">
        <v>2105.246304</v>
      </c>
      <c r="G9" s="113">
        <v>533.874304</v>
      </c>
      <c r="H9" s="113">
        <v>124.572</v>
      </c>
      <c r="I9" s="113"/>
      <c r="J9" s="113"/>
      <c r="K9" s="113"/>
      <c r="L9" s="113"/>
      <c r="M9" s="113">
        <v>1430</v>
      </c>
      <c r="N9" s="113"/>
      <c r="O9" s="113">
        <v>16.8</v>
      </c>
      <c r="P9" s="113"/>
      <c r="Q9" s="113"/>
      <c r="R9" s="113"/>
      <c r="S9" s="113"/>
      <c r="T9" s="113"/>
    </row>
    <row r="10" ht="22.8" customHeight="1" spans="1:20">
      <c r="A10" s="105" t="s">
        <v>171</v>
      </c>
      <c r="B10" s="105" t="s">
        <v>173</v>
      </c>
      <c r="C10" s="105"/>
      <c r="D10" s="107" t="s">
        <v>174</v>
      </c>
      <c r="E10" s="107" t="s">
        <v>175</v>
      </c>
      <c r="F10" s="113">
        <v>589.67395</v>
      </c>
      <c r="G10" s="113">
        <v>465.10195</v>
      </c>
      <c r="H10" s="113">
        <v>124.572</v>
      </c>
      <c r="I10" s="113"/>
      <c r="J10" s="113"/>
      <c r="K10" s="113"/>
      <c r="L10" s="113"/>
      <c r="M10" s="113"/>
      <c r="N10" s="113"/>
      <c r="O10" s="113"/>
      <c r="P10" s="113"/>
      <c r="Q10" s="113"/>
      <c r="R10" s="113"/>
      <c r="S10" s="113"/>
      <c r="T10" s="113"/>
    </row>
    <row r="11" ht="22.8" customHeight="1" spans="1:20">
      <c r="A11" s="114" t="s">
        <v>171</v>
      </c>
      <c r="B11" s="114" t="s">
        <v>173</v>
      </c>
      <c r="C11" s="114" t="s">
        <v>173</v>
      </c>
      <c r="D11" s="109" t="s">
        <v>176</v>
      </c>
      <c r="E11" s="109" t="s">
        <v>177</v>
      </c>
      <c r="F11" s="116">
        <v>526.67395</v>
      </c>
      <c r="G11" s="116">
        <v>465.10195</v>
      </c>
      <c r="H11" s="116">
        <v>61.572</v>
      </c>
      <c r="I11" s="116"/>
      <c r="J11" s="116"/>
      <c r="K11" s="116"/>
      <c r="L11" s="116"/>
      <c r="M11" s="116"/>
      <c r="N11" s="116"/>
      <c r="O11" s="116"/>
      <c r="P11" s="116"/>
      <c r="Q11" s="116"/>
      <c r="R11" s="116"/>
      <c r="S11" s="116"/>
      <c r="T11" s="116"/>
    </row>
    <row r="12" ht="22.8" customHeight="1" spans="1:20">
      <c r="A12" s="114" t="s">
        <v>171</v>
      </c>
      <c r="B12" s="114" t="s">
        <v>173</v>
      </c>
      <c r="C12" s="114" t="s">
        <v>178</v>
      </c>
      <c r="D12" s="109" t="s">
        <v>179</v>
      </c>
      <c r="E12" s="109" t="s">
        <v>180</v>
      </c>
      <c r="F12" s="116">
        <v>63</v>
      </c>
      <c r="G12" s="116"/>
      <c r="H12" s="116">
        <v>63</v>
      </c>
      <c r="I12" s="116"/>
      <c r="J12" s="116"/>
      <c r="K12" s="116"/>
      <c r="L12" s="116"/>
      <c r="M12" s="116"/>
      <c r="N12" s="116"/>
      <c r="O12" s="116"/>
      <c r="P12" s="116"/>
      <c r="Q12" s="116"/>
      <c r="R12" s="116"/>
      <c r="S12" s="116"/>
      <c r="T12" s="116"/>
    </row>
    <row r="13" ht="22.8" customHeight="1" spans="1:20">
      <c r="A13" s="105" t="s">
        <v>171</v>
      </c>
      <c r="B13" s="105" t="s">
        <v>181</v>
      </c>
      <c r="C13" s="105"/>
      <c r="D13" s="107" t="s">
        <v>182</v>
      </c>
      <c r="E13" s="107" t="s">
        <v>183</v>
      </c>
      <c r="F13" s="113">
        <v>85.087824</v>
      </c>
      <c r="G13" s="113">
        <v>68.287824</v>
      </c>
      <c r="H13" s="113"/>
      <c r="I13" s="113"/>
      <c r="J13" s="113"/>
      <c r="K13" s="113"/>
      <c r="L13" s="113"/>
      <c r="M13" s="113"/>
      <c r="N13" s="113"/>
      <c r="O13" s="113">
        <v>16.8</v>
      </c>
      <c r="P13" s="113"/>
      <c r="Q13" s="113"/>
      <c r="R13" s="113"/>
      <c r="S13" s="113"/>
      <c r="T13" s="113"/>
    </row>
    <row r="14" ht="22.8" customHeight="1" spans="1:20">
      <c r="A14" s="114" t="s">
        <v>171</v>
      </c>
      <c r="B14" s="114" t="s">
        <v>181</v>
      </c>
      <c r="C14" s="114" t="s">
        <v>173</v>
      </c>
      <c r="D14" s="109" t="s">
        <v>184</v>
      </c>
      <c r="E14" s="109" t="s">
        <v>185</v>
      </c>
      <c r="F14" s="116">
        <v>16.8</v>
      </c>
      <c r="G14" s="116"/>
      <c r="H14" s="116"/>
      <c r="I14" s="116"/>
      <c r="J14" s="116"/>
      <c r="K14" s="116"/>
      <c r="L14" s="116"/>
      <c r="M14" s="116"/>
      <c r="N14" s="116"/>
      <c r="O14" s="116">
        <v>16.8</v>
      </c>
      <c r="P14" s="116"/>
      <c r="Q14" s="116"/>
      <c r="R14" s="116"/>
      <c r="S14" s="116"/>
      <c r="T14" s="116"/>
    </row>
    <row r="15" ht="22.8" customHeight="1" spans="1:20">
      <c r="A15" s="114" t="s">
        <v>171</v>
      </c>
      <c r="B15" s="114" t="s">
        <v>181</v>
      </c>
      <c r="C15" s="114" t="s">
        <v>181</v>
      </c>
      <c r="D15" s="109" t="s">
        <v>186</v>
      </c>
      <c r="E15" s="109" t="s">
        <v>187</v>
      </c>
      <c r="F15" s="116">
        <v>45.525216</v>
      </c>
      <c r="G15" s="116">
        <v>45.525216</v>
      </c>
      <c r="H15" s="116"/>
      <c r="I15" s="116"/>
      <c r="J15" s="116"/>
      <c r="K15" s="116"/>
      <c r="L15" s="116"/>
      <c r="M15" s="116"/>
      <c r="N15" s="116"/>
      <c r="O15" s="116"/>
      <c r="P15" s="116"/>
      <c r="Q15" s="116"/>
      <c r="R15" s="116"/>
      <c r="S15" s="116"/>
      <c r="T15" s="116"/>
    </row>
    <row r="16" ht="22.8" customHeight="1" spans="1:20">
      <c r="A16" s="114" t="s">
        <v>171</v>
      </c>
      <c r="B16" s="114" t="s">
        <v>181</v>
      </c>
      <c r="C16" s="114" t="s">
        <v>188</v>
      </c>
      <c r="D16" s="109" t="s">
        <v>189</v>
      </c>
      <c r="E16" s="109" t="s">
        <v>190</v>
      </c>
      <c r="F16" s="116">
        <v>22.762608</v>
      </c>
      <c r="G16" s="116">
        <v>22.762608</v>
      </c>
      <c r="H16" s="116"/>
      <c r="I16" s="116"/>
      <c r="J16" s="116"/>
      <c r="K16" s="116"/>
      <c r="L16" s="116"/>
      <c r="M16" s="116"/>
      <c r="N16" s="116"/>
      <c r="O16" s="116"/>
      <c r="P16" s="116"/>
      <c r="Q16" s="116"/>
      <c r="R16" s="116"/>
      <c r="S16" s="116"/>
      <c r="T16" s="116"/>
    </row>
    <row r="17" ht="22.8" customHeight="1" spans="1:20">
      <c r="A17" s="105" t="s">
        <v>171</v>
      </c>
      <c r="B17" s="105" t="s">
        <v>191</v>
      </c>
      <c r="C17" s="105"/>
      <c r="D17" s="107" t="s">
        <v>192</v>
      </c>
      <c r="E17" s="107" t="s">
        <v>193</v>
      </c>
      <c r="F17" s="113">
        <v>1430</v>
      </c>
      <c r="G17" s="113"/>
      <c r="H17" s="113"/>
      <c r="I17" s="113"/>
      <c r="J17" s="113"/>
      <c r="K17" s="113"/>
      <c r="L17" s="113"/>
      <c r="M17" s="113">
        <v>1430</v>
      </c>
      <c r="N17" s="113"/>
      <c r="O17" s="113"/>
      <c r="P17" s="113"/>
      <c r="Q17" s="113"/>
      <c r="R17" s="113"/>
      <c r="S17" s="113"/>
      <c r="T17" s="113"/>
    </row>
    <row r="18" ht="22.8" customHeight="1" spans="1:20">
      <c r="A18" s="114" t="s">
        <v>171</v>
      </c>
      <c r="B18" s="114" t="s">
        <v>191</v>
      </c>
      <c r="C18" s="114" t="s">
        <v>178</v>
      </c>
      <c r="D18" s="109" t="s">
        <v>194</v>
      </c>
      <c r="E18" s="109" t="s">
        <v>195</v>
      </c>
      <c r="F18" s="116">
        <v>1430</v>
      </c>
      <c r="G18" s="116"/>
      <c r="H18" s="116"/>
      <c r="I18" s="116"/>
      <c r="J18" s="116"/>
      <c r="K18" s="116"/>
      <c r="L18" s="116"/>
      <c r="M18" s="116">
        <v>1430</v>
      </c>
      <c r="N18" s="116"/>
      <c r="O18" s="116"/>
      <c r="P18" s="116"/>
      <c r="Q18" s="116"/>
      <c r="R18" s="116"/>
      <c r="S18" s="116"/>
      <c r="T18" s="116"/>
    </row>
    <row r="19" ht="22.8" customHeight="1" spans="1:20">
      <c r="A19" s="105" t="s">
        <v>171</v>
      </c>
      <c r="B19" s="105" t="s">
        <v>178</v>
      </c>
      <c r="C19" s="105"/>
      <c r="D19" s="107" t="s">
        <v>196</v>
      </c>
      <c r="E19" s="107" t="s">
        <v>197</v>
      </c>
      <c r="F19" s="113">
        <v>0.48453</v>
      </c>
      <c r="G19" s="113">
        <v>0.48453</v>
      </c>
      <c r="H19" s="113"/>
      <c r="I19" s="113"/>
      <c r="J19" s="113"/>
      <c r="K19" s="113"/>
      <c r="L19" s="113"/>
      <c r="M19" s="113"/>
      <c r="N19" s="113"/>
      <c r="O19" s="113"/>
      <c r="P19" s="113"/>
      <c r="Q19" s="113"/>
      <c r="R19" s="113"/>
      <c r="S19" s="113"/>
      <c r="T19" s="113"/>
    </row>
    <row r="20" ht="22.8" customHeight="1" spans="1:20">
      <c r="A20" s="114" t="s">
        <v>171</v>
      </c>
      <c r="B20" s="114" t="s">
        <v>178</v>
      </c>
      <c r="C20" s="114" t="s">
        <v>178</v>
      </c>
      <c r="D20" s="109" t="s">
        <v>198</v>
      </c>
      <c r="E20" s="109" t="s">
        <v>199</v>
      </c>
      <c r="F20" s="116">
        <v>0.48453</v>
      </c>
      <c r="G20" s="116">
        <v>0.48453</v>
      </c>
      <c r="H20" s="116"/>
      <c r="I20" s="116"/>
      <c r="J20" s="116"/>
      <c r="K20" s="116"/>
      <c r="L20" s="116"/>
      <c r="M20" s="116"/>
      <c r="N20" s="116"/>
      <c r="O20" s="116"/>
      <c r="P20" s="116"/>
      <c r="Q20" s="116"/>
      <c r="R20" s="116"/>
      <c r="S20" s="116"/>
      <c r="T20" s="116"/>
    </row>
    <row r="21" ht="22.8" customHeight="1" spans="1:20">
      <c r="A21" s="105" t="s">
        <v>200</v>
      </c>
      <c r="B21" s="105"/>
      <c r="C21" s="105"/>
      <c r="D21" s="107" t="s">
        <v>200</v>
      </c>
      <c r="E21" s="107" t="s">
        <v>201</v>
      </c>
      <c r="F21" s="113">
        <v>32.748893</v>
      </c>
      <c r="G21" s="113">
        <v>32.496893</v>
      </c>
      <c r="H21" s="113"/>
      <c r="I21" s="113"/>
      <c r="J21" s="113"/>
      <c r="K21" s="113"/>
      <c r="L21" s="113"/>
      <c r="M21" s="113"/>
      <c r="N21" s="113"/>
      <c r="O21" s="113">
        <v>0.252</v>
      </c>
      <c r="P21" s="113"/>
      <c r="Q21" s="113"/>
      <c r="R21" s="113"/>
      <c r="S21" s="113"/>
      <c r="T21" s="113"/>
    </row>
    <row r="22" ht="22.8" customHeight="1" spans="1:20">
      <c r="A22" s="105" t="s">
        <v>200</v>
      </c>
      <c r="B22" s="105" t="s">
        <v>202</v>
      </c>
      <c r="C22" s="105"/>
      <c r="D22" s="107" t="s">
        <v>203</v>
      </c>
      <c r="E22" s="107" t="s">
        <v>204</v>
      </c>
      <c r="F22" s="113">
        <v>32.748893</v>
      </c>
      <c r="G22" s="113">
        <v>32.496893</v>
      </c>
      <c r="H22" s="113"/>
      <c r="I22" s="113"/>
      <c r="J22" s="113"/>
      <c r="K22" s="113"/>
      <c r="L22" s="113"/>
      <c r="M22" s="113"/>
      <c r="N22" s="113"/>
      <c r="O22" s="113">
        <v>0.252</v>
      </c>
      <c r="P22" s="113"/>
      <c r="Q22" s="113"/>
      <c r="R22" s="113"/>
      <c r="S22" s="113"/>
      <c r="T22" s="113"/>
    </row>
    <row r="23" ht="22.8" customHeight="1" spans="1:20">
      <c r="A23" s="114" t="s">
        <v>200</v>
      </c>
      <c r="B23" s="114" t="s">
        <v>202</v>
      </c>
      <c r="C23" s="114" t="s">
        <v>173</v>
      </c>
      <c r="D23" s="109" t="s">
        <v>205</v>
      </c>
      <c r="E23" s="109" t="s">
        <v>206</v>
      </c>
      <c r="F23" s="116">
        <v>20.231627</v>
      </c>
      <c r="G23" s="116">
        <v>19.979627</v>
      </c>
      <c r="H23" s="116"/>
      <c r="I23" s="116"/>
      <c r="J23" s="116"/>
      <c r="K23" s="116"/>
      <c r="L23" s="116"/>
      <c r="M23" s="116"/>
      <c r="N23" s="116"/>
      <c r="O23" s="116">
        <v>0.252</v>
      </c>
      <c r="P23" s="116"/>
      <c r="Q23" s="116"/>
      <c r="R23" s="116"/>
      <c r="S23" s="116"/>
      <c r="T23" s="116"/>
    </row>
    <row r="24" ht="22.8" customHeight="1" spans="1:20">
      <c r="A24" s="114" t="s">
        <v>200</v>
      </c>
      <c r="B24" s="114" t="s">
        <v>202</v>
      </c>
      <c r="C24" s="114" t="s">
        <v>207</v>
      </c>
      <c r="D24" s="109" t="s">
        <v>208</v>
      </c>
      <c r="E24" s="109" t="s">
        <v>209</v>
      </c>
      <c r="F24" s="116">
        <v>11.15151</v>
      </c>
      <c r="G24" s="116">
        <v>11.15151</v>
      </c>
      <c r="H24" s="116"/>
      <c r="I24" s="116"/>
      <c r="J24" s="116"/>
      <c r="K24" s="116"/>
      <c r="L24" s="116"/>
      <c r="M24" s="116"/>
      <c r="N24" s="116"/>
      <c r="O24" s="116"/>
      <c r="P24" s="116"/>
      <c r="Q24" s="116"/>
      <c r="R24" s="116"/>
      <c r="S24" s="116"/>
      <c r="T24" s="116"/>
    </row>
    <row r="25" ht="22.8" customHeight="1" spans="1:20">
      <c r="A25" s="114" t="s">
        <v>200</v>
      </c>
      <c r="B25" s="114" t="s">
        <v>202</v>
      </c>
      <c r="C25" s="114" t="s">
        <v>178</v>
      </c>
      <c r="D25" s="109" t="s">
        <v>210</v>
      </c>
      <c r="E25" s="109" t="s">
        <v>211</v>
      </c>
      <c r="F25" s="116">
        <v>1.365756</v>
      </c>
      <c r="G25" s="116">
        <v>1.365756</v>
      </c>
      <c r="H25" s="116"/>
      <c r="I25" s="116"/>
      <c r="J25" s="116"/>
      <c r="K25" s="116"/>
      <c r="L25" s="116"/>
      <c r="M25" s="116"/>
      <c r="N25" s="116"/>
      <c r="O25" s="116"/>
      <c r="P25" s="116"/>
      <c r="Q25" s="116"/>
      <c r="R25" s="116"/>
      <c r="S25" s="116"/>
      <c r="T25" s="116"/>
    </row>
    <row r="26" ht="22.8" customHeight="1" spans="1:20">
      <c r="A26" s="105" t="s">
        <v>212</v>
      </c>
      <c r="B26" s="105"/>
      <c r="C26" s="105"/>
      <c r="D26" s="107" t="s">
        <v>212</v>
      </c>
      <c r="E26" s="107" t="s">
        <v>213</v>
      </c>
      <c r="F26" s="113">
        <v>37.983912</v>
      </c>
      <c r="G26" s="113">
        <v>37.983912</v>
      </c>
      <c r="H26" s="113"/>
      <c r="I26" s="113"/>
      <c r="J26" s="113"/>
      <c r="K26" s="113"/>
      <c r="L26" s="113"/>
      <c r="M26" s="113"/>
      <c r="N26" s="113"/>
      <c r="O26" s="113"/>
      <c r="P26" s="113"/>
      <c r="Q26" s="113"/>
      <c r="R26" s="113"/>
      <c r="S26" s="113"/>
      <c r="T26" s="113"/>
    </row>
    <row r="27" ht="22.8" customHeight="1" spans="1:20">
      <c r="A27" s="105" t="s">
        <v>212</v>
      </c>
      <c r="B27" s="105" t="s">
        <v>214</v>
      </c>
      <c r="C27" s="105"/>
      <c r="D27" s="107" t="s">
        <v>215</v>
      </c>
      <c r="E27" s="107" t="s">
        <v>216</v>
      </c>
      <c r="F27" s="113">
        <v>37.983912</v>
      </c>
      <c r="G27" s="113">
        <v>37.983912</v>
      </c>
      <c r="H27" s="113"/>
      <c r="I27" s="113"/>
      <c r="J27" s="113"/>
      <c r="K27" s="113"/>
      <c r="L27" s="113"/>
      <c r="M27" s="113"/>
      <c r="N27" s="113"/>
      <c r="O27" s="113"/>
      <c r="P27" s="113"/>
      <c r="Q27" s="113"/>
      <c r="R27" s="113"/>
      <c r="S27" s="113"/>
      <c r="T27" s="113"/>
    </row>
    <row r="28" ht="22.8" customHeight="1" spans="1:20">
      <c r="A28" s="114" t="s">
        <v>212</v>
      </c>
      <c r="B28" s="114" t="s">
        <v>214</v>
      </c>
      <c r="C28" s="114" t="s">
        <v>173</v>
      </c>
      <c r="D28" s="109" t="s">
        <v>217</v>
      </c>
      <c r="E28" s="109" t="s">
        <v>218</v>
      </c>
      <c r="F28" s="116">
        <v>37.983912</v>
      </c>
      <c r="G28" s="116">
        <v>37.983912</v>
      </c>
      <c r="H28" s="116"/>
      <c r="I28" s="116"/>
      <c r="J28" s="116"/>
      <c r="K28" s="116"/>
      <c r="L28" s="116"/>
      <c r="M28" s="116"/>
      <c r="N28" s="116"/>
      <c r="O28" s="116"/>
      <c r="P28" s="116"/>
      <c r="Q28" s="116"/>
      <c r="R28" s="116"/>
      <c r="S28" s="116"/>
      <c r="T28" s="116"/>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8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8"/>
  <sheetViews>
    <sheetView workbookViewId="0">
      <selection activeCell="D7" sqref="D6:D7"/>
    </sheetView>
  </sheetViews>
  <sheetFormatPr defaultColWidth="10" defaultRowHeight="14.4"/>
  <cols>
    <col min="1" max="2" width="4.07407407407407" customWidth="1"/>
    <col min="3" max="3" width="4.2037037037037" customWidth="1"/>
    <col min="4" max="4" width="7.46296296296296" customWidth="1"/>
    <col min="5" max="5" width="15.0648148148148" customWidth="1"/>
    <col min="6" max="6" width="8.9537037037037" customWidth="1"/>
    <col min="7" max="7" width="7.17592592592593" customWidth="1"/>
    <col min="8" max="8" width="6.24074074074074" customWidth="1"/>
    <col min="9" max="16" width="7.17592592592593" customWidth="1"/>
    <col min="17" max="17" width="5.83333333333333" customWidth="1"/>
    <col min="18" max="21" width="7.17592592592593" customWidth="1"/>
    <col min="22" max="22" width="9.76851851851852" customWidth="1"/>
  </cols>
  <sheetData>
    <row r="1" ht="16.35" customHeight="1" spans="1:21">
      <c r="A1" s="92"/>
      <c r="T1" s="101" t="s">
        <v>237</v>
      </c>
      <c r="U1" s="101"/>
    </row>
    <row r="2" ht="37.05" customHeight="1" spans="1:21">
      <c r="A2" s="93" t="s">
        <v>11</v>
      </c>
      <c r="B2" s="93"/>
      <c r="C2" s="93"/>
      <c r="D2" s="93"/>
      <c r="E2" s="93"/>
      <c r="F2" s="93"/>
      <c r="G2" s="93"/>
      <c r="H2" s="93"/>
      <c r="I2" s="93"/>
      <c r="J2" s="93"/>
      <c r="K2" s="93"/>
      <c r="L2" s="93"/>
      <c r="M2" s="93"/>
      <c r="N2" s="93"/>
      <c r="O2" s="93"/>
      <c r="P2" s="93"/>
      <c r="Q2" s="93"/>
      <c r="R2" s="93"/>
      <c r="S2" s="93"/>
      <c r="T2" s="93"/>
      <c r="U2" s="93"/>
    </row>
    <row r="3" ht="24.15" customHeight="1" spans="1:21">
      <c r="A3" s="94" t="s">
        <v>31</v>
      </c>
      <c r="B3" s="94"/>
      <c r="C3" s="94"/>
      <c r="D3" s="94"/>
      <c r="E3" s="94"/>
      <c r="F3" s="94"/>
      <c r="G3" s="94"/>
      <c r="H3" s="94"/>
      <c r="I3" s="94"/>
      <c r="J3" s="94"/>
      <c r="K3" s="94"/>
      <c r="L3" s="94"/>
      <c r="M3" s="94"/>
      <c r="N3" s="94"/>
      <c r="O3" s="94"/>
      <c r="P3" s="94"/>
      <c r="Q3" s="94"/>
      <c r="R3" s="94"/>
      <c r="S3" s="94"/>
      <c r="T3" s="102" t="s">
        <v>32</v>
      </c>
      <c r="U3" s="102"/>
    </row>
    <row r="4" ht="22.4" customHeight="1" spans="1:21">
      <c r="A4" s="105" t="s">
        <v>160</v>
      </c>
      <c r="B4" s="105"/>
      <c r="C4" s="105"/>
      <c r="D4" s="105" t="s">
        <v>220</v>
      </c>
      <c r="E4" s="105" t="s">
        <v>221</v>
      </c>
      <c r="F4" s="105" t="s">
        <v>238</v>
      </c>
      <c r="G4" s="105" t="s">
        <v>163</v>
      </c>
      <c r="H4" s="105"/>
      <c r="I4" s="105"/>
      <c r="J4" s="105"/>
      <c r="K4" s="105" t="s">
        <v>164</v>
      </c>
      <c r="L4" s="105"/>
      <c r="M4" s="105"/>
      <c r="N4" s="105"/>
      <c r="O4" s="105"/>
      <c r="P4" s="105"/>
      <c r="Q4" s="105"/>
      <c r="R4" s="105"/>
      <c r="S4" s="105"/>
      <c r="T4" s="105"/>
      <c r="U4" s="105"/>
    </row>
    <row r="5" ht="39.65" customHeight="1" spans="1:21">
      <c r="A5" s="105" t="s">
        <v>168</v>
      </c>
      <c r="B5" s="105" t="s">
        <v>169</v>
      </c>
      <c r="C5" s="105" t="s">
        <v>170</v>
      </c>
      <c r="D5" s="105"/>
      <c r="E5" s="105"/>
      <c r="F5" s="105"/>
      <c r="G5" s="105" t="s">
        <v>136</v>
      </c>
      <c r="H5" s="105" t="s">
        <v>239</v>
      </c>
      <c r="I5" s="105" t="s">
        <v>240</v>
      </c>
      <c r="J5" s="105" t="s">
        <v>231</v>
      </c>
      <c r="K5" s="105" t="s">
        <v>136</v>
      </c>
      <c r="L5" s="105" t="s">
        <v>241</v>
      </c>
      <c r="M5" s="105" t="s">
        <v>242</v>
      </c>
      <c r="N5" s="105" t="s">
        <v>243</v>
      </c>
      <c r="O5" s="105" t="s">
        <v>233</v>
      </c>
      <c r="P5" s="105" t="s">
        <v>244</v>
      </c>
      <c r="Q5" s="105" t="s">
        <v>245</v>
      </c>
      <c r="R5" s="105" t="s">
        <v>246</v>
      </c>
      <c r="S5" s="105" t="s">
        <v>229</v>
      </c>
      <c r="T5" s="105" t="s">
        <v>232</v>
      </c>
      <c r="U5" s="105" t="s">
        <v>236</v>
      </c>
    </row>
    <row r="6" ht="22.8" customHeight="1" spans="1:21">
      <c r="A6" s="104"/>
      <c r="B6" s="104"/>
      <c r="C6" s="104"/>
      <c r="D6" s="104"/>
      <c r="E6" s="104" t="s">
        <v>136</v>
      </c>
      <c r="F6" s="106">
        <v>2175.979109</v>
      </c>
      <c r="G6" s="106">
        <v>682.979109</v>
      </c>
      <c r="H6" s="106">
        <v>604.355109</v>
      </c>
      <c r="I6" s="106">
        <v>61.572</v>
      </c>
      <c r="J6" s="106">
        <v>17.052</v>
      </c>
      <c r="K6" s="106">
        <v>1493</v>
      </c>
      <c r="L6" s="106"/>
      <c r="M6" s="106">
        <v>63</v>
      </c>
      <c r="N6" s="106"/>
      <c r="O6" s="106"/>
      <c r="P6" s="106"/>
      <c r="Q6" s="106"/>
      <c r="R6" s="106"/>
      <c r="S6" s="106">
        <v>1430</v>
      </c>
      <c r="T6" s="106"/>
      <c r="U6" s="106"/>
    </row>
    <row r="7" ht="22.8" customHeight="1" spans="1:21">
      <c r="A7" s="104"/>
      <c r="B7" s="104"/>
      <c r="C7" s="104"/>
      <c r="D7" s="107" t="s">
        <v>154</v>
      </c>
      <c r="E7" s="107" t="s">
        <v>155</v>
      </c>
      <c r="F7" s="113">
        <v>2175.979109</v>
      </c>
      <c r="G7" s="106">
        <v>682.979109</v>
      </c>
      <c r="H7" s="106">
        <v>604.355109</v>
      </c>
      <c r="I7" s="106">
        <v>61.572</v>
      </c>
      <c r="J7" s="106">
        <v>17.052</v>
      </c>
      <c r="K7" s="106">
        <v>1493</v>
      </c>
      <c r="L7" s="106">
        <v>0</v>
      </c>
      <c r="M7" s="106">
        <v>63</v>
      </c>
      <c r="N7" s="106"/>
      <c r="O7" s="106"/>
      <c r="P7" s="106"/>
      <c r="Q7" s="106"/>
      <c r="R7" s="106"/>
      <c r="S7" s="106">
        <v>1430</v>
      </c>
      <c r="T7" s="106"/>
      <c r="U7" s="106"/>
    </row>
    <row r="8" ht="22.8" customHeight="1" spans="1:21">
      <c r="A8" s="112"/>
      <c r="B8" s="112"/>
      <c r="C8" s="112"/>
      <c r="D8" s="108" t="s">
        <v>156</v>
      </c>
      <c r="E8" s="108" t="s">
        <v>157</v>
      </c>
      <c r="F8" s="113">
        <v>2175.979109</v>
      </c>
      <c r="G8" s="113">
        <v>682.979109</v>
      </c>
      <c r="H8" s="113">
        <v>604.355109</v>
      </c>
      <c r="I8" s="113">
        <v>61.572</v>
      </c>
      <c r="J8" s="113">
        <v>17.052</v>
      </c>
      <c r="K8" s="113">
        <v>1493</v>
      </c>
      <c r="L8" s="113"/>
      <c r="M8" s="113">
        <v>63</v>
      </c>
      <c r="N8" s="113"/>
      <c r="O8" s="113"/>
      <c r="P8" s="113"/>
      <c r="Q8" s="113"/>
      <c r="R8" s="113"/>
      <c r="S8" s="113">
        <v>1430</v>
      </c>
      <c r="T8" s="113"/>
      <c r="U8" s="113"/>
    </row>
    <row r="9" ht="22.8" customHeight="1" spans="1:21">
      <c r="A9" s="105" t="s">
        <v>171</v>
      </c>
      <c r="B9" s="105"/>
      <c r="C9" s="105"/>
      <c r="D9" s="107" t="s">
        <v>171</v>
      </c>
      <c r="E9" s="107" t="s">
        <v>172</v>
      </c>
      <c r="F9" s="113">
        <v>2105.246304</v>
      </c>
      <c r="G9" s="113">
        <v>612.246304</v>
      </c>
      <c r="H9" s="113">
        <v>533.874304</v>
      </c>
      <c r="I9" s="113">
        <v>61.572</v>
      </c>
      <c r="J9" s="113">
        <v>16.8</v>
      </c>
      <c r="K9" s="113">
        <v>1493</v>
      </c>
      <c r="L9" s="113"/>
      <c r="M9" s="113">
        <v>63</v>
      </c>
      <c r="N9" s="113"/>
      <c r="O9" s="113"/>
      <c r="P9" s="113"/>
      <c r="Q9" s="113"/>
      <c r="R9" s="113"/>
      <c r="S9" s="113">
        <v>1430</v>
      </c>
      <c r="T9" s="113"/>
      <c r="U9" s="113"/>
    </row>
    <row r="10" ht="22.8" customHeight="1" spans="1:21">
      <c r="A10" s="105" t="s">
        <v>171</v>
      </c>
      <c r="B10" s="105" t="s">
        <v>173</v>
      </c>
      <c r="C10" s="105"/>
      <c r="D10" s="107" t="s">
        <v>174</v>
      </c>
      <c r="E10" s="107" t="s">
        <v>175</v>
      </c>
      <c r="F10" s="113">
        <v>589.67395</v>
      </c>
      <c r="G10" s="113">
        <v>526.67395</v>
      </c>
      <c r="H10" s="113">
        <v>465.10195</v>
      </c>
      <c r="I10" s="113">
        <v>61.572</v>
      </c>
      <c r="J10" s="113"/>
      <c r="K10" s="113">
        <v>63</v>
      </c>
      <c r="L10" s="113"/>
      <c r="M10" s="113">
        <v>63</v>
      </c>
      <c r="N10" s="113"/>
      <c r="O10" s="113"/>
      <c r="P10" s="113"/>
      <c r="Q10" s="113"/>
      <c r="R10" s="113"/>
      <c r="S10" s="113"/>
      <c r="T10" s="113"/>
      <c r="U10" s="113"/>
    </row>
    <row r="11" ht="22.8" customHeight="1" spans="1:21">
      <c r="A11" s="114" t="s">
        <v>171</v>
      </c>
      <c r="B11" s="114" t="s">
        <v>173</v>
      </c>
      <c r="C11" s="114" t="s">
        <v>173</v>
      </c>
      <c r="D11" s="109" t="s">
        <v>176</v>
      </c>
      <c r="E11" s="109" t="s">
        <v>177</v>
      </c>
      <c r="F11" s="111">
        <v>526.67395</v>
      </c>
      <c r="G11" s="110">
        <v>526.67395</v>
      </c>
      <c r="H11" s="110">
        <v>465.10195</v>
      </c>
      <c r="I11" s="110">
        <v>61.572</v>
      </c>
      <c r="J11" s="110"/>
      <c r="K11" s="110"/>
      <c r="L11" s="110"/>
      <c r="M11" s="110"/>
      <c r="N11" s="110"/>
      <c r="O11" s="110"/>
      <c r="P11" s="110"/>
      <c r="Q11" s="110"/>
      <c r="R11" s="110"/>
      <c r="S11" s="110"/>
      <c r="T11" s="110"/>
      <c r="U11" s="110"/>
    </row>
    <row r="12" ht="22.8" customHeight="1" spans="1:21">
      <c r="A12" s="114" t="s">
        <v>171</v>
      </c>
      <c r="B12" s="114" t="s">
        <v>173</v>
      </c>
      <c r="C12" s="114" t="s">
        <v>178</v>
      </c>
      <c r="D12" s="109" t="s">
        <v>179</v>
      </c>
      <c r="E12" s="109" t="s">
        <v>180</v>
      </c>
      <c r="F12" s="111">
        <v>63</v>
      </c>
      <c r="G12" s="110"/>
      <c r="H12" s="110"/>
      <c r="I12" s="110"/>
      <c r="J12" s="110"/>
      <c r="K12" s="110">
        <v>63</v>
      </c>
      <c r="L12" s="110"/>
      <c r="M12" s="110">
        <v>63</v>
      </c>
      <c r="N12" s="110"/>
      <c r="O12" s="110"/>
      <c r="P12" s="110"/>
      <c r="Q12" s="110"/>
      <c r="R12" s="110"/>
      <c r="S12" s="110"/>
      <c r="T12" s="110"/>
      <c r="U12" s="110"/>
    </row>
    <row r="13" ht="22.8" customHeight="1" spans="1:21">
      <c r="A13" s="105" t="s">
        <v>171</v>
      </c>
      <c r="B13" s="105" t="s">
        <v>181</v>
      </c>
      <c r="C13" s="105"/>
      <c r="D13" s="107" t="s">
        <v>182</v>
      </c>
      <c r="E13" s="107" t="s">
        <v>183</v>
      </c>
      <c r="F13" s="113">
        <v>85.087824</v>
      </c>
      <c r="G13" s="113">
        <v>85.087824</v>
      </c>
      <c r="H13" s="113">
        <v>68.287824</v>
      </c>
      <c r="I13" s="113"/>
      <c r="J13" s="113">
        <v>16.8</v>
      </c>
      <c r="K13" s="113"/>
      <c r="L13" s="113"/>
      <c r="M13" s="113"/>
      <c r="N13" s="113"/>
      <c r="O13" s="113"/>
      <c r="P13" s="113"/>
      <c r="Q13" s="113"/>
      <c r="R13" s="113"/>
      <c r="S13" s="113"/>
      <c r="T13" s="113"/>
      <c r="U13" s="113"/>
    </row>
    <row r="14" ht="22.8" customHeight="1" spans="1:21">
      <c r="A14" s="114" t="s">
        <v>171</v>
      </c>
      <c r="B14" s="114" t="s">
        <v>181</v>
      </c>
      <c r="C14" s="114" t="s">
        <v>173</v>
      </c>
      <c r="D14" s="109" t="s">
        <v>184</v>
      </c>
      <c r="E14" s="109" t="s">
        <v>185</v>
      </c>
      <c r="F14" s="111">
        <v>16.8</v>
      </c>
      <c r="G14" s="110">
        <v>16.8</v>
      </c>
      <c r="H14" s="110"/>
      <c r="I14" s="110"/>
      <c r="J14" s="110">
        <v>16.8</v>
      </c>
      <c r="K14" s="110"/>
      <c r="L14" s="110"/>
      <c r="M14" s="110"/>
      <c r="N14" s="110"/>
      <c r="O14" s="110"/>
      <c r="P14" s="110"/>
      <c r="Q14" s="110"/>
      <c r="R14" s="110"/>
      <c r="S14" s="110"/>
      <c r="T14" s="110"/>
      <c r="U14" s="110"/>
    </row>
    <row r="15" ht="22.8" customHeight="1" spans="1:21">
      <c r="A15" s="114" t="s">
        <v>171</v>
      </c>
      <c r="B15" s="114" t="s">
        <v>181</v>
      </c>
      <c r="C15" s="114" t="s">
        <v>181</v>
      </c>
      <c r="D15" s="109" t="s">
        <v>186</v>
      </c>
      <c r="E15" s="109" t="s">
        <v>187</v>
      </c>
      <c r="F15" s="111">
        <v>45.525216</v>
      </c>
      <c r="G15" s="110">
        <v>45.525216</v>
      </c>
      <c r="H15" s="110">
        <v>45.525216</v>
      </c>
      <c r="I15" s="110"/>
      <c r="J15" s="110"/>
      <c r="K15" s="110"/>
      <c r="L15" s="110"/>
      <c r="M15" s="110"/>
      <c r="N15" s="110"/>
      <c r="O15" s="110"/>
      <c r="P15" s="110"/>
      <c r="Q15" s="110"/>
      <c r="R15" s="110"/>
      <c r="S15" s="110"/>
      <c r="T15" s="110"/>
      <c r="U15" s="110"/>
    </row>
    <row r="16" ht="22.8" customHeight="1" spans="1:21">
      <c r="A16" s="114" t="s">
        <v>171</v>
      </c>
      <c r="B16" s="114" t="s">
        <v>181</v>
      </c>
      <c r="C16" s="114" t="s">
        <v>188</v>
      </c>
      <c r="D16" s="109" t="s">
        <v>189</v>
      </c>
      <c r="E16" s="109" t="s">
        <v>190</v>
      </c>
      <c r="F16" s="111">
        <v>22.762608</v>
      </c>
      <c r="G16" s="110">
        <v>22.762608</v>
      </c>
      <c r="H16" s="110">
        <v>22.762608</v>
      </c>
      <c r="I16" s="110"/>
      <c r="J16" s="110"/>
      <c r="K16" s="110"/>
      <c r="L16" s="110"/>
      <c r="M16" s="110"/>
      <c r="N16" s="110"/>
      <c r="O16" s="110"/>
      <c r="P16" s="110"/>
      <c r="Q16" s="110"/>
      <c r="R16" s="110"/>
      <c r="S16" s="110"/>
      <c r="T16" s="110"/>
      <c r="U16" s="110"/>
    </row>
    <row r="17" ht="22.8" customHeight="1" spans="1:21">
      <c r="A17" s="105" t="s">
        <v>171</v>
      </c>
      <c r="B17" s="105" t="s">
        <v>191</v>
      </c>
      <c r="C17" s="105"/>
      <c r="D17" s="107" t="s">
        <v>192</v>
      </c>
      <c r="E17" s="107" t="s">
        <v>193</v>
      </c>
      <c r="F17" s="113">
        <v>1430</v>
      </c>
      <c r="G17" s="113"/>
      <c r="H17" s="113"/>
      <c r="I17" s="113"/>
      <c r="J17" s="113"/>
      <c r="K17" s="113">
        <v>1430</v>
      </c>
      <c r="L17" s="113"/>
      <c r="M17" s="113"/>
      <c r="N17" s="113"/>
      <c r="O17" s="113"/>
      <c r="P17" s="113"/>
      <c r="Q17" s="113"/>
      <c r="R17" s="113"/>
      <c r="S17" s="113">
        <v>1430</v>
      </c>
      <c r="T17" s="113"/>
      <c r="U17" s="113"/>
    </row>
    <row r="18" ht="22.8" customHeight="1" spans="1:21">
      <c r="A18" s="114" t="s">
        <v>171</v>
      </c>
      <c r="B18" s="114" t="s">
        <v>191</v>
      </c>
      <c r="C18" s="114" t="s">
        <v>178</v>
      </c>
      <c r="D18" s="109" t="s">
        <v>194</v>
      </c>
      <c r="E18" s="109" t="s">
        <v>195</v>
      </c>
      <c r="F18" s="111">
        <v>1430</v>
      </c>
      <c r="G18" s="110"/>
      <c r="H18" s="110"/>
      <c r="I18" s="110"/>
      <c r="J18" s="110"/>
      <c r="K18" s="110">
        <v>1430</v>
      </c>
      <c r="L18" s="110"/>
      <c r="M18" s="110"/>
      <c r="N18" s="110"/>
      <c r="O18" s="110"/>
      <c r="P18" s="110"/>
      <c r="Q18" s="110"/>
      <c r="R18" s="110"/>
      <c r="S18" s="110">
        <v>1430</v>
      </c>
      <c r="T18" s="110"/>
      <c r="U18" s="110"/>
    </row>
    <row r="19" ht="22.8" customHeight="1" spans="1:21">
      <c r="A19" s="105" t="s">
        <v>171</v>
      </c>
      <c r="B19" s="105" t="s">
        <v>178</v>
      </c>
      <c r="C19" s="105"/>
      <c r="D19" s="107" t="s">
        <v>196</v>
      </c>
      <c r="E19" s="107" t="s">
        <v>197</v>
      </c>
      <c r="F19" s="113">
        <v>0.48453</v>
      </c>
      <c r="G19" s="113">
        <v>0.48453</v>
      </c>
      <c r="H19" s="113">
        <v>0.48453</v>
      </c>
      <c r="I19" s="113"/>
      <c r="J19" s="113"/>
      <c r="K19" s="113"/>
      <c r="L19" s="113"/>
      <c r="M19" s="113"/>
      <c r="N19" s="113"/>
      <c r="O19" s="113"/>
      <c r="P19" s="113"/>
      <c r="Q19" s="113"/>
      <c r="R19" s="113"/>
      <c r="S19" s="113"/>
      <c r="T19" s="113"/>
      <c r="U19" s="113"/>
    </row>
    <row r="20" ht="22.8" customHeight="1" spans="1:21">
      <c r="A20" s="114" t="s">
        <v>171</v>
      </c>
      <c r="B20" s="114" t="s">
        <v>178</v>
      </c>
      <c r="C20" s="114" t="s">
        <v>178</v>
      </c>
      <c r="D20" s="109" t="s">
        <v>198</v>
      </c>
      <c r="E20" s="109" t="s">
        <v>199</v>
      </c>
      <c r="F20" s="111">
        <v>0.48453</v>
      </c>
      <c r="G20" s="110">
        <v>0.48453</v>
      </c>
      <c r="H20" s="110">
        <v>0.48453</v>
      </c>
      <c r="I20" s="110"/>
      <c r="J20" s="110"/>
      <c r="K20" s="110"/>
      <c r="L20" s="110"/>
      <c r="M20" s="110"/>
      <c r="N20" s="110"/>
      <c r="O20" s="110"/>
      <c r="P20" s="110"/>
      <c r="Q20" s="110"/>
      <c r="R20" s="110"/>
      <c r="S20" s="110"/>
      <c r="T20" s="110"/>
      <c r="U20" s="110"/>
    </row>
    <row r="21" ht="22.8" customHeight="1" spans="1:21">
      <c r="A21" s="105" t="s">
        <v>200</v>
      </c>
      <c r="B21" s="105"/>
      <c r="C21" s="105"/>
      <c r="D21" s="107" t="s">
        <v>200</v>
      </c>
      <c r="E21" s="107" t="s">
        <v>201</v>
      </c>
      <c r="F21" s="113">
        <v>32.748893</v>
      </c>
      <c r="G21" s="113">
        <v>32.748893</v>
      </c>
      <c r="H21" s="113">
        <v>32.496893</v>
      </c>
      <c r="I21" s="113"/>
      <c r="J21" s="113">
        <v>0.252</v>
      </c>
      <c r="K21" s="113"/>
      <c r="L21" s="113"/>
      <c r="M21" s="113"/>
      <c r="N21" s="113"/>
      <c r="O21" s="113"/>
      <c r="P21" s="113"/>
      <c r="Q21" s="113"/>
      <c r="R21" s="113"/>
      <c r="S21" s="113"/>
      <c r="T21" s="113"/>
      <c r="U21" s="113"/>
    </row>
    <row r="22" ht="22.8" customHeight="1" spans="1:21">
      <c r="A22" s="105" t="s">
        <v>200</v>
      </c>
      <c r="B22" s="105" t="s">
        <v>202</v>
      </c>
      <c r="C22" s="105"/>
      <c r="D22" s="107" t="s">
        <v>203</v>
      </c>
      <c r="E22" s="107" t="s">
        <v>204</v>
      </c>
      <c r="F22" s="113">
        <v>32.748893</v>
      </c>
      <c r="G22" s="113">
        <v>32.748893</v>
      </c>
      <c r="H22" s="113">
        <v>32.496893</v>
      </c>
      <c r="I22" s="113"/>
      <c r="J22" s="113">
        <v>0.252</v>
      </c>
      <c r="K22" s="113"/>
      <c r="L22" s="113"/>
      <c r="M22" s="113"/>
      <c r="N22" s="113"/>
      <c r="O22" s="113"/>
      <c r="P22" s="113"/>
      <c r="Q22" s="113"/>
      <c r="R22" s="113"/>
      <c r="S22" s="113"/>
      <c r="T22" s="113"/>
      <c r="U22" s="113"/>
    </row>
    <row r="23" ht="22.8" customHeight="1" spans="1:21">
      <c r="A23" s="114" t="s">
        <v>200</v>
      </c>
      <c r="B23" s="114" t="s">
        <v>202</v>
      </c>
      <c r="C23" s="114" t="s">
        <v>173</v>
      </c>
      <c r="D23" s="109" t="s">
        <v>205</v>
      </c>
      <c r="E23" s="109" t="s">
        <v>206</v>
      </c>
      <c r="F23" s="111">
        <v>20.231627</v>
      </c>
      <c r="G23" s="110">
        <v>20.231627</v>
      </c>
      <c r="H23" s="110">
        <v>19.979627</v>
      </c>
      <c r="I23" s="110"/>
      <c r="J23" s="110">
        <v>0.252</v>
      </c>
      <c r="K23" s="110"/>
      <c r="L23" s="110"/>
      <c r="M23" s="110"/>
      <c r="N23" s="110"/>
      <c r="O23" s="110"/>
      <c r="P23" s="110"/>
      <c r="Q23" s="110"/>
      <c r="R23" s="110"/>
      <c r="S23" s="110"/>
      <c r="T23" s="110"/>
      <c r="U23" s="110"/>
    </row>
    <row r="24" ht="22.8" customHeight="1" spans="1:21">
      <c r="A24" s="114" t="s">
        <v>200</v>
      </c>
      <c r="B24" s="114" t="s">
        <v>202</v>
      </c>
      <c r="C24" s="114" t="s">
        <v>207</v>
      </c>
      <c r="D24" s="109" t="s">
        <v>208</v>
      </c>
      <c r="E24" s="109" t="s">
        <v>209</v>
      </c>
      <c r="F24" s="111">
        <v>11.15151</v>
      </c>
      <c r="G24" s="110">
        <v>11.15151</v>
      </c>
      <c r="H24" s="110">
        <v>11.15151</v>
      </c>
      <c r="I24" s="110"/>
      <c r="J24" s="110"/>
      <c r="K24" s="110"/>
      <c r="L24" s="110"/>
      <c r="M24" s="110"/>
      <c r="N24" s="110"/>
      <c r="O24" s="110"/>
      <c r="P24" s="110"/>
      <c r="Q24" s="110"/>
      <c r="R24" s="110"/>
      <c r="S24" s="110"/>
      <c r="T24" s="110"/>
      <c r="U24" s="110"/>
    </row>
    <row r="25" ht="22.8" customHeight="1" spans="1:21">
      <c r="A25" s="114" t="s">
        <v>200</v>
      </c>
      <c r="B25" s="114" t="s">
        <v>202</v>
      </c>
      <c r="C25" s="114" t="s">
        <v>178</v>
      </c>
      <c r="D25" s="109" t="s">
        <v>210</v>
      </c>
      <c r="E25" s="109" t="s">
        <v>211</v>
      </c>
      <c r="F25" s="111">
        <v>1.365756</v>
      </c>
      <c r="G25" s="110">
        <v>1.365756</v>
      </c>
      <c r="H25" s="110">
        <v>1.365756</v>
      </c>
      <c r="I25" s="110"/>
      <c r="J25" s="110"/>
      <c r="K25" s="110"/>
      <c r="L25" s="110"/>
      <c r="M25" s="110"/>
      <c r="N25" s="110"/>
      <c r="O25" s="110"/>
      <c r="P25" s="110"/>
      <c r="Q25" s="110"/>
      <c r="R25" s="110"/>
      <c r="S25" s="110"/>
      <c r="T25" s="110"/>
      <c r="U25" s="110"/>
    </row>
    <row r="26" ht="22.8" customHeight="1" spans="1:21">
      <c r="A26" s="105" t="s">
        <v>212</v>
      </c>
      <c r="B26" s="105"/>
      <c r="C26" s="105"/>
      <c r="D26" s="107" t="s">
        <v>212</v>
      </c>
      <c r="E26" s="107" t="s">
        <v>213</v>
      </c>
      <c r="F26" s="113">
        <v>37.983912</v>
      </c>
      <c r="G26" s="113">
        <v>37.983912</v>
      </c>
      <c r="H26" s="113">
        <v>37.983912</v>
      </c>
      <c r="I26" s="113"/>
      <c r="J26" s="113"/>
      <c r="K26" s="113"/>
      <c r="L26" s="113"/>
      <c r="M26" s="113"/>
      <c r="N26" s="113"/>
      <c r="O26" s="113"/>
      <c r="P26" s="113"/>
      <c r="Q26" s="113"/>
      <c r="R26" s="113"/>
      <c r="S26" s="113"/>
      <c r="T26" s="113"/>
      <c r="U26" s="113"/>
    </row>
    <row r="27" ht="22.8" customHeight="1" spans="1:21">
      <c r="A27" s="105" t="s">
        <v>212</v>
      </c>
      <c r="B27" s="105" t="s">
        <v>214</v>
      </c>
      <c r="C27" s="105"/>
      <c r="D27" s="107" t="s">
        <v>215</v>
      </c>
      <c r="E27" s="107" t="s">
        <v>216</v>
      </c>
      <c r="F27" s="113">
        <v>37.983912</v>
      </c>
      <c r="G27" s="113">
        <v>37.983912</v>
      </c>
      <c r="H27" s="113">
        <v>37.983912</v>
      </c>
      <c r="I27" s="113"/>
      <c r="J27" s="113"/>
      <c r="K27" s="113"/>
      <c r="L27" s="113"/>
      <c r="M27" s="113"/>
      <c r="N27" s="113"/>
      <c r="O27" s="113"/>
      <c r="P27" s="113"/>
      <c r="Q27" s="113"/>
      <c r="R27" s="113"/>
      <c r="S27" s="113"/>
      <c r="T27" s="113"/>
      <c r="U27" s="113"/>
    </row>
    <row r="28" ht="22.8" customHeight="1" spans="1:21">
      <c r="A28" s="114" t="s">
        <v>212</v>
      </c>
      <c r="B28" s="114" t="s">
        <v>214</v>
      </c>
      <c r="C28" s="114" t="s">
        <v>173</v>
      </c>
      <c r="D28" s="109" t="s">
        <v>217</v>
      </c>
      <c r="E28" s="109" t="s">
        <v>218</v>
      </c>
      <c r="F28" s="111">
        <v>37.983912</v>
      </c>
      <c r="G28" s="110">
        <v>37.983912</v>
      </c>
      <c r="H28" s="110">
        <v>37.983912</v>
      </c>
      <c r="I28" s="110"/>
      <c r="J28" s="110"/>
      <c r="K28" s="110"/>
      <c r="L28" s="110"/>
      <c r="M28" s="110"/>
      <c r="N28" s="110"/>
      <c r="O28" s="110"/>
      <c r="P28" s="110"/>
      <c r="Q28" s="110"/>
      <c r="R28" s="110"/>
      <c r="S28" s="110"/>
      <c r="T28" s="110"/>
      <c r="U28" s="110"/>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scale="8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B11" sqref="B11"/>
    </sheetView>
  </sheetViews>
  <sheetFormatPr defaultColWidth="10" defaultRowHeight="14.4" outlineLevelCol="3"/>
  <cols>
    <col min="1" max="1" width="24.5648148148148" customWidth="1"/>
    <col min="2" max="2" width="16.0092592592593" customWidth="1"/>
    <col min="3" max="4" width="22.25" customWidth="1"/>
  </cols>
  <sheetData>
    <row r="1" ht="16.35" customHeight="1" spans="1:4">
      <c r="A1" s="92"/>
      <c r="D1" s="101" t="s">
        <v>247</v>
      </c>
    </row>
    <row r="2" ht="31.9" customHeight="1" spans="1:4">
      <c r="A2" s="93" t="s">
        <v>12</v>
      </c>
      <c r="B2" s="93"/>
      <c r="C2" s="93"/>
      <c r="D2" s="93"/>
    </row>
    <row r="3" ht="18.95" customHeight="1" spans="1:4">
      <c r="A3" s="94" t="s">
        <v>31</v>
      </c>
      <c r="B3" s="94"/>
      <c r="C3" s="94"/>
      <c r="D3" s="102" t="s">
        <v>32</v>
      </c>
    </row>
    <row r="4" ht="20.2" customHeight="1" spans="1:4">
      <c r="A4" s="95" t="s">
        <v>33</v>
      </c>
      <c r="B4" s="95"/>
      <c r="C4" s="95" t="s">
        <v>34</v>
      </c>
      <c r="D4" s="95"/>
    </row>
    <row r="5" ht="20.2" customHeight="1" spans="1:4">
      <c r="A5" s="95" t="s">
        <v>35</v>
      </c>
      <c r="B5" s="95" t="s">
        <v>36</v>
      </c>
      <c r="C5" s="95" t="s">
        <v>35</v>
      </c>
      <c r="D5" s="95" t="s">
        <v>36</v>
      </c>
    </row>
    <row r="6" ht="20.2" customHeight="1" spans="1:4">
      <c r="A6" s="104" t="s">
        <v>248</v>
      </c>
      <c r="B6" s="106">
        <v>2175.979109</v>
      </c>
      <c r="C6" s="104" t="s">
        <v>249</v>
      </c>
      <c r="D6" s="113">
        <v>2175.979109</v>
      </c>
    </row>
    <row r="7" ht="20.2" customHeight="1" spans="1:4">
      <c r="A7" s="124" t="s">
        <v>250</v>
      </c>
      <c r="B7" s="110">
        <v>2175.979109</v>
      </c>
      <c r="C7" s="124" t="s">
        <v>41</v>
      </c>
      <c r="D7" s="111"/>
    </row>
    <row r="8" ht="20.2" customHeight="1" spans="1:4">
      <c r="A8" s="124" t="s">
        <v>251</v>
      </c>
      <c r="B8" s="110">
        <v>2175.979109</v>
      </c>
      <c r="C8" s="124" t="s">
        <v>45</v>
      </c>
      <c r="D8" s="111"/>
    </row>
    <row r="9" ht="31.05" customHeight="1" spans="1:4">
      <c r="A9" s="124" t="s">
        <v>48</v>
      </c>
      <c r="B9" s="110"/>
      <c r="C9" s="124" t="s">
        <v>49</v>
      </c>
      <c r="D9" s="111"/>
    </row>
    <row r="10" ht="20.2" customHeight="1" spans="1:4">
      <c r="A10" s="124" t="s">
        <v>252</v>
      </c>
      <c r="B10" s="110"/>
      <c r="C10" s="124" t="s">
        <v>53</v>
      </c>
      <c r="D10" s="111"/>
    </row>
    <row r="11" ht="20.2" customHeight="1" spans="1:4">
      <c r="A11" s="124" t="s">
        <v>253</v>
      </c>
      <c r="B11" s="110"/>
      <c r="C11" s="124" t="s">
        <v>57</v>
      </c>
      <c r="D11" s="111"/>
    </row>
    <row r="12" ht="20.2" customHeight="1" spans="1:4">
      <c r="A12" s="124" t="s">
        <v>254</v>
      </c>
      <c r="B12" s="110"/>
      <c r="C12" s="124" t="s">
        <v>61</v>
      </c>
      <c r="D12" s="111"/>
    </row>
    <row r="13" ht="20.2" customHeight="1" spans="1:4">
      <c r="A13" s="104" t="s">
        <v>255</v>
      </c>
      <c r="B13" s="106"/>
      <c r="C13" s="124" t="s">
        <v>65</v>
      </c>
      <c r="D13" s="111"/>
    </row>
    <row r="14" ht="20.2" customHeight="1" spans="1:4">
      <c r="A14" s="124" t="s">
        <v>250</v>
      </c>
      <c r="B14" s="110"/>
      <c r="C14" s="124" t="s">
        <v>69</v>
      </c>
      <c r="D14" s="111">
        <v>2105.246304</v>
      </c>
    </row>
    <row r="15" ht="20.2" customHeight="1" spans="1:4">
      <c r="A15" s="124" t="s">
        <v>252</v>
      </c>
      <c r="B15" s="110"/>
      <c r="C15" s="124" t="s">
        <v>73</v>
      </c>
      <c r="D15" s="111"/>
    </row>
    <row r="16" ht="20.2" customHeight="1" spans="1:4">
      <c r="A16" s="124" t="s">
        <v>253</v>
      </c>
      <c r="B16" s="110"/>
      <c r="C16" s="124" t="s">
        <v>77</v>
      </c>
      <c r="D16" s="111">
        <v>32.748893</v>
      </c>
    </row>
    <row r="17" ht="20.2" customHeight="1" spans="1:4">
      <c r="A17" s="124" t="s">
        <v>254</v>
      </c>
      <c r="B17" s="110"/>
      <c r="C17" s="124" t="s">
        <v>81</v>
      </c>
      <c r="D17" s="111"/>
    </row>
    <row r="18" ht="20.2" customHeight="1" spans="1:4">
      <c r="A18" s="124"/>
      <c r="B18" s="110"/>
      <c r="C18" s="124" t="s">
        <v>85</v>
      </c>
      <c r="D18" s="111"/>
    </row>
    <row r="19" ht="20.2" customHeight="1" spans="1:4">
      <c r="A19" s="124"/>
      <c r="B19" s="124"/>
      <c r="C19" s="124" t="s">
        <v>89</v>
      </c>
      <c r="D19" s="111"/>
    </row>
    <row r="20" ht="20.2" customHeight="1" spans="1:4">
      <c r="A20" s="124"/>
      <c r="B20" s="124"/>
      <c r="C20" s="124" t="s">
        <v>93</v>
      </c>
      <c r="D20" s="111"/>
    </row>
    <row r="21" ht="20.2" customHeight="1" spans="1:4">
      <c r="A21" s="124"/>
      <c r="B21" s="124"/>
      <c r="C21" s="124" t="s">
        <v>97</v>
      </c>
      <c r="D21" s="111"/>
    </row>
    <row r="22" ht="20.2" customHeight="1" spans="1:4">
      <c r="A22" s="124"/>
      <c r="B22" s="124"/>
      <c r="C22" s="124" t="s">
        <v>100</v>
      </c>
      <c r="D22" s="111"/>
    </row>
    <row r="23" ht="20.2" customHeight="1" spans="1:4">
      <c r="A23" s="124"/>
      <c r="B23" s="124"/>
      <c r="C23" s="124" t="s">
        <v>103</v>
      </c>
      <c r="D23" s="111"/>
    </row>
    <row r="24" ht="20.2" customHeight="1" spans="1:4">
      <c r="A24" s="124"/>
      <c r="B24" s="124"/>
      <c r="C24" s="124" t="s">
        <v>105</v>
      </c>
      <c r="D24" s="111"/>
    </row>
    <row r="25" ht="20.2" customHeight="1" spans="1:4">
      <c r="A25" s="124"/>
      <c r="B25" s="124"/>
      <c r="C25" s="124" t="s">
        <v>107</v>
      </c>
      <c r="D25" s="111"/>
    </row>
    <row r="26" ht="20.2" customHeight="1" spans="1:4">
      <c r="A26" s="124"/>
      <c r="B26" s="124"/>
      <c r="C26" s="124" t="s">
        <v>109</v>
      </c>
      <c r="D26" s="111">
        <v>37.983912</v>
      </c>
    </row>
    <row r="27" ht="20.2" customHeight="1" spans="1:4">
      <c r="A27" s="124"/>
      <c r="B27" s="124"/>
      <c r="C27" s="124" t="s">
        <v>111</v>
      </c>
      <c r="D27" s="111"/>
    </row>
    <row r="28" ht="20.2" customHeight="1" spans="1:4">
      <c r="A28" s="124"/>
      <c r="B28" s="124"/>
      <c r="C28" s="124" t="s">
        <v>113</v>
      </c>
      <c r="D28" s="111"/>
    </row>
    <row r="29" ht="20.2" customHeight="1" spans="1:4">
      <c r="A29" s="124"/>
      <c r="B29" s="124"/>
      <c r="C29" s="124" t="s">
        <v>115</v>
      </c>
      <c r="D29" s="111"/>
    </row>
    <row r="30" ht="20.2" customHeight="1" spans="1:4">
      <c r="A30" s="124"/>
      <c r="B30" s="124"/>
      <c r="C30" s="124" t="s">
        <v>117</v>
      </c>
      <c r="D30" s="111"/>
    </row>
    <row r="31" ht="20.2" customHeight="1" spans="1:4">
      <c r="A31" s="124"/>
      <c r="B31" s="124"/>
      <c r="C31" s="124" t="s">
        <v>119</v>
      </c>
      <c r="D31" s="111"/>
    </row>
    <row r="32" ht="20.2" customHeight="1" spans="1:4">
      <c r="A32" s="124"/>
      <c r="B32" s="124"/>
      <c r="C32" s="124" t="s">
        <v>121</v>
      </c>
      <c r="D32" s="111"/>
    </row>
    <row r="33" ht="20.2" customHeight="1" spans="1:4">
      <c r="A33" s="124"/>
      <c r="B33" s="124"/>
      <c r="C33" s="124" t="s">
        <v>123</v>
      </c>
      <c r="D33" s="111"/>
    </row>
    <row r="34" ht="20.2" customHeight="1" spans="1:4">
      <c r="A34" s="124"/>
      <c r="B34" s="124"/>
      <c r="C34" s="124" t="s">
        <v>124</v>
      </c>
      <c r="D34" s="111"/>
    </row>
    <row r="35" ht="20.2" customHeight="1" spans="1:4">
      <c r="A35" s="124"/>
      <c r="B35" s="124"/>
      <c r="C35" s="124" t="s">
        <v>125</v>
      </c>
      <c r="D35" s="111"/>
    </row>
    <row r="36" ht="20.2" customHeight="1" spans="1:4">
      <c r="A36" s="124"/>
      <c r="B36" s="124"/>
      <c r="C36" s="124" t="s">
        <v>126</v>
      </c>
      <c r="D36" s="111"/>
    </row>
    <row r="37" ht="20.2" customHeight="1" spans="1:4">
      <c r="A37" s="124"/>
      <c r="B37" s="124"/>
      <c r="C37" s="124"/>
      <c r="D37" s="124"/>
    </row>
    <row r="38" ht="20.2" customHeight="1" spans="1:4">
      <c r="A38" s="104"/>
      <c r="B38" s="104"/>
      <c r="C38" s="104" t="s">
        <v>256</v>
      </c>
      <c r="D38" s="106"/>
    </row>
    <row r="39" ht="20.2" customHeight="1" spans="1:4">
      <c r="A39" s="104"/>
      <c r="B39" s="104"/>
      <c r="C39" s="104"/>
      <c r="D39" s="104"/>
    </row>
    <row r="40" ht="20.2" customHeight="1" spans="1:4">
      <c r="A40" s="105" t="s">
        <v>257</v>
      </c>
      <c r="B40" s="106">
        <v>2175.979109</v>
      </c>
      <c r="C40" s="105" t="s">
        <v>258</v>
      </c>
      <c r="D40" s="113">
        <v>2175.979109</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pane ySplit="6" topLeftCell="A7" activePane="bottomLeft" state="frozen"/>
      <selection/>
      <selection pane="bottomLeft" activeCell="D8" sqref="D8"/>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s>
  <sheetData>
    <row r="1" ht="16.35" customHeight="1" spans="1:11">
      <c r="A1" s="92"/>
      <c r="D1" s="92"/>
      <c r="K1" s="101" t="s">
        <v>259</v>
      </c>
    </row>
    <row r="2" ht="43.1" customHeight="1" spans="1:11">
      <c r="A2" s="93" t="s">
        <v>13</v>
      </c>
      <c r="B2" s="93"/>
      <c r="C2" s="93"/>
      <c r="D2" s="93"/>
      <c r="E2" s="93"/>
      <c r="F2" s="93"/>
      <c r="G2" s="93"/>
      <c r="H2" s="93"/>
      <c r="I2" s="93"/>
      <c r="J2" s="93"/>
      <c r="K2" s="93"/>
    </row>
    <row r="3" ht="24.15" customHeight="1" spans="1:11">
      <c r="A3" s="94" t="s">
        <v>31</v>
      </c>
      <c r="B3" s="94"/>
      <c r="C3" s="94"/>
      <c r="D3" s="94"/>
      <c r="E3" s="94"/>
      <c r="F3" s="94"/>
      <c r="G3" s="94"/>
      <c r="H3" s="94"/>
      <c r="I3" s="94"/>
      <c r="J3" s="102" t="s">
        <v>32</v>
      </c>
      <c r="K3" s="102"/>
    </row>
    <row r="4" ht="19.8" customHeight="1" spans="1:11">
      <c r="A4" s="95" t="s">
        <v>160</v>
      </c>
      <c r="B4" s="95"/>
      <c r="C4" s="95"/>
      <c r="D4" s="95" t="s">
        <v>161</v>
      </c>
      <c r="E4" s="95" t="s">
        <v>162</v>
      </c>
      <c r="F4" s="95" t="s">
        <v>136</v>
      </c>
      <c r="G4" s="95" t="s">
        <v>163</v>
      </c>
      <c r="H4" s="95"/>
      <c r="I4" s="95"/>
      <c r="J4" s="95"/>
      <c r="K4" s="95" t="s">
        <v>164</v>
      </c>
    </row>
    <row r="5" ht="17.25" customHeight="1" spans="1:11">
      <c r="A5" s="95"/>
      <c r="B5" s="95"/>
      <c r="C5" s="95"/>
      <c r="D5" s="95"/>
      <c r="E5" s="95"/>
      <c r="F5" s="95"/>
      <c r="G5" s="95" t="s">
        <v>138</v>
      </c>
      <c r="H5" s="95" t="s">
        <v>260</v>
      </c>
      <c r="I5" s="95"/>
      <c r="J5" s="95" t="s">
        <v>261</v>
      </c>
      <c r="K5" s="95"/>
    </row>
    <row r="6" ht="24.15" customHeight="1" spans="1:11">
      <c r="A6" s="95" t="s">
        <v>168</v>
      </c>
      <c r="B6" s="95" t="s">
        <v>169</v>
      </c>
      <c r="C6" s="95" t="s">
        <v>170</v>
      </c>
      <c r="D6" s="95"/>
      <c r="E6" s="95"/>
      <c r="F6" s="95"/>
      <c r="G6" s="95"/>
      <c r="H6" s="95" t="s">
        <v>239</v>
      </c>
      <c r="I6" s="95" t="s">
        <v>231</v>
      </c>
      <c r="J6" s="95"/>
      <c r="K6" s="95"/>
    </row>
    <row r="7" ht="22.8" customHeight="1" spans="1:11">
      <c r="A7" s="124"/>
      <c r="B7" s="124"/>
      <c r="C7" s="124"/>
      <c r="D7" s="104"/>
      <c r="E7" s="104" t="s">
        <v>136</v>
      </c>
      <c r="F7" s="106">
        <v>2175.979109</v>
      </c>
      <c r="G7" s="106">
        <v>682.979109</v>
      </c>
      <c r="H7" s="106">
        <v>604.355109</v>
      </c>
      <c r="I7" s="106">
        <v>17.052</v>
      </c>
      <c r="J7" s="106">
        <v>61.572</v>
      </c>
      <c r="K7" s="106">
        <v>1493</v>
      </c>
    </row>
    <row r="8" ht="22.8" customHeight="1" spans="1:11">
      <c r="A8" s="124"/>
      <c r="B8" s="124"/>
      <c r="C8" s="124"/>
      <c r="D8" s="107" t="s">
        <v>154</v>
      </c>
      <c r="E8" s="107" t="s">
        <v>155</v>
      </c>
      <c r="F8" s="106">
        <v>2175.979109</v>
      </c>
      <c r="G8" s="106">
        <v>682.979109</v>
      </c>
      <c r="H8" s="106">
        <v>604.355109</v>
      </c>
      <c r="I8" s="106">
        <v>17.052</v>
      </c>
      <c r="J8" s="106">
        <v>61.572</v>
      </c>
      <c r="K8" s="106">
        <v>1493</v>
      </c>
    </row>
    <row r="9" ht="22.8" customHeight="1" spans="1:11">
      <c r="A9" s="124"/>
      <c r="B9" s="124"/>
      <c r="C9" s="124"/>
      <c r="D9" s="108" t="s">
        <v>156</v>
      </c>
      <c r="E9" s="108" t="s">
        <v>157</v>
      </c>
      <c r="F9" s="106">
        <v>2175.979109</v>
      </c>
      <c r="G9" s="106">
        <v>682.979109</v>
      </c>
      <c r="H9" s="106">
        <v>604.355109</v>
      </c>
      <c r="I9" s="106">
        <v>17.052</v>
      </c>
      <c r="J9" s="106">
        <v>61.572</v>
      </c>
      <c r="K9" s="106">
        <v>1493</v>
      </c>
    </row>
    <row r="10" ht="22.8" customHeight="1" spans="1:11">
      <c r="A10" s="105" t="s">
        <v>171</v>
      </c>
      <c r="B10" s="105"/>
      <c r="C10" s="105"/>
      <c r="D10" s="104" t="s">
        <v>262</v>
      </c>
      <c r="E10" s="104" t="s">
        <v>263</v>
      </c>
      <c r="F10" s="106">
        <v>2105.246304</v>
      </c>
      <c r="G10" s="106">
        <v>612.246304</v>
      </c>
      <c r="H10" s="106">
        <v>533.874304</v>
      </c>
      <c r="I10" s="106">
        <v>16.8</v>
      </c>
      <c r="J10" s="106">
        <v>61.572</v>
      </c>
      <c r="K10" s="106">
        <v>1493</v>
      </c>
    </row>
    <row r="11" ht="22.8" customHeight="1" spans="1:11">
      <c r="A11" s="105" t="s">
        <v>171</v>
      </c>
      <c r="B11" s="132" t="s">
        <v>173</v>
      </c>
      <c r="C11" s="105"/>
      <c r="D11" s="104" t="s">
        <v>264</v>
      </c>
      <c r="E11" s="104" t="s">
        <v>265</v>
      </c>
      <c r="F11" s="106">
        <v>589.67395</v>
      </c>
      <c r="G11" s="106">
        <v>526.67395</v>
      </c>
      <c r="H11" s="106">
        <v>465.10195</v>
      </c>
      <c r="I11" s="106">
        <v>0</v>
      </c>
      <c r="J11" s="106">
        <v>61.572</v>
      </c>
      <c r="K11" s="106">
        <v>63</v>
      </c>
    </row>
    <row r="12" ht="22.8" customHeight="1" spans="1:11">
      <c r="A12" s="114" t="s">
        <v>171</v>
      </c>
      <c r="B12" s="114" t="s">
        <v>173</v>
      </c>
      <c r="C12" s="114" t="s">
        <v>173</v>
      </c>
      <c r="D12" s="109" t="s">
        <v>266</v>
      </c>
      <c r="E12" s="124" t="s">
        <v>267</v>
      </c>
      <c r="F12" s="110">
        <v>526.67395</v>
      </c>
      <c r="G12" s="110">
        <v>526.67395</v>
      </c>
      <c r="H12" s="111">
        <v>465.10195</v>
      </c>
      <c r="I12" s="111"/>
      <c r="J12" s="111">
        <v>61.572</v>
      </c>
      <c r="K12" s="111"/>
    </row>
    <row r="13" ht="22.8" customHeight="1" spans="1:11">
      <c r="A13" s="114" t="s">
        <v>171</v>
      </c>
      <c r="B13" s="114" t="s">
        <v>173</v>
      </c>
      <c r="C13" s="114" t="s">
        <v>178</v>
      </c>
      <c r="D13" s="109" t="s">
        <v>268</v>
      </c>
      <c r="E13" s="124" t="s">
        <v>269</v>
      </c>
      <c r="F13" s="110">
        <v>63</v>
      </c>
      <c r="G13" s="110"/>
      <c r="H13" s="111"/>
      <c r="I13" s="111"/>
      <c r="J13" s="111"/>
      <c r="K13" s="111">
        <v>63</v>
      </c>
    </row>
    <row r="14" ht="22.8" customHeight="1" spans="1:11">
      <c r="A14" s="105" t="s">
        <v>171</v>
      </c>
      <c r="B14" s="132" t="s">
        <v>181</v>
      </c>
      <c r="C14" s="105"/>
      <c r="D14" s="104" t="s">
        <v>270</v>
      </c>
      <c r="E14" s="104" t="s">
        <v>271</v>
      </c>
      <c r="F14" s="106">
        <v>85.087824</v>
      </c>
      <c r="G14" s="106">
        <v>85.087824</v>
      </c>
      <c r="H14" s="106">
        <v>68.287824</v>
      </c>
      <c r="I14" s="106">
        <v>16.8</v>
      </c>
      <c r="J14" s="106">
        <v>0</v>
      </c>
      <c r="K14" s="106">
        <v>0</v>
      </c>
    </row>
    <row r="15" ht="22.8" customHeight="1" spans="1:11">
      <c r="A15" s="114" t="s">
        <v>171</v>
      </c>
      <c r="B15" s="114" t="s">
        <v>181</v>
      </c>
      <c r="C15" s="114" t="s">
        <v>173</v>
      </c>
      <c r="D15" s="109" t="s">
        <v>272</v>
      </c>
      <c r="E15" s="124" t="s">
        <v>273</v>
      </c>
      <c r="F15" s="110">
        <v>16.8</v>
      </c>
      <c r="G15" s="110">
        <v>16.8</v>
      </c>
      <c r="H15" s="111"/>
      <c r="I15" s="111">
        <v>16.8</v>
      </c>
      <c r="J15" s="111"/>
      <c r="K15" s="111"/>
    </row>
    <row r="16" ht="22.8" customHeight="1" spans="1:11">
      <c r="A16" s="114" t="s">
        <v>171</v>
      </c>
      <c r="B16" s="114" t="s">
        <v>181</v>
      </c>
      <c r="C16" s="114" t="s">
        <v>181</v>
      </c>
      <c r="D16" s="109" t="s">
        <v>274</v>
      </c>
      <c r="E16" s="124" t="s">
        <v>275</v>
      </c>
      <c r="F16" s="110">
        <v>45.525216</v>
      </c>
      <c r="G16" s="110">
        <v>45.525216</v>
      </c>
      <c r="H16" s="111">
        <v>45.525216</v>
      </c>
      <c r="I16" s="111"/>
      <c r="J16" s="111"/>
      <c r="K16" s="111"/>
    </row>
    <row r="17" ht="22.8" customHeight="1" spans="1:11">
      <c r="A17" s="114" t="s">
        <v>171</v>
      </c>
      <c r="B17" s="114" t="s">
        <v>181</v>
      </c>
      <c r="C17" s="114" t="s">
        <v>188</v>
      </c>
      <c r="D17" s="109" t="s">
        <v>276</v>
      </c>
      <c r="E17" s="124" t="s">
        <v>277</v>
      </c>
      <c r="F17" s="110">
        <v>22.762608</v>
      </c>
      <c r="G17" s="110">
        <v>22.762608</v>
      </c>
      <c r="H17" s="111">
        <v>22.762608</v>
      </c>
      <c r="I17" s="111"/>
      <c r="J17" s="111"/>
      <c r="K17" s="111"/>
    </row>
    <row r="18" ht="22.8" customHeight="1" spans="1:11">
      <c r="A18" s="105" t="s">
        <v>171</v>
      </c>
      <c r="B18" s="132" t="s">
        <v>191</v>
      </c>
      <c r="C18" s="105"/>
      <c r="D18" s="104" t="s">
        <v>278</v>
      </c>
      <c r="E18" s="104" t="s">
        <v>279</v>
      </c>
      <c r="F18" s="106">
        <v>1430</v>
      </c>
      <c r="G18" s="106">
        <v>0</v>
      </c>
      <c r="H18" s="106">
        <v>0</v>
      </c>
      <c r="I18" s="106">
        <v>0</v>
      </c>
      <c r="J18" s="106">
        <v>0</v>
      </c>
      <c r="K18" s="106">
        <v>1430</v>
      </c>
    </row>
    <row r="19" ht="22.8" customHeight="1" spans="1:11">
      <c r="A19" s="114" t="s">
        <v>171</v>
      </c>
      <c r="B19" s="114" t="s">
        <v>191</v>
      </c>
      <c r="C19" s="114" t="s">
        <v>178</v>
      </c>
      <c r="D19" s="109" t="s">
        <v>280</v>
      </c>
      <c r="E19" s="124" t="s">
        <v>281</v>
      </c>
      <c r="F19" s="110">
        <v>1430</v>
      </c>
      <c r="G19" s="110"/>
      <c r="H19" s="111"/>
      <c r="I19" s="111"/>
      <c r="J19" s="111"/>
      <c r="K19" s="111">
        <v>1430</v>
      </c>
    </row>
    <row r="20" ht="22.8" customHeight="1" spans="1:11">
      <c r="A20" s="105" t="s">
        <v>171</v>
      </c>
      <c r="B20" s="132" t="s">
        <v>178</v>
      </c>
      <c r="C20" s="105"/>
      <c r="D20" s="104" t="s">
        <v>282</v>
      </c>
      <c r="E20" s="104" t="s">
        <v>199</v>
      </c>
      <c r="F20" s="106">
        <v>0.48453</v>
      </c>
      <c r="G20" s="106">
        <v>0.48453</v>
      </c>
      <c r="H20" s="106">
        <v>0.48453</v>
      </c>
      <c r="I20" s="106">
        <v>0</v>
      </c>
      <c r="J20" s="106">
        <v>0</v>
      </c>
      <c r="K20" s="106">
        <v>0</v>
      </c>
    </row>
    <row r="21" ht="22.8" customHeight="1" spans="1:11">
      <c r="A21" s="114" t="s">
        <v>171</v>
      </c>
      <c r="B21" s="114" t="s">
        <v>178</v>
      </c>
      <c r="C21" s="114" t="s">
        <v>178</v>
      </c>
      <c r="D21" s="109" t="s">
        <v>283</v>
      </c>
      <c r="E21" s="124" t="s">
        <v>284</v>
      </c>
      <c r="F21" s="110">
        <v>0.48453</v>
      </c>
      <c r="G21" s="110">
        <v>0.48453</v>
      </c>
      <c r="H21" s="111">
        <v>0.48453</v>
      </c>
      <c r="I21" s="111"/>
      <c r="J21" s="111"/>
      <c r="K21" s="111"/>
    </row>
    <row r="22" ht="22.8" customHeight="1" spans="1:11">
      <c r="A22" s="105" t="s">
        <v>200</v>
      </c>
      <c r="B22" s="105"/>
      <c r="C22" s="105"/>
      <c r="D22" s="104" t="s">
        <v>285</v>
      </c>
      <c r="E22" s="104" t="s">
        <v>286</v>
      </c>
      <c r="F22" s="106">
        <v>32.748893</v>
      </c>
      <c r="G22" s="106">
        <v>32.748893</v>
      </c>
      <c r="H22" s="106">
        <v>32.496893</v>
      </c>
      <c r="I22" s="106">
        <v>0.252</v>
      </c>
      <c r="J22" s="106">
        <v>0</v>
      </c>
      <c r="K22" s="106">
        <v>0</v>
      </c>
    </row>
    <row r="23" ht="22.8" customHeight="1" spans="1:11">
      <c r="A23" s="105" t="s">
        <v>200</v>
      </c>
      <c r="B23" s="132" t="s">
        <v>202</v>
      </c>
      <c r="C23" s="105"/>
      <c r="D23" s="104" t="s">
        <v>287</v>
      </c>
      <c r="E23" s="104" t="s">
        <v>288</v>
      </c>
      <c r="F23" s="106">
        <v>32.748893</v>
      </c>
      <c r="G23" s="106">
        <v>32.748893</v>
      </c>
      <c r="H23" s="106">
        <v>32.496893</v>
      </c>
      <c r="I23" s="106">
        <v>0.252</v>
      </c>
      <c r="J23" s="106">
        <v>0</v>
      </c>
      <c r="K23" s="106">
        <v>0</v>
      </c>
    </row>
    <row r="24" ht="22.8" customHeight="1" spans="1:11">
      <c r="A24" s="114" t="s">
        <v>200</v>
      </c>
      <c r="B24" s="114" t="s">
        <v>202</v>
      </c>
      <c r="C24" s="114" t="s">
        <v>173</v>
      </c>
      <c r="D24" s="109" t="s">
        <v>289</v>
      </c>
      <c r="E24" s="124" t="s">
        <v>290</v>
      </c>
      <c r="F24" s="110">
        <v>20.231627</v>
      </c>
      <c r="G24" s="110">
        <v>20.231627</v>
      </c>
      <c r="H24" s="111">
        <v>19.979627</v>
      </c>
      <c r="I24" s="111">
        <v>0.252</v>
      </c>
      <c r="J24" s="111"/>
      <c r="K24" s="111"/>
    </row>
    <row r="25" ht="22.8" customHeight="1" spans="1:11">
      <c r="A25" s="114" t="s">
        <v>200</v>
      </c>
      <c r="B25" s="114" t="s">
        <v>202</v>
      </c>
      <c r="C25" s="114" t="s">
        <v>207</v>
      </c>
      <c r="D25" s="109" t="s">
        <v>291</v>
      </c>
      <c r="E25" s="124" t="s">
        <v>292</v>
      </c>
      <c r="F25" s="110">
        <v>11.15151</v>
      </c>
      <c r="G25" s="110">
        <v>11.15151</v>
      </c>
      <c r="H25" s="111">
        <v>11.15151</v>
      </c>
      <c r="I25" s="111"/>
      <c r="J25" s="111"/>
      <c r="K25" s="111"/>
    </row>
    <row r="26" ht="22.8" customHeight="1" spans="1:11">
      <c r="A26" s="114" t="s">
        <v>200</v>
      </c>
      <c r="B26" s="114" t="s">
        <v>202</v>
      </c>
      <c r="C26" s="114" t="s">
        <v>178</v>
      </c>
      <c r="D26" s="109" t="s">
        <v>293</v>
      </c>
      <c r="E26" s="124" t="s">
        <v>294</v>
      </c>
      <c r="F26" s="110">
        <v>1.365756</v>
      </c>
      <c r="G26" s="110">
        <v>1.365756</v>
      </c>
      <c r="H26" s="111">
        <v>1.365756</v>
      </c>
      <c r="I26" s="111"/>
      <c r="J26" s="111"/>
      <c r="K26" s="111"/>
    </row>
    <row r="27" ht="22.8" customHeight="1" spans="1:11">
      <c r="A27" s="105" t="s">
        <v>212</v>
      </c>
      <c r="B27" s="105"/>
      <c r="C27" s="105"/>
      <c r="D27" s="104" t="s">
        <v>295</v>
      </c>
      <c r="E27" s="104" t="s">
        <v>296</v>
      </c>
      <c r="F27" s="106">
        <v>37.983912</v>
      </c>
      <c r="G27" s="106">
        <v>37.983912</v>
      </c>
      <c r="H27" s="106">
        <v>37.983912</v>
      </c>
      <c r="I27" s="106">
        <v>0</v>
      </c>
      <c r="J27" s="106">
        <v>0</v>
      </c>
      <c r="K27" s="106">
        <v>0</v>
      </c>
    </row>
    <row r="28" ht="22.8" customHeight="1" spans="1:11">
      <c r="A28" s="105" t="s">
        <v>212</v>
      </c>
      <c r="B28" s="132" t="s">
        <v>214</v>
      </c>
      <c r="C28" s="105"/>
      <c r="D28" s="104" t="s">
        <v>297</v>
      </c>
      <c r="E28" s="104" t="s">
        <v>298</v>
      </c>
      <c r="F28" s="106">
        <v>37.983912</v>
      </c>
      <c r="G28" s="106">
        <v>37.983912</v>
      </c>
      <c r="H28" s="106">
        <v>37.983912</v>
      </c>
      <c r="I28" s="106">
        <v>0</v>
      </c>
      <c r="J28" s="106">
        <v>0</v>
      </c>
      <c r="K28" s="106">
        <v>0</v>
      </c>
    </row>
    <row r="29" ht="22.8" customHeight="1" spans="1:11">
      <c r="A29" s="114" t="s">
        <v>212</v>
      </c>
      <c r="B29" s="114" t="s">
        <v>214</v>
      </c>
      <c r="C29" s="114" t="s">
        <v>173</v>
      </c>
      <c r="D29" s="109" t="s">
        <v>299</v>
      </c>
      <c r="E29" s="124" t="s">
        <v>300</v>
      </c>
      <c r="F29" s="110">
        <v>37.983912</v>
      </c>
      <c r="G29" s="110">
        <v>37.983912</v>
      </c>
      <c r="H29" s="111">
        <v>37.983912</v>
      </c>
      <c r="I29" s="111"/>
      <c r="J29" s="111"/>
      <c r="K29" s="111"/>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scale="86"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2024-03-14T22:41:00Z</dcterms:created>
  <dcterms:modified xsi:type="dcterms:W3CDTF">2024-04-01T08:30:31Z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D684CD6E2163453F8583482D189DE871_13</vt:lpwstr>
  </property>
  <property fmtid="{D5CDD505-2E9C-101B-9397-08002B2CF9AE}" pid="3" name="KSOProductBuildVer">
    <vt:lpwstr>2052-12.1.0.16388</vt:lpwstr>
  </property>
</Properties>
</file>