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<sst xmlns="http://schemas.openxmlformats.org/spreadsheetml/2006/main" count="111" uniqueCount="81">
  <si>
    <t>攸 县 主 要 商 品 价 格 监 测 报 告 表</t>
  </si>
  <si>
    <t>报告单位：攸县发展和改革局　　　　　　　       日期：2024.3.25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</si>
  <si>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</si>
  <si>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</si>
  <si>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</si>
  <si>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</si>
  <si>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</si>
  <si>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</si>
  <si>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</si>
  <si>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</si>
  <si>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</si>
  <si>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</si>
  <si>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</si>
  <si>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</si>
  <si>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</si>
  <si>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</si>
  <si>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</si>
  <si>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</si>
  <si>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</si>
  <si>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</si>
  <si>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面  条</t>
  </si>
  <si>
    <t>陈克明玉带挂面</t>
  </si>
  <si>
    <t>元/500克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</si>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</sst>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4" applyNumberFormat="0" applyAlignment="0" applyProtection="0">
      <alignment vertical="center"/>
    </xf>
    <xf numFmtId="0" fontId="15" fillId="4" borderId="15" applyNumberFormat="0" applyAlignment="0" applyProtection="0">
      <alignment vertical="center"/>
    </xf>
    <xf numFmtId="0" fontId="16" fillId="4" borderId="14" applyNumberFormat="0" applyAlignment="0" applyProtection="0">
      <alignment vertical="center"/>
    </xf>
    <xf numFmtId="0" fontId="17" fillId="5" borderId="16" applyNumberFormat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workbookViewId="0">
      <selection activeCell="E44" sqref="E44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760</v>
      </c>
      <c r="E7" s="21">
        <v>690</v>
      </c>
      <c r="F7" s="22">
        <f>(D7-E7)/E7*100%</f>
        <v>0.101449275362319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740</v>
      </c>
      <c r="E8" s="21">
        <v>670</v>
      </c>
      <c r="F8" s="22">
        <f>(D8-E8)/E8*100%</f>
        <v>0.104477611940299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460</v>
      </c>
      <c r="E9" s="21">
        <v>400</v>
      </c>
      <c r="F9" s="22">
        <f>(D9-E9)/E9*100%</f>
        <v>0.15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440</v>
      </c>
      <c r="E10" s="21">
        <v>380</v>
      </c>
      <c r="F10" s="22">
        <f>(D10-E10)/E10*100%</f>
        <v>0.157894736842105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5.5</v>
      </c>
      <c r="E12" s="21">
        <v>5.5</v>
      </c>
      <c r="F12" s="22">
        <f t="shared" ref="F12:F18" si="0">(D12-E12)/E12*100%</f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3" t="s">
        <v>23</v>
      </c>
      <c r="B13" s="23" t="s">
        <v>24</v>
      </c>
      <c r="C13" s="23" t="s">
        <v>22</v>
      </c>
      <c r="D13" s="21">
        <v>2.2</v>
      </c>
      <c r="E13" s="21">
        <v>2</v>
      </c>
      <c r="F13" s="22">
        <f t="shared" si="0"/>
        <v>0.1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3" t="s">
        <v>25</v>
      </c>
      <c r="B14" s="23" t="s">
        <v>24</v>
      </c>
      <c r="C14" s="23" t="s">
        <v>22</v>
      </c>
      <c r="D14" s="21">
        <v>2.18</v>
      </c>
      <c r="E14" s="21">
        <v>2.16</v>
      </c>
      <c r="F14" s="22">
        <f t="shared" si="0"/>
        <v>0.00925925925925927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3" t="s">
        <v>26</v>
      </c>
      <c r="B15" s="23" t="s">
        <v>27</v>
      </c>
      <c r="C15" s="23" t="s">
        <v>22</v>
      </c>
      <c r="D15" s="21">
        <v>12</v>
      </c>
      <c r="E15" s="21">
        <v>12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3" t="s">
        <v>28</v>
      </c>
      <c r="B16" s="23" t="s">
        <v>29</v>
      </c>
      <c r="C16" s="23" t="s">
        <v>22</v>
      </c>
      <c r="D16" s="21">
        <v>65</v>
      </c>
      <c r="E16" s="21">
        <v>65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3" t="s">
        <v>30</v>
      </c>
      <c r="B17" s="23" t="s">
        <v>31</v>
      </c>
      <c r="C17" s="23" t="s">
        <v>32</v>
      </c>
      <c r="D17" s="21">
        <v>74.9</v>
      </c>
      <c r="E17" s="21">
        <v>74.9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3" t="s">
        <v>30</v>
      </c>
      <c r="B18" s="23" t="s">
        <v>31</v>
      </c>
      <c r="C18" s="23" t="s">
        <v>32</v>
      </c>
      <c r="D18" s="21">
        <v>59.9</v>
      </c>
      <c r="E18" s="21">
        <v>59.9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33</v>
      </c>
      <c r="B19" s="23"/>
      <c r="C19" s="23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3" t="s">
        <v>34</v>
      </c>
      <c r="B20" s="23" t="s">
        <v>35</v>
      </c>
      <c r="C20" s="23" t="s">
        <v>22</v>
      </c>
      <c r="D20" s="21">
        <v>4.5</v>
      </c>
      <c r="E20" s="21">
        <v>4.5</v>
      </c>
      <c r="F20" s="22">
        <f t="shared" ref="F19:F45" si="1">(D20-E20)/E20*100%</f>
        <v>0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3" t="s">
        <v>36</v>
      </c>
      <c r="B21" s="23" t="s">
        <v>35</v>
      </c>
      <c r="C21" s="23" t="s">
        <v>22</v>
      </c>
      <c r="D21" s="21">
        <v>5</v>
      </c>
      <c r="E21" s="21">
        <v>5</v>
      </c>
      <c r="F21" s="22">
        <f t="shared" si="1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3" t="s">
        <v>37</v>
      </c>
      <c r="B22" s="23" t="s">
        <v>38</v>
      </c>
      <c r="C22" s="23" t="s">
        <v>22</v>
      </c>
      <c r="D22" s="21">
        <v>5</v>
      </c>
      <c r="E22" s="21">
        <v>5</v>
      </c>
      <c r="F22" s="22">
        <f t="shared" si="1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3" t="s">
        <v>39</v>
      </c>
      <c r="B23" s="23" t="s">
        <v>38</v>
      </c>
      <c r="C23" s="23" t="s">
        <v>22</v>
      </c>
      <c r="D23" s="21">
        <v>4.5</v>
      </c>
      <c r="E23" s="21">
        <v>4.5</v>
      </c>
      <c r="F23" s="22">
        <f t="shared" si="1"/>
        <v>0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40</v>
      </c>
      <c r="B24" s="23"/>
      <c r="C24" s="23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3" t="s">
        <v>41</v>
      </c>
      <c r="B25" s="23" t="s">
        <v>42</v>
      </c>
      <c r="C25" s="23" t="s">
        <v>22</v>
      </c>
      <c r="D25" s="21">
        <v>12</v>
      </c>
      <c r="E25" s="21">
        <v>12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3" t="s">
        <v>43</v>
      </c>
      <c r="B26" s="23" t="s">
        <v>44</v>
      </c>
      <c r="C26" s="23" t="s">
        <v>22</v>
      </c>
      <c r="D26" s="21">
        <v>40</v>
      </c>
      <c r="E26" s="21">
        <v>40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3" t="s">
        <v>45</v>
      </c>
      <c r="B27" s="23" t="s">
        <v>46</v>
      </c>
      <c r="C27" s="23" t="s">
        <v>22</v>
      </c>
      <c r="D27" s="21">
        <v>40</v>
      </c>
      <c r="E27" s="21">
        <v>40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3" t="s">
        <v>47</v>
      </c>
      <c r="B28" s="23" t="s">
        <v>48</v>
      </c>
      <c r="C28" s="23" t="s">
        <v>22</v>
      </c>
      <c r="D28" s="21">
        <v>13</v>
      </c>
      <c r="E28" s="21">
        <v>13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3" t="s">
        <v>49</v>
      </c>
      <c r="B29" s="23" t="s">
        <v>50</v>
      </c>
      <c r="C29" s="23" t="s">
        <v>51</v>
      </c>
      <c r="D29" s="21">
        <v>0.7</v>
      </c>
      <c r="E29" s="21">
        <v>0.7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3" t="s">
        <v>52</v>
      </c>
      <c r="B30" s="23" t="s">
        <v>53</v>
      </c>
      <c r="C30" s="23" t="s">
        <v>22</v>
      </c>
      <c r="D30" s="21">
        <v>13</v>
      </c>
      <c r="E30" s="21">
        <v>13</v>
      </c>
      <c r="F30" s="22">
        <f t="shared" si="1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3" t="s">
        <v>54</v>
      </c>
      <c r="B31" s="23" t="s">
        <v>55</v>
      </c>
      <c r="C31" s="23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56</v>
      </c>
      <c r="B32" s="23"/>
      <c r="C32" s="23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3" t="s">
        <v>57</v>
      </c>
      <c r="B33" s="23" t="s">
        <v>58</v>
      </c>
      <c r="C33" s="23" t="s">
        <v>59</v>
      </c>
      <c r="D33" s="21">
        <v>2.4</v>
      </c>
      <c r="E33" s="21">
        <v>2.45</v>
      </c>
      <c r="F33" s="22">
        <f t="shared" si="1"/>
        <v>-0.0204081632653062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3" t="s">
        <v>60</v>
      </c>
      <c r="B34" s="23" t="s">
        <v>61</v>
      </c>
      <c r="C34" s="23" t="s">
        <v>59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3" t="s">
        <v>62</v>
      </c>
      <c r="B35" s="23" t="s">
        <v>63</v>
      </c>
      <c r="C35" s="23" t="s">
        <v>59</v>
      </c>
      <c r="D35" s="21">
        <v>2.8</v>
      </c>
      <c r="E35" s="21">
        <v>2.75</v>
      </c>
      <c r="F35" s="22">
        <f t="shared" si="1"/>
        <v>0.0181818181818181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64</v>
      </c>
      <c r="B36" s="23"/>
      <c r="C36" s="23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3" t="s">
        <v>65</v>
      </c>
      <c r="B37" s="23" t="s">
        <v>66</v>
      </c>
      <c r="C37" s="23" t="s">
        <v>67</v>
      </c>
      <c r="D37" s="21">
        <v>7.66</v>
      </c>
      <c r="E37" s="21">
        <v>7.66</v>
      </c>
      <c r="F37" s="22">
        <f>(D37-E37)/E37*100%</f>
        <v>0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3" t="s">
        <v>68</v>
      </c>
      <c r="B38" s="23" t="s">
        <v>69</v>
      </c>
      <c r="C38" s="23" t="s">
        <v>67</v>
      </c>
      <c r="D38" s="21">
        <v>7.87</v>
      </c>
      <c r="E38" s="21">
        <v>7.87</v>
      </c>
      <c r="F38" s="22">
        <f>(D38-E38)/E38*100%</f>
        <v>0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70</v>
      </c>
      <c r="B39" s="23"/>
      <c r="C39" s="23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5" t="s">
        <v>71</v>
      </c>
      <c r="B40" s="23" t="s">
        <v>72</v>
      </c>
      <c r="C40" s="23" t="s">
        <v>73</v>
      </c>
      <c r="D40" s="21">
        <v>3850</v>
      </c>
      <c r="E40" s="21">
        <v>3850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/>
      <c r="B41" s="23" t="s">
        <v>74</v>
      </c>
      <c r="C41" s="23" t="s">
        <v>73</v>
      </c>
      <c r="D41" s="21">
        <v>3350</v>
      </c>
      <c r="E41" s="21">
        <v>3350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 t="s">
        <v>75</v>
      </c>
      <c r="B42" s="23" t="s">
        <v>76</v>
      </c>
      <c r="C42" s="23" t="s">
        <v>77</v>
      </c>
      <c r="D42" s="21">
        <v>300</v>
      </c>
      <c r="E42" s="21">
        <v>280</v>
      </c>
      <c r="F42" s="22">
        <f>(D42-E42)/E42*100%</f>
        <v>0.0714285714285714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3" t="s">
        <v>79</v>
      </c>
      <c r="C43" s="23" t="s">
        <v>73</v>
      </c>
      <c r="D43" s="21">
        <v>290</v>
      </c>
      <c r="E43" s="21">
        <v>290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/>
      <c r="B44" s="23" t="s">
        <v>80</v>
      </c>
      <c r="C44" s="23" t="s">
        <v>73</v>
      </c>
      <c r="D44" s="21">
        <v>310</v>
      </c>
      <c r="E44" s="21">
        <v>310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糸隹</cp:lastModifiedBy>
  <dcterms:created xsi:type="dcterms:W3CDTF">2021-08-02T02:32:00Z</dcterms:created>
  <dcterms:modified xsi:type="dcterms:W3CDTF">2024-03-25T01:14:31Z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DE417141034E4DF8BF02BE9907A3711E_13</vt:lpwstr>
  </property>
  <property fmtid="{D5CDD505-2E9C-101B-9397-08002B2CF9AE}" pid="4" name="commondata">
    <vt:lpwstr>eyJoZGlkIjoiMDc0YzdkNzFmZjMwYmU1ZDNmZWJkNjEyZTU1MzI3N2QifQ==</vt:lpwstr>
  </property>
</Properties>
</file>