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6" activeTab="12"/>
  </bookViews>
  <sheets>
    <sheet name="封面" sheetId="1" r:id="rId1"/>
    <sheet name="1收支总表" sheetId="2" r:id="rId2"/>
    <sheet name="2支出总表(按来源)" sheetId="3" r:id="rId3"/>
    <sheet name="3工资福利" sheetId="4" r:id="rId4"/>
    <sheet name="4一般商品服务" sheetId="5" r:id="rId5"/>
    <sheet name="5个人家庭" sheetId="6" r:id="rId6"/>
    <sheet name="6运转类其他支出" sheetId="7" r:id="rId7"/>
    <sheet name="7政府采购办专用表" sheetId="9" r:id="rId8"/>
    <sheet name="8政府购买服务支出预算表" sheetId="12" r:id="rId9"/>
    <sheet name="9人数" sheetId="10" r:id="rId10"/>
    <sheet name="10非税计划" sheetId="11" r:id="rId11"/>
    <sheet name="11应急局整体绩效" sheetId="13" r:id="rId12"/>
    <sheet name="12应急局项目绩效--安全生产与预防工作" sheetId="14" r:id="rId13"/>
    <sheet name="13应急局项目绩效--特种作业考试项目经费" sheetId="15" r:id="rId14"/>
  </sheets>
  <definedNames>
    <definedName name="_xlnm.Print_Area" localSheetId="13">'13应急局项目绩效--特种作业考试项目经费'!$A$1:$I$20</definedName>
    <definedName name="要素或下拉框值集指标信息z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<sst xmlns="http://schemas.openxmlformats.org/spreadsheetml/2006/main" count="1060" uniqueCount="453">
  <si>
    <t>2024年市本级部门预算</t>
  </si>
  <si>
    <t>单位编码：</t>
  </si>
  <si>
    <t>401</t>
  </si>
  <si>
    <t>单位名称：</t>
  </si>
  <si>
    <t>株洲市应急管理局</t>
  </si>
  <si>
    <t>收支总表</t>
  </si>
  <si>
    <t>金额单位：万元</t>
  </si>
  <si>
    <t>收入</t>
  </si>
  <si>
    <t>支出</t>
  </si>
  <si>
    <t>项目</t>
  </si>
  <si>
    <t>预算数</t>
  </si>
  <si>
    <t>项目（按部门预算经济分类）</t>
  </si>
  <si>
    <t>一、财政预算全额拨款</t>
  </si>
  <si>
    <t>一、基本支出</t>
  </si>
  <si>
    <t>二、财政预算定额补助</t>
  </si>
  <si>
    <t xml:space="preserve">      工资福利支出</t>
  </si>
  <si>
    <t>三、纳入财政预算管理的非税收入拨款</t>
  </si>
  <si>
    <t xml:space="preserve">      公用运转类</t>
  </si>
  <si>
    <t xml:space="preserve">  政府性基金拨款</t>
  </si>
  <si>
    <t xml:space="preserve">      对个人和家庭的补助</t>
  </si>
  <si>
    <t xml:space="preserve">  专项收入拨款</t>
  </si>
  <si>
    <t>二、项目支出</t>
  </si>
  <si>
    <t xml:space="preserve">  其他各项收入拨款</t>
  </si>
  <si>
    <t xml:space="preserve">      按项目管理的工资福利支出</t>
  </si>
  <si>
    <t xml:space="preserve">      按项目管理的商品和服务支出</t>
  </si>
  <si>
    <t xml:space="preserve">      按项目管理的对个人和家庭的补助</t>
  </si>
  <si>
    <t>四、财政专户管理的非税收入拨款</t>
  </si>
  <si>
    <t xml:space="preserve">      债务利息及费用支出</t>
  </si>
  <si>
    <t>五、其他收入</t>
  </si>
  <si>
    <t xml:space="preserve">      资本性支出（基本建设）</t>
  </si>
  <si>
    <t>六、上年结转</t>
  </si>
  <si>
    <t xml:space="preserve">      资本性支出</t>
  </si>
  <si>
    <t>七、上级补助</t>
  </si>
  <si>
    <t xml:space="preserve">      对企业补助（基本建设）</t>
  </si>
  <si>
    <t xml:space="preserve">      对企业补助</t>
  </si>
  <si>
    <t xml:space="preserve">      对社会保障基金补助</t>
  </si>
  <si>
    <t xml:space="preserve">      其他支出</t>
  </si>
  <si>
    <t xml:space="preserve">      其他运转类</t>
  </si>
  <si>
    <t xml:space="preserve"> 收 入 合 计</t>
  </si>
  <si>
    <t>　支　出　合　计</t>
  </si>
  <si>
    <t>支出预算分类汇总表（按来源）</t>
  </si>
  <si>
    <t>单位：万元</t>
  </si>
  <si>
    <t>功能科目</t>
  </si>
  <si>
    <t>单位代码</t>
  </si>
  <si>
    <t>单位名称</t>
  </si>
  <si>
    <t>总计</t>
  </si>
  <si>
    <t>财政预算全额拨款</t>
  </si>
  <si>
    <t>财政预算定额补助</t>
  </si>
  <si>
    <t>纳入财政预算管理的非税收入拨款</t>
  </si>
  <si>
    <t>财政专户管理的非税收入拨款</t>
  </si>
  <si>
    <t>其他收入</t>
  </si>
  <si>
    <t>上年结转</t>
  </si>
  <si>
    <t>类</t>
  </si>
  <si>
    <t>款</t>
  </si>
  <si>
    <t>项</t>
  </si>
  <si>
    <t>合计</t>
  </si>
  <si>
    <t>政府性基金拨款</t>
  </si>
  <si>
    <t>专项收入拨款</t>
  </si>
  <si>
    <t>其他非税收入</t>
  </si>
  <si>
    <t>合               计</t>
  </si>
  <si>
    <t>401001</t>
  </si>
  <si>
    <t>株洲市应急管理局机关</t>
  </si>
  <si>
    <t>208</t>
  </si>
  <si>
    <t>05</t>
  </si>
  <si>
    <t xml:space="preserve">  401001</t>
  </si>
  <si>
    <t xml:space="preserve">  株洲市应急管理局机关</t>
  </si>
  <si>
    <t>06</t>
  </si>
  <si>
    <t>210</t>
  </si>
  <si>
    <t>11</t>
  </si>
  <si>
    <t>03</t>
  </si>
  <si>
    <t>99</t>
  </si>
  <si>
    <t>221</t>
  </si>
  <si>
    <t>02</t>
  </si>
  <si>
    <t>01</t>
  </si>
  <si>
    <t>224</t>
  </si>
  <si>
    <t>工资福利支出预算表</t>
  </si>
  <si>
    <t>单位名称（功能科目）</t>
  </si>
  <si>
    <t>总  计</t>
  </si>
  <si>
    <t>工资津补贴</t>
  </si>
  <si>
    <t xml:space="preserve">社会保障缴费					 </t>
  </si>
  <si>
    <t>住房公积金</t>
  </si>
  <si>
    <t>伙食补助费</t>
  </si>
  <si>
    <t>其他工资福利支出</t>
  </si>
  <si>
    <t>基本工资</t>
  </si>
  <si>
    <t>津贴补贴</t>
  </si>
  <si>
    <t>奖金</t>
  </si>
  <si>
    <t>绩效工资</t>
  </si>
  <si>
    <t>机关事业单位基本养老保险缴费</t>
  </si>
  <si>
    <t>职业年金缴费</t>
  </si>
  <si>
    <t>职工基本医疗保险缴费</t>
  </si>
  <si>
    <t>公务员医疗补助缴费</t>
  </si>
  <si>
    <t>其他社会保障缴费</t>
  </si>
  <si>
    <t>医疗费</t>
  </si>
  <si>
    <t xml:space="preserve">    401001</t>
  </si>
  <si>
    <t xml:space="preserve">    机关事业单位基本养老保险缴费支出</t>
  </si>
  <si>
    <t xml:space="preserve">    机关事业单位职业年金缴费支出</t>
  </si>
  <si>
    <t xml:space="preserve">    公务员医疗补助</t>
  </si>
  <si>
    <t xml:space="preserve">    其他行政事业单位医疗支出</t>
  </si>
  <si>
    <t xml:space="preserve">    住房公积金</t>
  </si>
  <si>
    <t xml:space="preserve">    行政运行</t>
  </si>
  <si>
    <t>公用运转类支出预算表</t>
  </si>
  <si>
    <t>总 计</t>
  </si>
  <si>
    <t>办公费</t>
  </si>
  <si>
    <t>印刷费</t>
  </si>
  <si>
    <t>咨询费</t>
  </si>
  <si>
    <t>手续费</t>
  </si>
  <si>
    <t>水费</t>
  </si>
  <si>
    <t>电费</t>
  </si>
  <si>
    <t>邮电费</t>
  </si>
  <si>
    <t>取暖费</t>
  </si>
  <si>
    <t>物业管理费</t>
  </si>
  <si>
    <t>因公出国（境）费用</t>
  </si>
  <si>
    <t>公务用车运行维护费</t>
  </si>
  <si>
    <t>差旅费</t>
  </si>
  <si>
    <t>会议费</t>
  </si>
  <si>
    <t>培训费</t>
  </si>
  <si>
    <t>公务接待费</t>
  </si>
  <si>
    <t>租赁费</t>
  </si>
  <si>
    <t>维修(护)费</t>
  </si>
  <si>
    <t>专用材料费</t>
  </si>
  <si>
    <t>被装购置费</t>
  </si>
  <si>
    <t>专用燃料费</t>
  </si>
  <si>
    <t>劳务费</t>
  </si>
  <si>
    <t>委托业务费</t>
  </si>
  <si>
    <t>工会经费</t>
  </si>
  <si>
    <t>福利费</t>
  </si>
  <si>
    <t>其他交通费用</t>
  </si>
  <si>
    <t>税金及附加费用</t>
  </si>
  <si>
    <t>其他商品和服务支出</t>
  </si>
  <si>
    <t>房屋建筑物购置</t>
  </si>
  <si>
    <t>办公设备购置</t>
  </si>
  <si>
    <t>专用设备购置</t>
  </si>
  <si>
    <t>公务用车购置</t>
  </si>
  <si>
    <t>基础设施建设</t>
  </si>
  <si>
    <t>大型修缮</t>
  </si>
  <si>
    <t>信息网络购建</t>
  </si>
  <si>
    <t>物资储备</t>
  </si>
  <si>
    <t>其他交通工具购置</t>
  </si>
  <si>
    <t>其他资本性支出</t>
  </si>
  <si>
    <t>合计:</t>
  </si>
  <si>
    <t>对个人和家庭的补助预算表</t>
  </si>
  <si>
    <t>离休费</t>
  </si>
  <si>
    <t>退休费</t>
  </si>
  <si>
    <t>退职（役）费</t>
  </si>
  <si>
    <t>抚恤金</t>
  </si>
  <si>
    <t>生活补助</t>
  </si>
  <si>
    <t>救济费</t>
  </si>
  <si>
    <t>医疗费补助</t>
  </si>
  <si>
    <t>助学金</t>
  </si>
  <si>
    <t>奖励金</t>
  </si>
  <si>
    <t>代缴社会保险费</t>
  </si>
  <si>
    <t>个人农业生产补贴</t>
  </si>
  <si>
    <t>其他对个人和家庭的补助</t>
  </si>
  <si>
    <t xml:space="preserve">   401001</t>
  </si>
  <si>
    <t xml:space="preserve">   株洲市应急管理局机关</t>
  </si>
  <si>
    <t>运转类（其他）项目支出预算明细表</t>
  </si>
  <si>
    <t>单位编码</t>
  </si>
  <si>
    <t>项目名称</t>
  </si>
  <si>
    <t>资     金     来     源</t>
  </si>
  <si>
    <t>财政拨款</t>
  </si>
  <si>
    <t>纳入预算管理的非税收入拨款</t>
  </si>
  <si>
    <t>上年结转　</t>
  </si>
  <si>
    <t>小计</t>
  </si>
  <si>
    <t xml:space="preserve">    安全生产与预防工作</t>
  </si>
  <si>
    <t xml:space="preserve">    特种作业考试项目经费</t>
  </si>
  <si>
    <t>401002</t>
  </si>
  <si>
    <t>株洲市地震局</t>
  </si>
  <si>
    <t xml:space="preserve">  401002</t>
  </si>
  <si>
    <t xml:space="preserve">  株洲市地震局</t>
  </si>
  <si>
    <t xml:space="preserve">    地震事务运转</t>
  </si>
  <si>
    <t>政府采购预算表</t>
  </si>
  <si>
    <t>采购品目编码</t>
  </si>
  <si>
    <t>采购品目</t>
  </si>
  <si>
    <t>经济科目</t>
  </si>
  <si>
    <t>采购数量</t>
  </si>
  <si>
    <t>计量单位</t>
  </si>
  <si>
    <t>采购项目总投资</t>
  </si>
  <si>
    <t>资金来源</t>
  </si>
  <si>
    <t>备注</t>
  </si>
  <si>
    <t>一般公共预算拨款</t>
  </si>
  <si>
    <t>财政专户管理资金收入</t>
  </si>
  <si>
    <t>上年结转结余</t>
  </si>
  <si>
    <t>其他资金</t>
  </si>
  <si>
    <t xml:space="preserve">上级财政补助收入		 </t>
  </si>
  <si>
    <t>纳入一般公共预算管理的非税收入拨款</t>
  </si>
  <si>
    <t>安全生产与预防工作</t>
  </si>
  <si>
    <t>A02010105</t>
  </si>
  <si>
    <t>台式计算机</t>
  </si>
  <si>
    <t>5</t>
  </si>
  <si>
    <t>台</t>
  </si>
  <si>
    <t>C23090100</t>
  </si>
  <si>
    <t>印刷服务</t>
  </si>
  <si>
    <t>批</t>
  </si>
  <si>
    <t>A02091199</t>
  </si>
  <si>
    <t>其他视频设备</t>
  </si>
  <si>
    <t>次</t>
  </si>
  <si>
    <t>C99000000</t>
  </si>
  <si>
    <t>其他服务</t>
  </si>
  <si>
    <t>A02349900</t>
  </si>
  <si>
    <t>其他安全生产设备</t>
  </si>
  <si>
    <t>A05040000</t>
  </si>
  <si>
    <t>办公用品</t>
  </si>
  <si>
    <t>10</t>
  </si>
  <si>
    <t>A05010401</t>
  </si>
  <si>
    <t>三人沙发</t>
  </si>
  <si>
    <t>2</t>
  </si>
  <si>
    <t>个</t>
  </si>
  <si>
    <t>A05010301</t>
  </si>
  <si>
    <t>办公椅</t>
  </si>
  <si>
    <t>公用经费</t>
  </si>
  <si>
    <t>C23120301</t>
  </si>
  <si>
    <t>车辆维修和保养服务</t>
  </si>
  <si>
    <t>8</t>
  </si>
  <si>
    <t>C18040199</t>
  </si>
  <si>
    <t>其他商业保险服务</t>
  </si>
  <si>
    <t>4</t>
  </si>
  <si>
    <t>C23120302</t>
  </si>
  <si>
    <t>车辆加油、添加燃料服务</t>
  </si>
  <si>
    <t>C23120200</t>
  </si>
  <si>
    <t>办公设备维修和保养服务</t>
  </si>
  <si>
    <t>维修（护）费</t>
  </si>
  <si>
    <t>6</t>
  </si>
  <si>
    <t xml:space="preserve"> 次</t>
  </si>
  <si>
    <t>A05040200</t>
  </si>
  <si>
    <t>硒鼓、粉盒</t>
  </si>
  <si>
    <t>C23140300</t>
  </si>
  <si>
    <t>纺织、服装和日用品专门零售服务</t>
  </si>
  <si>
    <t>A02030502</t>
  </si>
  <si>
    <t>越野车</t>
  </si>
  <si>
    <t>1</t>
  </si>
  <si>
    <t>辆</t>
  </si>
  <si>
    <t>政府购买服务支出预算表</t>
  </si>
  <si>
    <t>预算单位代码</t>
  </si>
  <si>
    <t>预算单位名称</t>
  </si>
  <si>
    <t xml:space="preserve">购买服务项目		 </t>
  </si>
  <si>
    <t xml:space="preserve">资金项目名称   </t>
  </si>
  <si>
    <t xml:space="preserve">购买服务预算金额						 </t>
  </si>
  <si>
    <t>承接主体类别</t>
  </si>
  <si>
    <t>直接受益对象</t>
  </si>
  <si>
    <t>预算绩效目标</t>
  </si>
  <si>
    <t>政府购买服务目录代码</t>
  </si>
  <si>
    <t>政府购买服务目录名称</t>
  </si>
  <si>
    <t>具体项目名称</t>
  </si>
  <si>
    <t xml:space="preserve">合计  </t>
  </si>
  <si>
    <t xml:space="preserve">本级安排				 </t>
  </si>
  <si>
    <t xml:space="preserve">上级财政补助  </t>
  </si>
  <si>
    <t>政府性基金</t>
  </si>
  <si>
    <t>国有资本经营预算</t>
  </si>
  <si>
    <t>财政专户管理资金</t>
  </si>
  <si>
    <t>一般公共预算拨款小计</t>
  </si>
  <si>
    <t>经费拨款</t>
  </si>
  <si>
    <t>一般债券</t>
  </si>
  <si>
    <t>外国政府和国际组织贷款</t>
  </si>
  <si>
    <t>外国政府和国际组织赠款</t>
  </si>
  <si>
    <t>B0101</t>
  </si>
  <si>
    <t>法律顾问服务</t>
  </si>
  <si>
    <t>01 企业</t>
  </si>
  <si>
    <t>政府自身购买服务</t>
  </si>
  <si>
    <t>A0106</t>
  </si>
  <si>
    <t>公共安全知识科学普及</t>
  </si>
  <si>
    <t>株洲日报宣传合作</t>
  </si>
  <si>
    <t>向社会公众提供的公共服务</t>
  </si>
  <si>
    <t>组织“5.12防灾减灾日集中宣传活动”</t>
  </si>
  <si>
    <t>A1502</t>
  </si>
  <si>
    <t>公共公益宣传服务</t>
  </si>
  <si>
    <t>株洲新闻网宣传合作</t>
  </si>
  <si>
    <t>12350举报奖励宣传服务</t>
  </si>
  <si>
    <t>A0805</t>
  </si>
  <si>
    <t>公共文化宣传服务</t>
  </si>
  <si>
    <t>安全生产月宣传服务</t>
  </si>
  <si>
    <t>株洲新闻频道宣传合作</t>
  </si>
  <si>
    <t>B1001</t>
  </si>
  <si>
    <t>机关信息系统开发与维护服务</t>
  </si>
  <si>
    <t>“智慧应急”重点项目开发</t>
  </si>
  <si>
    <t>B1003</t>
  </si>
  <si>
    <t>网络接入服务</t>
  </si>
  <si>
    <t>株洲市应急指挥中心信息系统运维服务</t>
  </si>
  <si>
    <t>A0108</t>
  </si>
  <si>
    <t>应急救援服务</t>
  </si>
  <si>
    <t>事故应急救援调查服务</t>
  </si>
  <si>
    <t>湖南红网新媒体集团</t>
  </si>
  <si>
    <t>株洲交通频道宣传合作</t>
  </si>
  <si>
    <t>单位人员情况信息表</t>
  </si>
  <si>
    <t>单位:人</t>
  </si>
  <si>
    <t>编制人数</t>
  </si>
  <si>
    <t>单位供养人数</t>
  </si>
  <si>
    <t>在校学生人数</t>
  </si>
  <si>
    <t>行政编制</t>
  </si>
  <si>
    <t>事业编制</t>
  </si>
  <si>
    <t>工勤编制</t>
  </si>
  <si>
    <t>在职人员</t>
  </si>
  <si>
    <t>离休人员</t>
  </si>
  <si>
    <t>退休人员</t>
  </si>
  <si>
    <t>带薪学习人员</t>
  </si>
  <si>
    <t>长休人员</t>
  </si>
  <si>
    <t>内退人员</t>
  </si>
  <si>
    <t>临时工人</t>
  </si>
  <si>
    <t>单位遗属负担人员</t>
  </si>
  <si>
    <t>行政人员</t>
  </si>
  <si>
    <t>事业人员</t>
  </si>
  <si>
    <t>总计：</t>
  </si>
  <si>
    <t>非税收入征收计划表</t>
  </si>
  <si>
    <t>单位:万元</t>
  </si>
  <si>
    <t>单位</t>
  </si>
  <si>
    <t>项目编码</t>
  </si>
  <si>
    <t>市级收入计划</t>
  </si>
  <si>
    <t>可供安排数</t>
  </si>
  <si>
    <t>综合财政预算管理</t>
  </si>
  <si>
    <t>财政专户管理</t>
  </si>
  <si>
    <t>综合财政预算管理（安排）</t>
  </si>
  <si>
    <t>财政专户管理（安排）</t>
  </si>
  <si>
    <t>小计（综合预算）</t>
  </si>
  <si>
    <t>财政核定的成本率（%）</t>
  </si>
  <si>
    <t>安排单位非税征收成本</t>
  </si>
  <si>
    <t>纳入综合预算安排</t>
  </si>
  <si>
    <t>09企业科</t>
  </si>
  <si>
    <t xml:space="preserve">  401001 株洲市应急管理局机关</t>
  </si>
  <si>
    <t>1039999</t>
  </si>
  <si>
    <t>特种作业考试费收入</t>
  </si>
  <si>
    <t>05019901</t>
  </si>
  <si>
    <t>其他一般罚没收入</t>
  </si>
  <si>
    <t>部门（单位）整体绩效目标申报表</t>
  </si>
  <si>
    <t>（2024年度）</t>
  </si>
  <si>
    <t>部门（单位）职责</t>
  </si>
  <si>
    <t>年度履职目标</t>
  </si>
  <si>
    <t>部门单位名称</t>
  </si>
  <si>
    <t>（一）负责应急管理工作，指导全市应对安全生产类、自然灾害类等突发事件和综合防灾减灾救灾工作；负责安全生产综合监督管理和工矿商贸行业（含煤矿）安全生产监督管理工作。（二）贯彻实施相关法律法规、部门规章、规程和标准；组织编制全市应急体系建设、安全生产和综合防灾减灾规划，组织拟订相关规程和标准，并监督实施。（三）指导应急预案体系建设，建立健全事故灾难和自然灾害分级应对制度；组织编制全市总体应急预案和安全生产类、自然灾害类专项预案，综合协调应急预案衔接工作，组织开展预案演练；推动应急避难设施建设。
（四）牵头推进全市统一的应急管理信息系统建设；建立监测预警和灾情报告制度，健全自然灾害信息资源获取和共享机制，依法统一发布灾情。
（五）组织指导协调安全生产类、自然灾害类等突发事件应急救援；承担市应对较大及以上灾害指挥工作，综合研判突发事件发展态势并提出应对建议，协助市委、市政府指定的负责同志组织较大及以上灾害应急处置工作。（六）统一协调指挥各类应急专业队伍，建立应急协调联动机制，推进指挥平台对接；负责做好解放军和武警部队参与应急救援相关衔接工作。（七）统筹全市应急救援力量建设；负责消防、森林火灾扑救、抗洪抢险、地震和地质灾害救援、生产安全事故救援等专业应急救援力量建设，依权限做好驻株国家应急救援队伍建设的相关工作；指导地方及社会应急救援力量建设。
（八）指导地方消防监督、火灾预防、火灾扑救等工作。
（九）指导协调全市森林火灾、水旱灾害、地震和地质灾害等防治工作；指导开展自然灾害综合风险评估工作。（十）组织协调灾害救助工作；组织指导灾情核查、损失评估、救灾捐赠工作；按权限管理、分配中央、省级下达和市级救灾款物并监督使用。（十一）依法行使安全生产综合监督管理职权；指导、协调、监督市政府有关部门和各县市区政府安全生产工作；组织开展安全生产巡查、考核工作。（十二）负责危险化学品安全监督管理综合工作和烟花爆竹安全生产监督管理工作。（十三）负责全市煤矿安全生产地方监管和煤矿安全基础管理监督指导工作。（十四）依法组织指导生产安全事故调查处理，监督事故查处和责任追究落实情况；组织开展自然灾害类突发事件的调查评估工作。（十五）开展应急管理对外交流与合作，组织参与安全生产类、自然灾害类等突发事件的对外救援工作。</t>
  </si>
  <si>
    <t>年度总体目标</t>
  </si>
  <si>
    <t>1、发挥各级安委会、安委办和专业委员会统筹作用，切实做好上下衔接工作，推动各部门联勤联动。持续开展暗访督导检查，落实通报排名、警示约谈、预否决、预黑名单、事前问责等制度措施，压紧压实党政领导、属地管理、部门监管、企业主体和个人“五方责任”。
2、结合县、乡突发事件应急管理委员会（指挥部）建立，督促指导各县市区建立健全工作规程、规则及平战转换机制，逐步形成统一指挥、专常兼备、反映灵敏、上下联动的应急救援体系。
3、按照《中华人民共和国突发事件应对法》和《湖南省突发事件应急预案管理办法》规定，结合国家、省总体应急预案修订的实际，拟于2024年对《株洲市突发事件总体应急预案》进行修订工作，并出台基层应急预案指导文本，推进各县市区总体应急预案、安全生产类和自然灾害类专项应急预案修编，督促各县市区指导各乡镇（街道）、行政村（社区）全面开展应急预案修编工作，形成统一衔接、横向到边、纵向到底的应急预案体系。
4、定期研判安全风险形势，聚焦重大安全风险管控、重大隐患排查整治，突出抓好煤矿、非煤矿山、危险化学品、烟花爆竹、工贸、城镇燃气、建筑施工、消防、特种设备等重点行业领域问题隐患排查，用好专家力量，落实“一单四制”，推动重大隐患排查见底和动态清零，坚决守牢安全生产底线。
5、确保物资储备结构合理、规模适中、管理规范、调用及时，以增强防范应对自然灾害的能力。
6、做好火灾防治工作和防汛工作。确保人民生命财产安全。
7、建做好应急指挥中心信息化能力维护和建设工作，扩大视频系统横向部门联网范围，保障应急指挥信息网和应急指挥平台的链路服务，确保应急指挥快速调度能力。加强应急通信保障工作，采购通信终端做好前突音视频回传。加强办公网络和应急指挥中心和应急指挥通信车的运维保障，确保网络安全，做好信息系统的等级保障测评和整改该工作。
8、加强洪水灾害救灾工作。
9、深入开展联合执法、交叉执法、解剖式执法、精准执法，对排查整治不力导致重大事故隐患依然存在或者发生事故的，依法对企业和企业主要负责人“一案双罚”。
10、督促指导各县市区加强与公安、消防、卫健、交通、气象、电力等单位建立高效畅通的值守互联、信息互通、处置互动的应急联动机制。</t>
  </si>
  <si>
    <t>绩效指标</t>
  </si>
  <si>
    <t>一级指标</t>
  </si>
  <si>
    <t>二级指标</t>
  </si>
  <si>
    <t>三级指标</t>
  </si>
  <si>
    <t>指标值类型</t>
  </si>
  <si>
    <t>指标值</t>
  </si>
  <si>
    <t>指标解释</t>
  </si>
  <si>
    <t>评/扣分标准</t>
  </si>
  <si>
    <t>备注（总分90分）</t>
  </si>
  <si>
    <t>产出指标</t>
  </si>
  <si>
    <t>数量指标</t>
  </si>
  <si>
    <t>重点行业领域安全整治</t>
  </si>
  <si>
    <t>≥</t>
  </si>
  <si>
    <t>家</t>
  </si>
  <si>
    <t>≥5家得满分，每少1家扣1分，扣完为止</t>
  </si>
  <si>
    <t>执法计划</t>
  </si>
  <si>
    <t>全年执法计划</t>
  </si>
  <si>
    <t>≥30个得满分，每少5%扣1分，扣完为止</t>
  </si>
  <si>
    <t>双休日、元旦、春节等节假日安全管控</t>
  </si>
  <si>
    <t>90</t>
  </si>
  <si>
    <t>%</t>
  </si>
  <si>
    <t>双休日、元旦、春节等节假日安全</t>
  </si>
  <si>
    <t>≥90%得满分，每少5%扣1分，扣完为止</t>
  </si>
  <si>
    <t>安全生产教育培训数量</t>
  </si>
  <si>
    <t>人</t>
  </si>
  <si>
    <t>安全生产教育培训</t>
  </si>
  <si>
    <t>培训率小于60%不得分,大于等于60%得分=（完成比率-60%）/（1-60%）*指标分值</t>
  </si>
  <si>
    <t>质量指标</t>
  </si>
  <si>
    <t>防范化解安全生产风险率</t>
  </si>
  <si>
    <t>锻炼应急救援队伍应急处突能力</t>
  </si>
  <si>
    <t>熟练掌握救援技能</t>
  </si>
  <si>
    <t>安全管理和隐患排查率</t>
  </si>
  <si>
    <t>排查率小于60%不得分,大于等于60%得分=（完成比率-60%）/（1-60%）*指标分值</t>
  </si>
  <si>
    <t>教育培训参培率</t>
  </si>
  <si>
    <t>定性</t>
  </si>
  <si>
    <t>100</t>
  </si>
  <si>
    <t>执法计划完成率</t>
  </si>
  <si>
    <t>执法计划完成率小于60%不得分,大于等于60%得分=（完成比率-60%）/（1-60%）*指标分值</t>
  </si>
  <si>
    <t>时效指标</t>
  </si>
  <si>
    <t>2024</t>
  </si>
  <si>
    <t>年</t>
  </si>
  <si>
    <t>完成得分，未完成不得分</t>
  </si>
  <si>
    <t>效益指标</t>
  </si>
  <si>
    <t>经济效益指标</t>
  </si>
  <si>
    <t>将灾害损失减少至最低</t>
  </si>
  <si>
    <t>社会效益指标</t>
  </si>
  <si>
    <t>深入开展应急预案演练，检验应急预案科学性和可操作性，增强应急演练人员对应急预案的熟悉程度</t>
  </si>
  <si>
    <t>切实提升市民对突发事件的防范意识和应对能力</t>
  </si>
  <si>
    <t>确保社会和谐稳定，促进安全社会发展</t>
  </si>
  <si>
    <t>保障受灾群众基本生活，提升自然灾害应对能力，确保行业安全生产</t>
  </si>
  <si>
    <t>安全事故发生率</t>
  </si>
  <si>
    <t>0</t>
  </si>
  <si>
    <t>起</t>
  </si>
  <si>
    <t>保障安全、不出现重特大安全事故</t>
  </si>
  <si>
    <t>完善综合减灾宣传体系</t>
  </si>
  <si>
    <t>通过大力宣传，将防灾、减灾、救灾的概念深入人心，改变基层防灾意识单薄的局面</t>
  </si>
  <si>
    <t>生态效益指标</t>
  </si>
  <si>
    <t>烟花爆竹、煤矿安全专项整治</t>
  </si>
  <si>
    <t>通过对烟花爆竹、煤矿的治理，大大概占我市空气质量，保护生产生活环境</t>
  </si>
  <si>
    <t>可持续影响指标</t>
  </si>
  <si>
    <t>是否降低灾害损失</t>
  </si>
  <si>
    <t>降低灾害损失</t>
  </si>
  <si>
    <t>满意度指标</t>
  </si>
  <si>
    <t>服务对象满意度指标</t>
  </si>
  <si>
    <t>受灾群众满意度</t>
  </si>
  <si>
    <t>受灾群众的满意度要大于90%</t>
  </si>
  <si>
    <t>成本指标</t>
  </si>
  <si>
    <t>经济成本指标</t>
  </si>
  <si>
    <t>执法成本人工成本等</t>
  </si>
  <si>
    <t>≤</t>
  </si>
  <si>
    <t>1431.8</t>
  </si>
  <si>
    <t>万元</t>
  </si>
  <si>
    <t>执法成本人工成本</t>
  </si>
  <si>
    <t>≤1431.8万元得满分</t>
  </si>
  <si>
    <t>社会成本指标</t>
  </si>
  <si>
    <t>保护人民安居乐业</t>
  </si>
  <si>
    <t>生态环境成本指标</t>
  </si>
  <si>
    <t>保护城市安全生产</t>
  </si>
  <si>
    <t>保护城市安全生产居住环境</t>
  </si>
  <si>
    <t>项目绩效目标表</t>
  </si>
  <si>
    <t>填报单位：株洲市应急管理局</t>
  </si>
  <si>
    <t>项目名称：安全生产与预防工作</t>
  </si>
  <si>
    <t>项目金额：150</t>
  </si>
  <si>
    <t>绩效目标</t>
  </si>
  <si>
    <t>分解指标</t>
  </si>
  <si>
    <t>度量单位</t>
  </si>
  <si>
    <t>指标值内容</t>
  </si>
  <si>
    <t>评（扣分标准）</t>
  </si>
  <si>
    <t>安全生产预防工作成本</t>
  </si>
  <si>
    <t>≤150万元得满分</t>
  </si>
  <si>
    <t>执法计划完成</t>
  </si>
  <si>
    <t>开展系统安全教育培训</t>
  </si>
  <si>
    <t>安全教育培训</t>
  </si>
  <si>
    <t>人民群众满意度</t>
  </si>
  <si>
    <t>≥90%得满分，满意度每少5%扣1分，扣完为止</t>
  </si>
  <si>
    <t>项目名称：特种作业考试项目经费</t>
  </si>
  <si>
    <t>项目金额：500</t>
  </si>
  <si>
    <t>项目实施内容是组织开展株洲特种作业资格考试工作,目前含电工作业、焊接与热切割作业、高处作业、制冷与空调作业，对通过考核成绩合
格的人员发放相应证书。目的是规范从事“特种作业”工作人员的安全技术考核工作，通过建立标准化考试程序，保障从业人员能具备必要的实务知识和操作技能，提高作业人员的安全意识和安全技术水平。</t>
  </si>
  <si>
    <t>特种作业培训人员数量</t>
  </si>
  <si>
    <t>人员数量</t>
  </si>
  <si>
    <t>≥100%得满分，每少10%扣1分，扣完为止。</t>
  </si>
  <si>
    <t>考核发证人次（应发实发率）</t>
  </si>
  <si>
    <t>/</t>
  </si>
  <si>
    <t>计划目标</t>
  </si>
  <si>
    <t>≥100%得满分，每少5%扣1分，扣完为止</t>
  </si>
  <si>
    <t>考试安排率</t>
  </si>
  <si>
    <t>电工、焊工、高处作业培训发证</t>
  </si>
  <si>
    <t>培训合格率</t>
  </si>
  <si>
    <t>≥95%得满分，每少10%扣1分，扣完为止</t>
  </si>
  <si>
    <t>计算机机考率</t>
  </si>
  <si>
    <t>≥90%得满分，每少10%扣1分，扣完为止</t>
  </si>
  <si>
    <t>监考人员出勤率</t>
  </si>
  <si>
    <t>≥100%得满分，每少5%扣1分，扣完为止。</t>
  </si>
  <si>
    <t>制证发证及时率</t>
  </si>
  <si>
    <t>自考试成绩公布20个工作日</t>
  </si>
  <si>
    <t>≥95%得满分，每少5%扣1分，扣完为止</t>
  </si>
  <si>
    <t>考点设施完整率</t>
  </si>
  <si>
    <t>制度规定</t>
  </si>
  <si>
    <t>≥100%得满分，每少10%扣1分，扣完为止</t>
  </si>
  <si>
    <t>投诉、违纪时间处置及时率</t>
  </si>
  <si>
    <t>考试通过率</t>
  </si>
  <si>
    <t>≥80%得满分，每少5%扣1分，扣完为止</t>
  </si>
  <si>
    <t>降低安全生产风险</t>
  </si>
  <si>
    <t>提高人民生活工作和幸福指数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</si>
</sst>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
    <numFmt numFmtId="178" formatCode="#0.00%"/>
    <numFmt numFmtId="179" formatCode="#0"/>
  </numFmts>
  <fonts count="41">
    <font>
      <sz val="11"/>
      <color indexed="8"/>
      <name val="宋体"/>
      <charset val="1"/>
      <scheme val="minor"/>
    </font>
    <font>
      <sz val="11"/>
      <color theme="1"/>
      <name val="宋体"/>
      <charset val="134"/>
      <scheme val="minor"/>
    </font>
    <font>
      <b/>
      <sz val="12"/>
      <color theme="1"/>
      <name val="宋体"/>
      <charset val="134"/>
    </font>
    <font>
      <sz val="9"/>
      <color theme="1"/>
      <name val="宋体"/>
      <charset val="134"/>
    </font>
    <font>
      <sz val="10"/>
      <name val="宋体"/>
      <charset val="134"/>
    </font>
    <font>
      <sz val="10"/>
      <color indexed="8"/>
      <name val="思源黑体"/>
      <charset val="134"/>
    </font>
    <font>
      <sz val="10"/>
      <color theme="1"/>
      <name val="宋体"/>
      <charset val="134"/>
    </font>
    <font>
      <sz val="10"/>
      <color theme="1"/>
      <name val="宋体"/>
      <charset val="134"/>
      <scheme val="minor"/>
    </font>
    <font>
      <sz val="9"/>
      <color theme="1"/>
      <name val="宋体"/>
      <charset val="134"/>
      <scheme val="minor"/>
    </font>
    <font>
      <sz val="11"/>
      <color indexed="8"/>
      <name val="宋体"/>
      <charset val="134"/>
      <scheme val="minor"/>
    </font>
    <font>
      <sz val="20"/>
      <name val="Calibri"/>
      <charset val="134"/>
    </font>
    <font>
      <sz val="12"/>
      <color indexed="8"/>
      <name val="思源黑体"/>
      <charset val="134"/>
    </font>
    <font>
      <sz val="10"/>
      <color indexed="8"/>
      <name val="宋体"/>
      <charset val="134"/>
      <scheme val="minor"/>
    </font>
    <font>
      <sz val="9"/>
      <name val="SimSun"/>
      <charset val="134"/>
    </font>
    <font>
      <b/>
      <sz val="14"/>
      <name val="SimSun"/>
      <charset val="134"/>
    </font>
    <font>
      <b/>
      <sz val="9"/>
      <name val="SimSun"/>
      <charset val="134"/>
    </font>
    <font>
      <b/>
      <sz val="19"/>
      <name val="SimSun"/>
      <charset val="134"/>
    </font>
    <font>
      <b/>
      <sz val="11"/>
      <name val="SimSun"/>
      <charset val="134"/>
    </font>
    <font>
      <b/>
      <sz val="10"/>
      <name val="SimSun"/>
      <charset val="134"/>
    </font>
    <font>
      <b/>
      <sz val="20"/>
      <name val="SimSun"/>
      <charset val="134"/>
    </font>
    <font>
      <b/>
      <sz val="1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4" borderId="9"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8" fillId="0" borderId="0" applyNumberFormat="0" applyFill="0" applyBorder="0" applyAlignment="0" applyProtection="0">
      <alignment vertical="center"/>
    </xf>
    <xf numFmtId="0" fontId="29" fillId="5" borderId="12" applyNumberFormat="0" applyAlignment="0" applyProtection="0">
      <alignment vertical="center"/>
    </xf>
    <xf numFmtId="0" fontId="30" fillId="6" borderId="13" applyNumberFormat="0" applyAlignment="0" applyProtection="0">
      <alignment vertical="center"/>
    </xf>
    <xf numFmtId="0" fontId="31" fillId="6" borderId="12" applyNumberFormat="0" applyAlignment="0" applyProtection="0">
      <alignment vertical="center"/>
    </xf>
    <xf numFmtId="0" fontId="32" fillId="7" borderId="14" applyNumberFormat="0" applyAlignment="0" applyProtection="0">
      <alignment vertical="center"/>
    </xf>
    <xf numFmtId="0" fontId="33" fillId="0" borderId="15" applyNumberFormat="0" applyFill="0" applyAlignment="0" applyProtection="0">
      <alignment vertical="center"/>
    </xf>
    <xf numFmtId="0" fontId="34" fillId="0" borderId="16"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9" fillId="0" borderId="0">
      <alignment vertical="center"/>
    </xf>
    <xf numFmtId="0" fontId="40" fillId="0" borderId="0"/>
    <xf numFmtId="0" fontId="9" fillId="0" borderId="0">
      <alignment vertical="center"/>
    </xf>
    <xf numFmtId="0" fontId="40" fillId="0" borderId="0">
      <alignment vertical="center"/>
    </xf>
  </cellStyleXfs>
  <cellXfs count="77">
    <xf numFmtId="0" fontId="0" fillId="0" borderId="0" xfId="0">
      <alignment vertical="center"/>
    </xf>
    <xf numFmtId="0" fontId="1" fillId="0" borderId="0" xfId="49" applyFont="1" applyFill="1" applyAlignment="1">
      <alignment vertical="center"/>
    </xf>
    <xf numFmtId="0" fontId="1" fillId="0" borderId="0" xfId="49" applyFont="1" applyFill="1" applyBorder="1" applyAlignment="1">
      <alignment vertical="center"/>
    </xf>
    <xf numFmtId="0" fontId="2" fillId="0" borderId="0" xfId="49" applyFont="1" applyFill="1" applyBorder="1" applyAlignment="1">
      <alignment horizontal="center" vertical="center"/>
    </xf>
    <xf numFmtId="0" fontId="3" fillId="0" borderId="0" xfId="49" applyFont="1" applyFill="1" applyBorder="1" applyAlignment="1">
      <alignment horizontal="left" vertical="center" wrapText="1"/>
    </xf>
    <xf numFmtId="0" fontId="3" fillId="0" borderId="0" xfId="49" applyFont="1" applyFill="1" applyAlignment="1">
      <alignment horizontal="center" vertical="center" wrapText="1"/>
    </xf>
    <xf numFmtId="0" fontId="3" fillId="0" borderId="1" xfId="49" applyFont="1" applyFill="1" applyBorder="1" applyAlignment="1">
      <alignment horizontal="left" vertical="center" wrapText="1"/>
    </xf>
    <xf numFmtId="0" fontId="3" fillId="0" borderId="2" xfId="49" applyFont="1" applyFill="1" applyBorder="1" applyAlignment="1">
      <alignment horizontal="left" vertical="center" wrapText="1"/>
    </xf>
    <xf numFmtId="0" fontId="3" fillId="0" borderId="3" xfId="49" applyFont="1" applyFill="1" applyBorder="1" applyAlignment="1">
      <alignment horizontal="left" vertical="center" wrapText="1"/>
    </xf>
    <xf numFmtId="0" fontId="3" fillId="0" borderId="4" xfId="49"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2" xfId="49" applyFont="1" applyFill="1" applyBorder="1" applyAlignment="1">
      <alignment horizontal="center" vertical="center" wrapText="1"/>
    </xf>
    <xf numFmtId="0" fontId="4" fillId="0" borderId="4" xfId="50" applyNumberFormat="1" applyFont="1" applyFill="1" applyBorder="1" applyAlignment="1" applyProtection="1">
      <alignment horizontal="center" vertical="center" wrapText="1"/>
    </xf>
    <xf numFmtId="0" fontId="5" fillId="0" borderId="4" xfId="49" applyFont="1" applyBorder="1" applyAlignment="1">
      <alignment horizontal="center" vertical="center" wrapText="1"/>
    </xf>
    <xf numFmtId="0" fontId="3" fillId="0" borderId="5" xfId="49" applyFont="1" applyFill="1" applyBorder="1" applyAlignment="1">
      <alignment horizontal="center" vertical="center" wrapText="1"/>
    </xf>
    <xf numFmtId="0" fontId="3" fillId="0" borderId="6" xfId="49" applyFont="1" applyFill="1" applyBorder="1" applyAlignment="1">
      <alignment horizontal="center" vertical="center" wrapText="1"/>
    </xf>
    <xf numFmtId="0" fontId="4" fillId="0" borderId="4" xfId="49" applyFont="1" applyFill="1" applyBorder="1" applyAlignment="1">
      <alignment horizontal="center" vertical="center"/>
    </xf>
    <xf numFmtId="0" fontId="3" fillId="0" borderId="7" xfId="49" applyFont="1" applyFill="1" applyBorder="1" applyAlignment="1">
      <alignment horizontal="center" vertical="center" wrapText="1"/>
    </xf>
    <xf numFmtId="0" fontId="6" fillId="2" borderId="4" xfId="50" applyNumberFormat="1" applyFont="1" applyFill="1" applyBorder="1" applyAlignment="1">
      <alignment horizontal="center" vertical="center" wrapText="1"/>
    </xf>
    <xf numFmtId="0" fontId="4" fillId="0" borderId="4" xfId="50" applyNumberFormat="1" applyFont="1" applyFill="1" applyBorder="1" applyAlignment="1">
      <alignment horizontal="center" vertical="center" wrapText="1"/>
    </xf>
    <xf numFmtId="0" fontId="7" fillId="0" borderId="4"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3" fillId="0" borderId="0" xfId="49" applyFont="1" applyFill="1" applyBorder="1" applyAlignment="1">
      <alignment vertical="center" wrapText="1"/>
    </xf>
    <xf numFmtId="0" fontId="3" fillId="0" borderId="3" xfId="49" applyFont="1" applyFill="1" applyBorder="1" applyAlignment="1">
      <alignment horizontal="center" vertical="center" wrapText="1"/>
    </xf>
    <xf numFmtId="0" fontId="8" fillId="0" borderId="4" xfId="49" applyFont="1" applyFill="1" applyBorder="1" applyAlignment="1">
      <alignment horizontal="center" vertical="center"/>
    </xf>
    <xf numFmtId="0" fontId="5" fillId="2" borderId="4" xfId="49" applyFont="1" applyFill="1" applyBorder="1" applyAlignment="1">
      <alignment horizontal="center" vertical="center" wrapText="1"/>
    </xf>
    <xf numFmtId="0" fontId="1" fillId="0" borderId="4" xfId="49" applyFont="1" applyFill="1" applyBorder="1" applyAlignment="1">
      <alignment horizontal="center" vertical="center"/>
    </xf>
    <xf numFmtId="0" fontId="9" fillId="0" borderId="0" xfId="49" applyAlignment="1">
      <alignment vertical="center" wrapText="1"/>
    </xf>
    <xf numFmtId="0" fontId="9" fillId="0" borderId="0" xfId="49" applyBorder="1">
      <alignment vertical="center"/>
    </xf>
    <xf numFmtId="0" fontId="9" fillId="0" borderId="0" xfId="49">
      <alignment vertical="center"/>
    </xf>
    <xf numFmtId="0" fontId="10" fillId="0" borderId="4" xfId="49" applyNumberFormat="1" applyFont="1" applyFill="1" applyBorder="1" applyAlignment="1">
      <alignment horizontal="center" vertical="center"/>
    </xf>
    <xf numFmtId="0" fontId="11" fillId="0" borderId="4" xfId="49" applyFont="1" applyFill="1" applyBorder="1" applyAlignment="1">
      <alignment horizontal="left" vertical="center" wrapText="1"/>
    </xf>
    <xf numFmtId="0" fontId="11" fillId="0" borderId="4" xfId="49" applyFont="1" applyFill="1" applyBorder="1" applyAlignment="1">
      <alignment horizontal="center" vertical="center"/>
    </xf>
    <xf numFmtId="0" fontId="5" fillId="0" borderId="4" xfId="49" applyFont="1" applyFill="1" applyBorder="1" applyAlignment="1">
      <alignment horizontal="left" vertical="center" wrapText="1"/>
    </xf>
    <xf numFmtId="0" fontId="5" fillId="0" borderId="4" xfId="49" applyFont="1" applyFill="1" applyBorder="1" applyAlignment="1">
      <alignment horizontal="center" vertical="center" wrapText="1"/>
    </xf>
    <xf numFmtId="0" fontId="5" fillId="0" borderId="1" xfId="49" applyFont="1" applyFill="1" applyBorder="1" applyAlignment="1">
      <alignment horizontal="center" vertical="center"/>
    </xf>
    <xf numFmtId="0" fontId="5" fillId="0" borderId="2" xfId="49" applyFont="1" applyFill="1" applyBorder="1" applyAlignment="1">
      <alignment horizontal="center" vertical="center"/>
    </xf>
    <xf numFmtId="0" fontId="9" fillId="0" borderId="0" xfId="49" applyFill="1" applyAlignment="1">
      <alignment horizontal="center" vertical="center"/>
    </xf>
    <xf numFmtId="0" fontId="5" fillId="0" borderId="3" xfId="49" applyFont="1" applyFill="1" applyBorder="1" applyAlignment="1">
      <alignment horizontal="center" vertical="center"/>
    </xf>
    <xf numFmtId="0" fontId="12" fillId="0" borderId="4" xfId="49" applyFont="1" applyFill="1" applyBorder="1">
      <alignment vertical="center"/>
    </xf>
    <xf numFmtId="0" fontId="12" fillId="0" borderId="4" xfId="49" applyFont="1" applyFill="1" applyBorder="1" applyAlignment="1">
      <alignment horizontal="center" vertical="center"/>
    </xf>
    <xf numFmtId="0" fontId="13" fillId="0" borderId="0" xfId="0" applyFont="1" applyBorder="1" applyAlignment="1">
      <alignment vertical="center" wrapText="1"/>
    </xf>
    <xf numFmtId="0" fontId="14" fillId="0" borderId="0" xfId="0" applyFont="1" applyBorder="1" applyAlignment="1">
      <alignment horizontal="center" vertical="center" wrapText="1"/>
    </xf>
    <xf numFmtId="0" fontId="15" fillId="0" borderId="8" xfId="0" applyFont="1" applyBorder="1" applyAlignment="1">
      <alignment horizontal="center" vertical="center" wrapText="1"/>
    </xf>
    <xf numFmtId="0" fontId="13" fillId="0" borderId="8" xfId="0" applyFont="1" applyBorder="1" applyAlignment="1">
      <alignment vertical="center" wrapText="1"/>
    </xf>
    <xf numFmtId="176" fontId="15" fillId="0" borderId="8" xfId="0" applyNumberFormat="1" applyFont="1" applyBorder="1" applyAlignment="1">
      <alignment vertical="center" wrapText="1"/>
    </xf>
    <xf numFmtId="0" fontId="15" fillId="0" borderId="8" xfId="0" applyFont="1" applyBorder="1" applyAlignment="1">
      <alignment horizontal="left" vertical="center" wrapText="1"/>
    </xf>
    <xf numFmtId="0" fontId="15" fillId="0" borderId="8" xfId="0" applyFont="1" applyBorder="1" applyAlignment="1">
      <alignment vertical="center" wrapText="1"/>
    </xf>
    <xf numFmtId="0" fontId="13" fillId="0" borderId="8" xfId="0" applyFont="1" applyBorder="1" applyAlignment="1">
      <alignment horizontal="left" vertical="center" wrapText="1"/>
    </xf>
    <xf numFmtId="176" fontId="13" fillId="0" borderId="8" xfId="0" applyNumberFormat="1" applyFont="1" applyBorder="1" applyAlignment="1">
      <alignment horizontal="right" vertical="center" wrapText="1"/>
    </xf>
    <xf numFmtId="176" fontId="13" fillId="0" borderId="8" xfId="0" applyNumberFormat="1" applyFont="1" applyBorder="1" applyAlignment="1">
      <alignment vertical="center" wrapText="1"/>
    </xf>
    <xf numFmtId="177" fontId="15" fillId="0" borderId="8" xfId="0" applyNumberFormat="1" applyFont="1" applyBorder="1" applyAlignment="1">
      <alignment vertical="center" wrapText="1"/>
    </xf>
    <xf numFmtId="178" fontId="13" fillId="0" borderId="8" xfId="0" applyNumberFormat="1" applyFont="1" applyBorder="1" applyAlignment="1">
      <alignment vertical="center" wrapText="1"/>
    </xf>
    <xf numFmtId="0" fontId="16" fillId="0" borderId="0" xfId="0" applyFont="1" applyBorder="1" applyAlignment="1">
      <alignment horizontal="center" vertical="center" wrapText="1"/>
    </xf>
    <xf numFmtId="179" fontId="15" fillId="0" borderId="8" xfId="0" applyNumberFormat="1" applyFont="1" applyBorder="1" applyAlignment="1">
      <alignment vertical="center" wrapText="1"/>
    </xf>
    <xf numFmtId="179" fontId="13" fillId="0" borderId="8" xfId="0" applyNumberFormat="1" applyFont="1" applyBorder="1" applyAlignment="1">
      <alignment vertical="center" wrapText="1"/>
    </xf>
    <xf numFmtId="0" fontId="13" fillId="0" borderId="0" xfId="0" applyFont="1" applyBorder="1" applyAlignment="1">
      <alignment horizontal="right" vertical="center" wrapText="1"/>
    </xf>
    <xf numFmtId="0" fontId="0" fillId="0" borderId="0" xfId="0" applyBorder="1">
      <alignment vertical="center"/>
    </xf>
    <xf numFmtId="0" fontId="17" fillId="0" borderId="0" xfId="0" applyFont="1" applyBorder="1" applyAlignment="1">
      <alignment vertical="center" wrapText="1"/>
    </xf>
    <xf numFmtId="4" fontId="15" fillId="0" borderId="8" xfId="0" applyNumberFormat="1" applyFont="1" applyBorder="1" applyAlignment="1">
      <alignment vertical="center" wrapText="1"/>
    </xf>
    <xf numFmtId="4" fontId="13" fillId="0" borderId="8" xfId="0" applyNumberFormat="1" applyFont="1" applyBorder="1" applyAlignment="1">
      <alignment vertical="center" wrapText="1"/>
    </xf>
    <xf numFmtId="0" fontId="15" fillId="0" borderId="0" xfId="0" applyFont="1" applyBorder="1" applyAlignment="1">
      <alignment horizontal="center" vertical="center" wrapText="1"/>
    </xf>
    <xf numFmtId="0" fontId="15" fillId="0" borderId="0" xfId="0" applyFont="1" applyBorder="1" applyAlignment="1">
      <alignment horizontal="right" vertical="center" wrapText="1"/>
    </xf>
    <xf numFmtId="0" fontId="13" fillId="0" borderId="8" xfId="0" applyFont="1" applyBorder="1" applyAlignment="1">
      <alignment horizontal="center" vertical="center" wrapText="1"/>
    </xf>
    <xf numFmtId="176" fontId="15" fillId="0" borderId="8" xfId="0" applyNumberFormat="1" applyFont="1" applyBorder="1" applyAlignment="1">
      <alignment horizontal="right" vertical="center" wrapText="1"/>
    </xf>
    <xf numFmtId="0" fontId="13" fillId="3" borderId="8" xfId="0" applyFont="1" applyFill="1" applyBorder="1" applyAlignment="1">
      <alignment horizontal="left" vertical="center" wrapText="1"/>
    </xf>
    <xf numFmtId="0" fontId="13" fillId="3" borderId="8" xfId="0" applyFont="1" applyFill="1" applyBorder="1" applyAlignment="1">
      <alignment horizontal="center" vertical="center" wrapText="1"/>
    </xf>
    <xf numFmtId="4" fontId="13" fillId="0" borderId="8" xfId="0" applyNumberFormat="1" applyFont="1" applyBorder="1" applyAlignment="1">
      <alignment horizontal="right" vertical="center" wrapText="1"/>
    </xf>
    <xf numFmtId="4" fontId="15" fillId="0" borderId="8" xfId="0" applyNumberFormat="1" applyFont="1" applyBorder="1" applyAlignment="1">
      <alignment horizontal="right" vertical="center" wrapText="1"/>
    </xf>
    <xf numFmtId="0" fontId="15" fillId="3" borderId="8" xfId="0" applyFont="1" applyFill="1" applyBorder="1" applyAlignment="1">
      <alignment horizontal="left" vertical="center" wrapText="1"/>
    </xf>
    <xf numFmtId="0" fontId="17" fillId="0" borderId="0" xfId="0" applyFont="1" applyBorder="1" applyAlignment="1">
      <alignment horizontal="right" vertical="center" wrapText="1"/>
    </xf>
    <xf numFmtId="0" fontId="17" fillId="0" borderId="8" xfId="0" applyFont="1" applyBorder="1" applyAlignment="1">
      <alignment horizontal="center" vertical="center" wrapText="1"/>
    </xf>
    <xf numFmtId="0" fontId="18" fillId="0" borderId="8" xfId="0" applyFont="1" applyBorder="1" applyAlignment="1">
      <alignment horizontal="center" vertical="center" wrapText="1"/>
    </xf>
    <xf numFmtId="0" fontId="19" fillId="0" borderId="0" xfId="0" applyFont="1" applyBorder="1" applyAlignment="1">
      <alignment horizontal="center" vertical="center" wrapText="1"/>
    </xf>
    <xf numFmtId="0" fontId="15" fillId="0" borderId="0" xfId="0" applyFont="1" applyBorder="1" applyAlignment="1">
      <alignment vertical="center" wrapText="1"/>
    </xf>
    <xf numFmtId="0" fontId="20" fillId="0" borderId="0" xfId="0" applyFont="1" applyBorder="1" applyAlignment="1">
      <alignment vertical="center" wrapText="1"/>
    </xf>
    <xf numFmtId="0" fontId="20" fillId="0" borderId="0"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5"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zoomScale="85" zoomScaleNormal="85" workbookViewId="0">
      <selection activeCell="J7" sqref="J7"/>
    </sheetView>
  </sheetViews>
  <sheetFormatPr defaultColWidth="10.25" defaultRowHeight="13.5" outlineLevelRow="5"/>
  <cols>
    <col min="1" max="1" width="3.625" customWidth="1"/>
    <col min="2" max="2" width="3.75" customWidth="1"/>
    <col min="3" max="3" width="4.625" customWidth="1"/>
    <col min="4" max="4" width="18.375" customWidth="1"/>
    <col min="5" max="7" width="9.75" customWidth="1"/>
    <col min="8" max="8" width="14.5" customWidth="1"/>
    <col min="9" max="9" width="9.75" customWidth="1"/>
  </cols>
  <sheetData>
    <row r="1" ht="38.65" customHeight="1" spans="1:1">
      <c r="A1" s="41"/>
    </row>
    <row r="2" ht="73.15" customHeight="1" spans="1:9">
      <c r="A2" s="73" t="s">
        <v>0</v>
      </c>
      <c r="B2" s="73"/>
      <c r="C2" s="73"/>
      <c r="D2" s="73"/>
      <c r="E2" s="73"/>
      <c r="F2" s="73"/>
      <c r="G2" s="73"/>
      <c r="H2" s="73"/>
      <c r="I2" s="73"/>
    </row>
    <row r="3" ht="23.25" customHeight="1" spans="1:9">
      <c r="A3" s="74"/>
      <c r="B3" s="74"/>
      <c r="C3" s="74"/>
      <c r="D3" s="74"/>
      <c r="E3" s="74"/>
      <c r="F3" s="74"/>
      <c r="G3" s="74"/>
      <c r="H3" s="74"/>
      <c r="I3" s="74"/>
    </row>
    <row r="4" ht="21.4" customHeight="1" spans="1:9">
      <c r="A4" s="74"/>
      <c r="B4" s="74"/>
      <c r="C4" s="74"/>
      <c r="D4" s="74"/>
      <c r="E4" s="74"/>
      <c r="F4" s="74"/>
      <c r="G4" s="74"/>
      <c r="H4" s="74"/>
      <c r="I4" s="74"/>
    </row>
    <row r="5" ht="39.6" customHeight="1" spans="1:9">
      <c r="A5" s="75"/>
      <c r="B5" s="76"/>
      <c r="C5" s="41"/>
      <c r="D5" s="75" t="s">
        <v>1</v>
      </c>
      <c r="E5" s="76" t="s">
        <v>2</v>
      </c>
      <c r="F5" s="76"/>
      <c r="G5" s="76"/>
      <c r="H5" s="76"/>
      <c r="I5" s="41"/>
    </row>
    <row r="6" ht="54.4" customHeight="1" spans="1:9">
      <c r="A6" s="75"/>
      <c r="B6" s="76"/>
      <c r="C6" s="41"/>
      <c r="D6" s="75" t="s">
        <v>3</v>
      </c>
      <c r="E6" s="76" t="s">
        <v>4</v>
      </c>
      <c r="F6" s="76"/>
      <c r="G6" s="76"/>
      <c r="H6" s="76"/>
      <c r="I6" s="41"/>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8"/>
  <sheetViews>
    <sheetView workbookViewId="0">
      <selection activeCell="B20" sqref="B20"/>
    </sheetView>
  </sheetViews>
  <sheetFormatPr defaultColWidth="10.25" defaultRowHeight="13.5" outlineLevelRow="7"/>
  <cols>
    <col min="1" max="1" width="11.75" customWidth="1"/>
    <col min="2" max="2" width="27" customWidth="1"/>
    <col min="3" max="3" width="6.125" customWidth="1"/>
    <col min="4" max="4" width="6.25" customWidth="1"/>
    <col min="5" max="5" width="5.75" customWidth="1"/>
    <col min="6" max="6" width="6.25" customWidth="1"/>
    <col min="7" max="7" width="8" customWidth="1"/>
    <col min="8" max="8" width="6.375" customWidth="1"/>
    <col min="9" max="9" width="5.5" customWidth="1"/>
    <col min="10" max="12" width="5.25" customWidth="1"/>
    <col min="13" max="13" width="8.25" customWidth="1"/>
    <col min="14" max="16" width="5.5" customWidth="1"/>
    <col min="17" max="17" width="6.375" customWidth="1"/>
    <col min="18" max="18" width="6.875" customWidth="1"/>
  </cols>
  <sheetData>
    <row r="1" ht="16.35" customHeight="1" spans="1:1">
      <c r="A1" s="41"/>
    </row>
    <row r="2" ht="43.9" customHeight="1" spans="1:18">
      <c r="A2" s="53" t="s">
        <v>282</v>
      </c>
      <c r="B2" s="53"/>
      <c r="C2" s="53"/>
      <c r="D2" s="53"/>
      <c r="E2" s="53"/>
      <c r="F2" s="53"/>
      <c r="G2" s="53"/>
      <c r="H2" s="53"/>
      <c r="I2" s="53"/>
      <c r="J2" s="53"/>
      <c r="K2" s="53"/>
      <c r="L2" s="53"/>
      <c r="M2" s="53"/>
      <c r="N2" s="53"/>
      <c r="O2" s="53"/>
      <c r="P2" s="53"/>
      <c r="Q2" s="53"/>
      <c r="R2" s="53"/>
    </row>
    <row r="3" ht="16.35" customHeight="1" spans="18:18">
      <c r="R3" s="56" t="s">
        <v>283</v>
      </c>
    </row>
    <row r="4" ht="31.15" customHeight="1" spans="1:18">
      <c r="A4" s="43" t="s">
        <v>156</v>
      </c>
      <c r="B4" s="43" t="s">
        <v>44</v>
      </c>
      <c r="C4" s="43" t="s">
        <v>284</v>
      </c>
      <c r="D4" s="43"/>
      <c r="E4" s="43"/>
      <c r="F4" s="43"/>
      <c r="G4" s="43" t="s">
        <v>285</v>
      </c>
      <c r="H4" s="43"/>
      <c r="I4" s="43"/>
      <c r="J4" s="43"/>
      <c r="K4" s="43"/>
      <c r="L4" s="43"/>
      <c r="M4" s="43"/>
      <c r="N4" s="43"/>
      <c r="O4" s="43"/>
      <c r="P4" s="43"/>
      <c r="Q4" s="43"/>
      <c r="R4" s="43" t="s">
        <v>286</v>
      </c>
    </row>
    <row r="5" ht="37.15" customHeight="1" spans="1:18">
      <c r="A5" s="43"/>
      <c r="B5" s="43"/>
      <c r="C5" s="43" t="s">
        <v>55</v>
      </c>
      <c r="D5" s="43" t="s">
        <v>287</v>
      </c>
      <c r="E5" s="43" t="s">
        <v>288</v>
      </c>
      <c r="F5" s="43" t="s">
        <v>289</v>
      </c>
      <c r="G5" s="43" t="s">
        <v>55</v>
      </c>
      <c r="H5" s="43" t="s">
        <v>290</v>
      </c>
      <c r="I5" s="43"/>
      <c r="J5" s="43"/>
      <c r="K5" s="43" t="s">
        <v>291</v>
      </c>
      <c r="L5" s="43" t="s">
        <v>292</v>
      </c>
      <c r="M5" s="43" t="s">
        <v>293</v>
      </c>
      <c r="N5" s="43" t="s">
        <v>294</v>
      </c>
      <c r="O5" s="43" t="s">
        <v>295</v>
      </c>
      <c r="P5" s="43" t="s">
        <v>296</v>
      </c>
      <c r="Q5" s="43" t="s">
        <v>297</v>
      </c>
      <c r="R5" s="43"/>
    </row>
    <row r="6" ht="42.4" customHeight="1" spans="1:18">
      <c r="A6" s="43"/>
      <c r="B6" s="43"/>
      <c r="C6" s="43"/>
      <c r="D6" s="43"/>
      <c r="E6" s="43"/>
      <c r="F6" s="43"/>
      <c r="G6" s="43"/>
      <c r="H6" s="43" t="s">
        <v>162</v>
      </c>
      <c r="I6" s="43" t="s">
        <v>298</v>
      </c>
      <c r="J6" s="43" t="s">
        <v>299</v>
      </c>
      <c r="K6" s="43"/>
      <c r="L6" s="43"/>
      <c r="M6" s="43"/>
      <c r="N6" s="43"/>
      <c r="O6" s="43"/>
      <c r="P6" s="43"/>
      <c r="Q6" s="43"/>
      <c r="R6" s="43"/>
    </row>
    <row r="7" ht="22.35" customHeight="1" spans="1:18">
      <c r="A7" s="43" t="s">
        <v>300</v>
      </c>
      <c r="B7" s="43"/>
      <c r="C7" s="54">
        <v>63</v>
      </c>
      <c r="D7" s="54">
        <v>40</v>
      </c>
      <c r="E7" s="54">
        <v>21</v>
      </c>
      <c r="F7" s="54">
        <v>2</v>
      </c>
      <c r="G7" s="54">
        <v>75</v>
      </c>
      <c r="H7" s="54">
        <v>54</v>
      </c>
      <c r="I7" s="54">
        <v>39</v>
      </c>
      <c r="J7" s="54">
        <v>15</v>
      </c>
      <c r="K7" s="54"/>
      <c r="L7" s="54">
        <v>21</v>
      </c>
      <c r="M7" s="47"/>
      <c r="N7" s="47"/>
      <c r="O7" s="47"/>
      <c r="P7" s="47"/>
      <c r="Q7" s="47"/>
      <c r="R7" s="47"/>
    </row>
    <row r="8" ht="32.65" customHeight="1" spans="1:18">
      <c r="A8" s="48" t="s">
        <v>64</v>
      </c>
      <c r="B8" s="48" t="s">
        <v>65</v>
      </c>
      <c r="C8" s="55">
        <v>63</v>
      </c>
      <c r="D8" s="55">
        <v>40</v>
      </c>
      <c r="E8" s="55">
        <v>21</v>
      </c>
      <c r="F8" s="55">
        <v>2</v>
      </c>
      <c r="G8" s="55">
        <v>75</v>
      </c>
      <c r="H8" s="55">
        <v>54</v>
      </c>
      <c r="I8" s="55">
        <v>39</v>
      </c>
      <c r="J8" s="55">
        <v>15</v>
      </c>
      <c r="K8" s="55"/>
      <c r="L8" s="55">
        <v>21</v>
      </c>
      <c r="M8" s="55"/>
      <c r="N8" s="55"/>
      <c r="O8" s="55"/>
      <c r="P8" s="55"/>
      <c r="Q8" s="55"/>
      <c r="R8" s="55"/>
    </row>
  </sheetData>
  <mergeCells count="20">
    <mergeCell ref="A2:R2"/>
    <mergeCell ref="C4:F4"/>
    <mergeCell ref="G4:Q4"/>
    <mergeCell ref="H5:J5"/>
    <mergeCell ref="A7:B7"/>
    <mergeCell ref="A4:A6"/>
    <mergeCell ref="B4:B6"/>
    <mergeCell ref="C5:C6"/>
    <mergeCell ref="D5:D6"/>
    <mergeCell ref="E5:E6"/>
    <mergeCell ref="F5:F6"/>
    <mergeCell ref="G5:G6"/>
    <mergeCell ref="K5:K6"/>
    <mergeCell ref="L5:L6"/>
    <mergeCell ref="M5:M6"/>
    <mergeCell ref="N5:N6"/>
    <mergeCell ref="O5:O6"/>
    <mergeCell ref="P5:P6"/>
    <mergeCell ref="Q5:Q6"/>
    <mergeCell ref="R4:R6"/>
  </mergeCells>
  <pageMargins left="0.748031496062992" right="0.748031496062992" top="0.275590551181102" bottom="0.275590551181102" header="0" footer="0"/>
  <pageSetup paperSize="9" scale="97" fitToHeight="1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zoomScale="80" zoomScaleNormal="80" workbookViewId="0">
      <selection activeCell="F22" sqref="F22"/>
    </sheetView>
  </sheetViews>
  <sheetFormatPr defaultColWidth="10.25" defaultRowHeight="13.5"/>
  <cols>
    <col min="1" max="1" width="28.75" customWidth="1"/>
    <col min="2" max="2" width="18.25" customWidth="1"/>
    <col min="3" max="3" width="19" customWidth="1"/>
    <col min="4" max="4" width="14" customWidth="1"/>
    <col min="5" max="5" width="15.125" customWidth="1"/>
    <col min="6" max="6" width="11.75" customWidth="1"/>
    <col min="7" max="8" width="9.75" customWidth="1"/>
    <col min="9" max="9" width="11.25" customWidth="1"/>
    <col min="10" max="10" width="10.5" customWidth="1"/>
    <col min="11" max="13" width="9.75" customWidth="1"/>
  </cols>
  <sheetData>
    <row r="1" ht="25.9" customHeight="1" spans="1:12">
      <c r="A1" s="41"/>
      <c r="B1" s="42" t="s">
        <v>301</v>
      </c>
      <c r="C1" s="42"/>
      <c r="D1" s="42"/>
      <c r="E1" s="42"/>
      <c r="F1" s="42"/>
      <c r="G1" s="42"/>
      <c r="H1" s="42"/>
      <c r="I1" s="42"/>
      <c r="J1" s="42"/>
      <c r="K1" s="42"/>
      <c r="L1" s="42"/>
    </row>
    <row r="2" ht="16.35" customHeight="1" spans="12:12">
      <c r="L2" s="41" t="s">
        <v>302</v>
      </c>
    </row>
    <row r="3" ht="23.25" customHeight="1" spans="1:12">
      <c r="A3" s="43" t="s">
        <v>303</v>
      </c>
      <c r="B3" s="43" t="s">
        <v>304</v>
      </c>
      <c r="C3" s="43" t="s">
        <v>157</v>
      </c>
      <c r="D3" s="43" t="s">
        <v>305</v>
      </c>
      <c r="E3" s="43"/>
      <c r="F3" s="43"/>
      <c r="G3" s="43" t="s">
        <v>306</v>
      </c>
      <c r="H3" s="43"/>
      <c r="I3" s="43"/>
      <c r="J3" s="43"/>
      <c r="K3" s="43"/>
      <c r="L3" s="43"/>
    </row>
    <row r="4" ht="24.2" customHeight="1" spans="1:12">
      <c r="A4" s="43"/>
      <c r="B4" s="43"/>
      <c r="C4" s="43"/>
      <c r="D4" s="43" t="s">
        <v>162</v>
      </c>
      <c r="E4" s="43" t="s">
        <v>307</v>
      </c>
      <c r="F4" s="43" t="s">
        <v>308</v>
      </c>
      <c r="G4" s="43" t="s">
        <v>55</v>
      </c>
      <c r="H4" s="43" t="s">
        <v>309</v>
      </c>
      <c r="I4" s="43"/>
      <c r="J4" s="43"/>
      <c r="K4" s="43"/>
      <c r="L4" s="43" t="s">
        <v>310</v>
      </c>
    </row>
    <row r="5" ht="37.9" customHeight="1" spans="1:12">
      <c r="A5" s="43"/>
      <c r="B5" s="43"/>
      <c r="C5" s="43"/>
      <c r="D5" s="43"/>
      <c r="E5" s="43"/>
      <c r="F5" s="43"/>
      <c r="G5" s="43"/>
      <c r="H5" s="43" t="s">
        <v>311</v>
      </c>
      <c r="I5" s="43" t="s">
        <v>312</v>
      </c>
      <c r="J5" s="43" t="s">
        <v>313</v>
      </c>
      <c r="K5" s="43" t="s">
        <v>314</v>
      </c>
      <c r="L5" s="43"/>
    </row>
    <row r="6" ht="21.2" customHeight="1" spans="1:12">
      <c r="A6" s="44"/>
      <c r="B6" s="44"/>
      <c r="C6" s="44"/>
      <c r="D6" s="45">
        <v>560</v>
      </c>
      <c r="E6" s="45">
        <v>60</v>
      </c>
      <c r="F6" s="45">
        <v>500</v>
      </c>
      <c r="G6" s="45">
        <v>560</v>
      </c>
      <c r="H6" s="45">
        <v>60</v>
      </c>
      <c r="I6" s="51"/>
      <c r="J6" s="45"/>
      <c r="K6" s="45">
        <v>60</v>
      </c>
      <c r="L6" s="45">
        <v>500</v>
      </c>
    </row>
    <row r="7" ht="21.2" customHeight="1" spans="1:12">
      <c r="A7" s="46" t="s">
        <v>315</v>
      </c>
      <c r="B7" s="47"/>
      <c r="C7" s="47"/>
      <c r="D7" s="45">
        <v>560</v>
      </c>
      <c r="E7" s="45">
        <v>60</v>
      </c>
      <c r="F7" s="45">
        <v>500</v>
      </c>
      <c r="G7" s="45">
        <v>560</v>
      </c>
      <c r="H7" s="45">
        <v>60</v>
      </c>
      <c r="I7" s="51"/>
      <c r="J7" s="45"/>
      <c r="K7" s="45">
        <v>60</v>
      </c>
      <c r="L7" s="45">
        <v>500</v>
      </c>
    </row>
    <row r="8" ht="35.45" customHeight="1" spans="1:12">
      <c r="A8" s="48" t="s">
        <v>316</v>
      </c>
      <c r="B8" s="44" t="s">
        <v>317</v>
      </c>
      <c r="C8" s="44" t="s">
        <v>318</v>
      </c>
      <c r="D8" s="49">
        <v>500</v>
      </c>
      <c r="E8" s="50"/>
      <c r="F8" s="50">
        <v>500</v>
      </c>
      <c r="G8" s="50">
        <v>500</v>
      </c>
      <c r="H8" s="50"/>
      <c r="I8" s="52"/>
      <c r="J8" s="50"/>
      <c r="K8" s="50"/>
      <c r="L8" s="50">
        <v>500</v>
      </c>
    </row>
    <row r="9" ht="35.45" customHeight="1" spans="1:12">
      <c r="A9" s="48"/>
      <c r="B9" s="44" t="s">
        <v>319</v>
      </c>
      <c r="C9" s="44" t="s">
        <v>320</v>
      </c>
      <c r="D9" s="49">
        <v>60</v>
      </c>
      <c r="E9" s="50">
        <v>60</v>
      </c>
      <c r="F9" s="50"/>
      <c r="G9" s="50">
        <v>60</v>
      </c>
      <c r="H9" s="50">
        <v>60</v>
      </c>
      <c r="I9" s="52"/>
      <c r="J9" s="50"/>
      <c r="K9" s="50">
        <v>60</v>
      </c>
      <c r="L9" s="50"/>
    </row>
  </sheetData>
  <mergeCells count="13">
    <mergeCell ref="B1:L1"/>
    <mergeCell ref="D3:F3"/>
    <mergeCell ref="G3:L3"/>
    <mergeCell ref="H4:K4"/>
    <mergeCell ref="A3:A5"/>
    <mergeCell ref="A8:A9"/>
    <mergeCell ref="B3:B5"/>
    <mergeCell ref="C3:C5"/>
    <mergeCell ref="D4:D5"/>
    <mergeCell ref="E4:E5"/>
    <mergeCell ref="F4:F5"/>
    <mergeCell ref="G4:G5"/>
    <mergeCell ref="L4:L5"/>
  </mergeCells>
  <pageMargins left="0.748031496062992" right="0.748031496062992" top="0.275590551181102" bottom="0.275590551181102" header="0" footer="0"/>
  <pageSetup paperSize="9" scale="7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zoomScale="55" zoomScaleNormal="55" topLeftCell="A13" workbookViewId="0">
      <selection activeCell="A5" sqref="$A5:$XFD5"/>
    </sheetView>
  </sheetViews>
  <sheetFormatPr defaultColWidth="9" defaultRowHeight="13.5"/>
  <cols>
    <col min="1" max="1" width="10.75" style="27" customWidth="1"/>
    <col min="2" max="2" width="12" style="27" customWidth="1"/>
    <col min="3" max="3" width="26.125" style="27" customWidth="1"/>
    <col min="4" max="4" width="7.125" style="27" customWidth="1"/>
    <col min="5" max="5" width="6.875" style="27" customWidth="1"/>
    <col min="6" max="6" width="6" style="27" customWidth="1"/>
    <col min="7" max="7" width="29.625" style="27" customWidth="1"/>
    <col min="8" max="8" width="26.75" style="27" customWidth="1"/>
    <col min="9" max="9" width="13.375" style="28" customWidth="1"/>
    <col min="10" max="16384" width="9" style="29"/>
  </cols>
  <sheetData>
    <row r="1" ht="26.25" spans="1:9">
      <c r="A1" s="30" t="s">
        <v>321</v>
      </c>
      <c r="B1" s="30"/>
      <c r="C1" s="30"/>
      <c r="D1" s="30"/>
      <c r="E1" s="30"/>
      <c r="F1" s="30"/>
      <c r="G1" s="30"/>
      <c r="H1" s="30"/>
      <c r="I1" s="30"/>
    </row>
    <row r="2" ht="26.25" spans="1:9">
      <c r="A2" s="30" t="s">
        <v>322</v>
      </c>
      <c r="B2" s="30"/>
      <c r="C2" s="30"/>
      <c r="D2" s="30"/>
      <c r="E2" s="30"/>
      <c r="F2" s="30"/>
      <c r="G2" s="30"/>
      <c r="H2" s="30"/>
      <c r="I2" s="30"/>
    </row>
    <row r="3" ht="28.5" spans="1:9">
      <c r="A3" s="31" t="s">
        <v>323</v>
      </c>
      <c r="B3" s="32" t="s">
        <v>324</v>
      </c>
      <c r="C3" s="32"/>
      <c r="D3" s="32"/>
      <c r="E3" s="32"/>
      <c r="F3" s="32"/>
      <c r="G3" s="32"/>
      <c r="H3" s="32"/>
      <c r="I3" s="32"/>
    </row>
    <row r="4" ht="28.5" spans="1:9">
      <c r="A4" s="31" t="s">
        <v>325</v>
      </c>
      <c r="B4" s="32" t="s">
        <v>61</v>
      </c>
      <c r="C4" s="32"/>
      <c r="D4" s="32"/>
      <c r="E4" s="32"/>
      <c r="F4" s="32"/>
      <c r="G4" s="32"/>
      <c r="H4" s="32"/>
      <c r="I4" s="32"/>
    </row>
    <row r="5" ht="254.45" customHeight="1" spans="1:9">
      <c r="A5" s="33" t="s">
        <v>323</v>
      </c>
      <c r="B5" s="34" t="s">
        <v>326</v>
      </c>
      <c r="C5" s="34"/>
      <c r="D5" s="34"/>
      <c r="E5" s="34"/>
      <c r="F5" s="34"/>
      <c r="G5" s="34"/>
      <c r="H5" s="34"/>
      <c r="I5" s="34"/>
    </row>
    <row r="6" ht="286.9" customHeight="1" spans="1:9">
      <c r="A6" s="33" t="s">
        <v>327</v>
      </c>
      <c r="B6" s="34" t="s">
        <v>328</v>
      </c>
      <c r="C6" s="34"/>
      <c r="D6" s="34"/>
      <c r="E6" s="34"/>
      <c r="F6" s="34"/>
      <c r="G6" s="34"/>
      <c r="H6" s="34"/>
      <c r="I6" s="34"/>
    </row>
    <row r="7" spans="1:9">
      <c r="A7" s="35" t="s">
        <v>329</v>
      </c>
      <c r="B7" s="36"/>
      <c r="C7" s="36"/>
      <c r="D7" s="36"/>
      <c r="E7" s="36"/>
      <c r="F7" s="36"/>
      <c r="G7" s="36"/>
      <c r="H7" s="36"/>
      <c r="I7" s="38"/>
    </row>
    <row r="8" ht="31.5" customHeight="1" spans="1:9">
      <c r="A8" s="34" t="s">
        <v>330</v>
      </c>
      <c r="B8" s="34" t="s">
        <v>331</v>
      </c>
      <c r="C8" s="34" t="s">
        <v>332</v>
      </c>
      <c r="D8" s="34" t="s">
        <v>333</v>
      </c>
      <c r="E8" s="34" t="s">
        <v>334</v>
      </c>
      <c r="F8" s="34" t="s">
        <v>175</v>
      </c>
      <c r="G8" s="34" t="s">
        <v>335</v>
      </c>
      <c r="H8" s="34" t="s">
        <v>336</v>
      </c>
      <c r="I8" s="39" t="s">
        <v>337</v>
      </c>
    </row>
    <row r="9" ht="31.5" customHeight="1" spans="1:9">
      <c r="A9" s="34" t="s">
        <v>338</v>
      </c>
      <c r="B9" s="34" t="s">
        <v>339</v>
      </c>
      <c r="C9" s="34" t="s">
        <v>340</v>
      </c>
      <c r="D9" s="34" t="s">
        <v>341</v>
      </c>
      <c r="E9" s="34">
        <v>5</v>
      </c>
      <c r="F9" s="34" t="s">
        <v>342</v>
      </c>
      <c r="G9" s="34" t="s">
        <v>340</v>
      </c>
      <c r="H9" s="34" t="s">
        <v>343</v>
      </c>
      <c r="I9" s="40">
        <v>5</v>
      </c>
    </row>
    <row r="10" ht="31.5" customHeight="1" spans="1:9">
      <c r="A10" s="34"/>
      <c r="B10" s="34"/>
      <c r="C10" s="34" t="s">
        <v>344</v>
      </c>
      <c r="D10" s="34" t="s">
        <v>341</v>
      </c>
      <c r="E10" s="34">
        <v>30</v>
      </c>
      <c r="F10" s="34" t="s">
        <v>206</v>
      </c>
      <c r="G10" s="34" t="s">
        <v>345</v>
      </c>
      <c r="H10" s="34" t="s">
        <v>346</v>
      </c>
      <c r="I10" s="40">
        <v>6</v>
      </c>
    </row>
    <row r="11" ht="31.5" customHeight="1" spans="1:9">
      <c r="A11" s="34"/>
      <c r="B11" s="34"/>
      <c r="C11" s="34" t="s">
        <v>347</v>
      </c>
      <c r="D11" s="34" t="s">
        <v>341</v>
      </c>
      <c r="E11" s="34" t="s">
        <v>348</v>
      </c>
      <c r="F11" s="34" t="s">
        <v>349</v>
      </c>
      <c r="G11" s="34" t="s">
        <v>350</v>
      </c>
      <c r="H11" s="34" t="s">
        <v>351</v>
      </c>
      <c r="I11" s="40">
        <v>6</v>
      </c>
    </row>
    <row r="12" ht="39.75" customHeight="1" spans="1:9">
      <c r="A12" s="34"/>
      <c r="B12" s="34"/>
      <c r="C12" s="34" t="s">
        <v>352</v>
      </c>
      <c r="D12" s="34" t="s">
        <v>341</v>
      </c>
      <c r="E12" s="34">
        <v>1000</v>
      </c>
      <c r="F12" s="34" t="s">
        <v>353</v>
      </c>
      <c r="G12" s="34" t="s">
        <v>354</v>
      </c>
      <c r="H12" s="34" t="s">
        <v>355</v>
      </c>
      <c r="I12" s="40">
        <v>6</v>
      </c>
    </row>
    <row r="13" ht="31.5" customHeight="1" spans="1:9">
      <c r="A13" s="34"/>
      <c r="B13" s="34" t="s">
        <v>356</v>
      </c>
      <c r="C13" s="34" t="s">
        <v>357</v>
      </c>
      <c r="D13" s="34" t="s">
        <v>341</v>
      </c>
      <c r="E13" s="34" t="s">
        <v>348</v>
      </c>
      <c r="F13" s="34" t="s">
        <v>349</v>
      </c>
      <c r="G13" s="34" t="s">
        <v>357</v>
      </c>
      <c r="H13" s="34" t="s">
        <v>351</v>
      </c>
      <c r="I13" s="40">
        <v>5</v>
      </c>
    </row>
    <row r="14" ht="31.5" customHeight="1" spans="1:9">
      <c r="A14" s="34"/>
      <c r="B14" s="34"/>
      <c r="C14" s="34" t="s">
        <v>358</v>
      </c>
      <c r="D14" s="34" t="s">
        <v>341</v>
      </c>
      <c r="E14" s="34" t="s">
        <v>348</v>
      </c>
      <c r="F14" s="34" t="s">
        <v>349</v>
      </c>
      <c r="G14" s="34" t="s">
        <v>359</v>
      </c>
      <c r="H14" s="34" t="s">
        <v>351</v>
      </c>
      <c r="I14" s="40">
        <v>5</v>
      </c>
    </row>
    <row r="15" ht="51" customHeight="1" spans="1:9">
      <c r="A15" s="34"/>
      <c r="B15" s="34"/>
      <c r="C15" s="34" t="s">
        <v>360</v>
      </c>
      <c r="D15" s="34" t="s">
        <v>341</v>
      </c>
      <c r="E15" s="34" t="s">
        <v>348</v>
      </c>
      <c r="F15" s="34" t="s">
        <v>349</v>
      </c>
      <c r="G15" s="34" t="s">
        <v>360</v>
      </c>
      <c r="H15" s="34" t="s">
        <v>361</v>
      </c>
      <c r="I15" s="40">
        <v>5</v>
      </c>
    </row>
    <row r="16" ht="51" customHeight="1" spans="1:9">
      <c r="A16" s="34"/>
      <c r="B16" s="34"/>
      <c r="C16" s="34" t="s">
        <v>362</v>
      </c>
      <c r="D16" s="34" t="s">
        <v>363</v>
      </c>
      <c r="E16" s="34" t="s">
        <v>364</v>
      </c>
      <c r="F16" s="34" t="s">
        <v>349</v>
      </c>
      <c r="G16" s="34" t="s">
        <v>362</v>
      </c>
      <c r="H16" s="34" t="s">
        <v>355</v>
      </c>
      <c r="I16" s="40">
        <v>4</v>
      </c>
    </row>
    <row r="17" ht="50.25" customHeight="1" spans="1:9">
      <c r="A17" s="34"/>
      <c r="B17" s="34"/>
      <c r="C17" s="34" t="s">
        <v>365</v>
      </c>
      <c r="D17" s="34" t="s">
        <v>363</v>
      </c>
      <c r="E17" s="34" t="s">
        <v>364</v>
      </c>
      <c r="F17" s="34" t="s">
        <v>349</v>
      </c>
      <c r="G17" s="34" t="s">
        <v>365</v>
      </c>
      <c r="H17" s="34" t="s">
        <v>366</v>
      </c>
      <c r="I17" s="40">
        <v>4</v>
      </c>
    </row>
    <row r="18" ht="29.1" customHeight="1" spans="1:9">
      <c r="A18" s="34"/>
      <c r="B18" s="34" t="s">
        <v>367</v>
      </c>
      <c r="C18" s="34" t="s">
        <v>347</v>
      </c>
      <c r="D18" s="34" t="s">
        <v>363</v>
      </c>
      <c r="E18" s="34" t="s">
        <v>368</v>
      </c>
      <c r="F18" s="34" t="s">
        <v>369</v>
      </c>
      <c r="G18" s="34" t="s">
        <v>350</v>
      </c>
      <c r="H18" s="34" t="s">
        <v>370</v>
      </c>
      <c r="I18" s="40">
        <v>4</v>
      </c>
    </row>
    <row r="19" ht="31.5" customHeight="1" spans="1:9">
      <c r="A19" s="34" t="s">
        <v>371</v>
      </c>
      <c r="B19" s="34" t="s">
        <v>372</v>
      </c>
      <c r="C19" s="34" t="s">
        <v>373</v>
      </c>
      <c r="D19" s="34" t="s">
        <v>341</v>
      </c>
      <c r="E19" s="34" t="s">
        <v>348</v>
      </c>
      <c r="F19" s="34" t="s">
        <v>349</v>
      </c>
      <c r="G19" s="34" t="s">
        <v>373</v>
      </c>
      <c r="H19" s="34" t="s">
        <v>351</v>
      </c>
      <c r="I19" s="40">
        <v>3</v>
      </c>
    </row>
    <row r="20" ht="42" customHeight="1" spans="1:9">
      <c r="A20" s="34"/>
      <c r="B20" s="34" t="s">
        <v>374</v>
      </c>
      <c r="C20" s="34" t="s">
        <v>375</v>
      </c>
      <c r="D20" s="34" t="s">
        <v>341</v>
      </c>
      <c r="E20" s="34" t="s">
        <v>348</v>
      </c>
      <c r="F20" s="34" t="s">
        <v>349</v>
      </c>
      <c r="G20" s="34" t="s">
        <v>376</v>
      </c>
      <c r="H20" s="34" t="s">
        <v>351</v>
      </c>
      <c r="I20" s="40">
        <v>3</v>
      </c>
    </row>
    <row r="21" ht="45" customHeight="1" spans="1:9">
      <c r="A21" s="34"/>
      <c r="B21" s="34"/>
      <c r="C21" s="34" t="s">
        <v>377</v>
      </c>
      <c r="D21" s="34" t="s">
        <v>341</v>
      </c>
      <c r="E21" s="34" t="s">
        <v>348</v>
      </c>
      <c r="F21" s="34" t="s">
        <v>349</v>
      </c>
      <c r="G21" s="34" t="s">
        <v>378</v>
      </c>
      <c r="H21" s="34" t="s">
        <v>351</v>
      </c>
      <c r="I21" s="40">
        <v>3</v>
      </c>
    </row>
    <row r="22" ht="31.5" customHeight="1" spans="1:9">
      <c r="A22" s="34"/>
      <c r="B22" s="34"/>
      <c r="C22" s="34" t="s">
        <v>379</v>
      </c>
      <c r="D22" s="34" t="s">
        <v>341</v>
      </c>
      <c r="E22" s="34" t="s">
        <v>380</v>
      </c>
      <c r="F22" s="34" t="s">
        <v>381</v>
      </c>
      <c r="G22" s="34" t="s">
        <v>382</v>
      </c>
      <c r="H22" s="34" t="s">
        <v>370</v>
      </c>
      <c r="I22" s="40">
        <v>2</v>
      </c>
    </row>
    <row r="23" ht="42" customHeight="1" spans="1:9">
      <c r="A23" s="34"/>
      <c r="B23" s="34"/>
      <c r="C23" s="34" t="s">
        <v>383</v>
      </c>
      <c r="D23" s="34" t="s">
        <v>341</v>
      </c>
      <c r="E23" s="34" t="s">
        <v>348</v>
      </c>
      <c r="F23" s="34" t="s">
        <v>349</v>
      </c>
      <c r="G23" s="34" t="s">
        <v>384</v>
      </c>
      <c r="H23" s="34" t="s">
        <v>351</v>
      </c>
      <c r="I23" s="40">
        <v>3</v>
      </c>
    </row>
    <row r="24" ht="38.1" customHeight="1" spans="1:9">
      <c r="A24" s="34"/>
      <c r="B24" s="34" t="s">
        <v>385</v>
      </c>
      <c r="C24" s="34" t="s">
        <v>386</v>
      </c>
      <c r="D24" s="34" t="s">
        <v>341</v>
      </c>
      <c r="E24" s="34" t="s">
        <v>348</v>
      </c>
      <c r="F24" s="34" t="s">
        <v>349</v>
      </c>
      <c r="G24" s="34" t="s">
        <v>387</v>
      </c>
      <c r="H24" s="34" t="s">
        <v>351</v>
      </c>
      <c r="I24" s="40">
        <v>3</v>
      </c>
    </row>
    <row r="25" ht="31.5" customHeight="1" spans="1:9">
      <c r="A25" s="34"/>
      <c r="B25" s="34" t="s">
        <v>388</v>
      </c>
      <c r="C25" s="34" t="s">
        <v>389</v>
      </c>
      <c r="D25" s="34" t="s">
        <v>341</v>
      </c>
      <c r="E25" s="34" t="s">
        <v>348</v>
      </c>
      <c r="F25" s="34" t="s">
        <v>349</v>
      </c>
      <c r="G25" s="34" t="s">
        <v>390</v>
      </c>
      <c r="H25" s="34" t="s">
        <v>351</v>
      </c>
      <c r="I25" s="40">
        <v>3</v>
      </c>
    </row>
    <row r="26" ht="31.5" customHeight="1" spans="1:9">
      <c r="A26" s="34" t="s">
        <v>391</v>
      </c>
      <c r="B26" s="34" t="s">
        <v>392</v>
      </c>
      <c r="C26" s="34" t="s">
        <v>393</v>
      </c>
      <c r="D26" s="34" t="s">
        <v>341</v>
      </c>
      <c r="E26" s="34" t="s">
        <v>348</v>
      </c>
      <c r="F26" s="34" t="s">
        <v>349</v>
      </c>
      <c r="G26" s="34" t="s">
        <v>394</v>
      </c>
      <c r="H26" s="34" t="s">
        <v>351</v>
      </c>
      <c r="I26" s="40">
        <v>5</v>
      </c>
    </row>
    <row r="27" ht="31.5" customHeight="1" spans="1:9">
      <c r="A27" s="34" t="s">
        <v>395</v>
      </c>
      <c r="B27" s="34" t="s">
        <v>396</v>
      </c>
      <c r="C27" s="34" t="s">
        <v>397</v>
      </c>
      <c r="D27" s="37" t="s">
        <v>398</v>
      </c>
      <c r="E27" s="34" t="s">
        <v>399</v>
      </c>
      <c r="F27" s="34" t="s">
        <v>400</v>
      </c>
      <c r="G27" s="34" t="s">
        <v>401</v>
      </c>
      <c r="H27" s="34" t="s">
        <v>402</v>
      </c>
      <c r="I27" s="40">
        <v>5</v>
      </c>
    </row>
    <row r="28" ht="31.5" customHeight="1" spans="1:9">
      <c r="A28" s="34"/>
      <c r="B28" s="34" t="s">
        <v>403</v>
      </c>
      <c r="C28" s="34" t="s">
        <v>404</v>
      </c>
      <c r="D28" s="34" t="s">
        <v>341</v>
      </c>
      <c r="E28" s="34" t="s">
        <v>348</v>
      </c>
      <c r="F28" s="34" t="s">
        <v>349</v>
      </c>
      <c r="G28" s="34" t="s">
        <v>404</v>
      </c>
      <c r="H28" s="34" t="s">
        <v>351</v>
      </c>
      <c r="I28" s="40">
        <v>5</v>
      </c>
    </row>
    <row r="29" ht="31.5" customHeight="1" spans="1:9">
      <c r="A29" s="34"/>
      <c r="B29" s="34" t="s">
        <v>405</v>
      </c>
      <c r="C29" s="34" t="s">
        <v>406</v>
      </c>
      <c r="D29" s="34" t="s">
        <v>341</v>
      </c>
      <c r="E29" s="34" t="s">
        <v>348</v>
      </c>
      <c r="F29" s="34" t="s">
        <v>349</v>
      </c>
      <c r="G29" s="34" t="s">
        <v>407</v>
      </c>
      <c r="H29" s="34" t="s">
        <v>351</v>
      </c>
      <c r="I29" s="40">
        <v>5</v>
      </c>
    </row>
  </sheetData>
  <mergeCells count="13">
    <mergeCell ref="A1:I1"/>
    <mergeCell ref="A2:I2"/>
    <mergeCell ref="B3:I3"/>
    <mergeCell ref="B4:I4"/>
    <mergeCell ref="B5:I5"/>
    <mergeCell ref="B6:I6"/>
    <mergeCell ref="A7:I7"/>
    <mergeCell ref="A9:A18"/>
    <mergeCell ref="A19:A25"/>
    <mergeCell ref="A27:A29"/>
    <mergeCell ref="B9:B12"/>
    <mergeCell ref="B13:B17"/>
    <mergeCell ref="B20:B23"/>
  </mergeCells>
  <dataValidations count="1">
    <dataValidation type="list" allowBlank="1" showErrorMessage="1" sqref="D9:D26 D28:D9936">
      <formula1>#REF!</formula1>
    </dataValidation>
  </dataValidations>
  <pageMargins left="0.708661417322835" right="0.708661417322835" top="0.748031496062992" bottom="0.748031496062992" header="0.31496062992126" footer="0.31496062992126"/>
  <pageSetup paperSize="9" scale="60" fitToHeight="4"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abSelected="1" topLeftCell="A6" workbookViewId="0">
      <selection activeCell="H13" sqref="H$1:H$1048576"/>
    </sheetView>
  </sheetViews>
  <sheetFormatPr defaultColWidth="8.875" defaultRowHeight="13.5"/>
  <cols>
    <col min="1" max="1" width="8.75" style="1" customWidth="1"/>
    <col min="2" max="2" width="13" style="1" customWidth="1"/>
    <col min="3" max="3" width="20.125" style="1" customWidth="1"/>
    <col min="4" max="4" width="10.125" style="1" customWidth="1"/>
    <col min="5" max="6" width="8.875" style="1"/>
    <col min="7" max="7" width="18.75" style="1" customWidth="1"/>
    <col min="8" max="8" width="22.75" style="1" customWidth="1"/>
    <col min="9" max="9" width="12.875" style="1" customWidth="1"/>
    <col min="10" max="10" width="8.875" style="2"/>
    <col min="11" max="16384" width="8.875" style="1"/>
  </cols>
  <sheetData>
    <row r="1" ht="43.15" customHeight="1" spans="1:9">
      <c r="A1" s="3" t="s">
        <v>408</v>
      </c>
      <c r="B1" s="3"/>
      <c r="C1" s="3"/>
      <c r="D1" s="3"/>
      <c r="E1" s="3"/>
      <c r="F1" s="3"/>
      <c r="G1" s="3"/>
      <c r="H1" s="3"/>
      <c r="I1" s="3"/>
    </row>
    <row r="2" ht="26.1" customHeight="1" spans="1:11">
      <c r="A2" s="4" t="s">
        <v>409</v>
      </c>
      <c r="B2" s="4"/>
      <c r="C2" s="4"/>
      <c r="D2" s="4"/>
      <c r="E2" s="2"/>
      <c r="F2" s="2"/>
      <c r="G2" s="2"/>
      <c r="H2" s="5" t="s">
        <v>6</v>
      </c>
      <c r="I2" s="5"/>
      <c r="J2" s="22"/>
      <c r="K2" s="22"/>
    </row>
    <row r="3" ht="28.15" customHeight="1" spans="1:9">
      <c r="A3" s="6" t="s">
        <v>410</v>
      </c>
      <c r="B3" s="7"/>
      <c r="C3" s="7"/>
      <c r="D3" s="8"/>
      <c r="E3" s="6" t="s">
        <v>411</v>
      </c>
      <c r="F3" s="7"/>
      <c r="G3" s="7"/>
      <c r="H3" s="7"/>
      <c r="I3" s="8"/>
    </row>
    <row r="4" ht="243" customHeight="1" spans="1:9">
      <c r="A4" s="9" t="s">
        <v>412</v>
      </c>
      <c r="B4" s="6" t="s">
        <v>328</v>
      </c>
      <c r="C4" s="7"/>
      <c r="D4" s="7"/>
      <c r="E4" s="7"/>
      <c r="F4" s="7"/>
      <c r="G4" s="7"/>
      <c r="H4" s="7"/>
      <c r="I4" s="8"/>
    </row>
    <row r="5" ht="30" customHeight="1" spans="1:9">
      <c r="A5" s="10" t="s">
        <v>413</v>
      </c>
      <c r="B5" s="11"/>
      <c r="C5" s="11"/>
      <c r="D5" s="11"/>
      <c r="E5" s="11"/>
      <c r="F5" s="11"/>
      <c r="G5" s="11"/>
      <c r="H5" s="11"/>
      <c r="I5" s="23"/>
    </row>
    <row r="6" ht="30" customHeight="1" spans="1:9">
      <c r="A6" s="9" t="s">
        <v>330</v>
      </c>
      <c r="B6" s="9" t="s">
        <v>331</v>
      </c>
      <c r="C6" s="9" t="s">
        <v>332</v>
      </c>
      <c r="D6" s="9" t="s">
        <v>333</v>
      </c>
      <c r="E6" s="9" t="s">
        <v>334</v>
      </c>
      <c r="F6" s="9" t="s">
        <v>414</v>
      </c>
      <c r="G6" s="9" t="s">
        <v>415</v>
      </c>
      <c r="H6" s="9" t="s">
        <v>416</v>
      </c>
      <c r="I6" s="9" t="s">
        <v>337</v>
      </c>
    </row>
    <row r="7" ht="30" customHeight="1" spans="1:9">
      <c r="A7" s="9" t="s">
        <v>395</v>
      </c>
      <c r="B7" s="9" t="s">
        <v>396</v>
      </c>
      <c r="C7" s="25" t="s">
        <v>397</v>
      </c>
      <c r="D7" s="9" t="s">
        <v>398</v>
      </c>
      <c r="E7" s="13">
        <v>150</v>
      </c>
      <c r="F7" s="13" t="s">
        <v>400</v>
      </c>
      <c r="G7" s="13" t="s">
        <v>417</v>
      </c>
      <c r="H7" s="13" t="s">
        <v>418</v>
      </c>
      <c r="I7" s="9">
        <v>5</v>
      </c>
    </row>
    <row r="8" ht="30" customHeight="1" spans="1:9">
      <c r="A8" s="9"/>
      <c r="B8" s="9" t="s">
        <v>403</v>
      </c>
      <c r="C8" s="25" t="s">
        <v>404</v>
      </c>
      <c r="D8" s="25" t="s">
        <v>341</v>
      </c>
      <c r="E8" s="13" t="s">
        <v>348</v>
      </c>
      <c r="F8" s="13" t="s">
        <v>349</v>
      </c>
      <c r="G8" s="13" t="s">
        <v>404</v>
      </c>
      <c r="H8" s="13" t="s">
        <v>351</v>
      </c>
      <c r="I8" s="9">
        <v>5</v>
      </c>
    </row>
    <row r="9" ht="30" customHeight="1" spans="1:9">
      <c r="A9" s="9"/>
      <c r="B9" s="9" t="s">
        <v>405</v>
      </c>
      <c r="C9" s="25" t="s">
        <v>406</v>
      </c>
      <c r="D9" s="25" t="s">
        <v>341</v>
      </c>
      <c r="E9" s="13" t="s">
        <v>348</v>
      </c>
      <c r="F9" s="13" t="s">
        <v>349</v>
      </c>
      <c r="G9" s="13" t="s">
        <v>407</v>
      </c>
      <c r="H9" s="13" t="s">
        <v>351</v>
      </c>
      <c r="I9" s="9">
        <v>5</v>
      </c>
    </row>
    <row r="10" ht="30" customHeight="1" spans="1:9">
      <c r="A10" s="9" t="s">
        <v>338</v>
      </c>
      <c r="B10" s="14" t="s">
        <v>339</v>
      </c>
      <c r="C10" s="25" t="s">
        <v>340</v>
      </c>
      <c r="D10" s="25" t="s">
        <v>341</v>
      </c>
      <c r="E10" s="25">
        <v>5</v>
      </c>
      <c r="F10" s="25" t="s">
        <v>342</v>
      </c>
      <c r="G10" s="25" t="s">
        <v>340</v>
      </c>
      <c r="H10" s="13" t="s">
        <v>343</v>
      </c>
      <c r="I10" s="9">
        <v>4</v>
      </c>
    </row>
    <row r="11" ht="30" customHeight="1" spans="1:9">
      <c r="A11" s="9"/>
      <c r="B11" s="15"/>
      <c r="C11" s="25" t="s">
        <v>344</v>
      </c>
      <c r="D11" s="25" t="s">
        <v>341</v>
      </c>
      <c r="E11" s="13">
        <v>30</v>
      </c>
      <c r="F11" s="13" t="s">
        <v>206</v>
      </c>
      <c r="G11" s="13" t="s">
        <v>345</v>
      </c>
      <c r="H11" s="13" t="s">
        <v>346</v>
      </c>
      <c r="I11" s="9">
        <v>4</v>
      </c>
    </row>
    <row r="12" ht="30" customHeight="1" spans="1:9">
      <c r="A12" s="9"/>
      <c r="B12" s="15"/>
      <c r="C12" s="25" t="s">
        <v>347</v>
      </c>
      <c r="D12" s="25" t="s">
        <v>341</v>
      </c>
      <c r="E12" s="13" t="s">
        <v>348</v>
      </c>
      <c r="F12" s="13" t="s">
        <v>349</v>
      </c>
      <c r="G12" s="13" t="s">
        <v>350</v>
      </c>
      <c r="H12" s="13" t="s">
        <v>351</v>
      </c>
      <c r="I12" s="9">
        <v>4</v>
      </c>
    </row>
    <row r="13" ht="50.1" customHeight="1" spans="1:9">
      <c r="A13" s="9"/>
      <c r="B13" s="17"/>
      <c r="C13" s="25" t="s">
        <v>352</v>
      </c>
      <c r="D13" s="25" t="s">
        <v>341</v>
      </c>
      <c r="E13" s="13">
        <v>1000</v>
      </c>
      <c r="F13" s="13" t="s">
        <v>353</v>
      </c>
      <c r="G13" s="13" t="s">
        <v>354</v>
      </c>
      <c r="H13" s="13" t="s">
        <v>361</v>
      </c>
      <c r="I13" s="9">
        <v>4</v>
      </c>
    </row>
    <row r="14" ht="30" customHeight="1" spans="1:9">
      <c r="A14" s="9"/>
      <c r="B14" s="14" t="s">
        <v>356</v>
      </c>
      <c r="C14" s="25" t="s">
        <v>357</v>
      </c>
      <c r="D14" s="25" t="s">
        <v>341</v>
      </c>
      <c r="E14" s="13" t="s">
        <v>348</v>
      </c>
      <c r="F14" s="13" t="s">
        <v>349</v>
      </c>
      <c r="G14" s="13" t="s">
        <v>357</v>
      </c>
      <c r="H14" s="13" t="s">
        <v>351</v>
      </c>
      <c r="I14" s="9">
        <v>4</v>
      </c>
    </row>
    <row r="15" ht="30" customHeight="1" spans="1:9">
      <c r="A15" s="9"/>
      <c r="B15" s="15"/>
      <c r="C15" s="25" t="s">
        <v>358</v>
      </c>
      <c r="D15" s="25" t="s">
        <v>341</v>
      </c>
      <c r="E15" s="13" t="s">
        <v>348</v>
      </c>
      <c r="F15" s="13" t="s">
        <v>349</v>
      </c>
      <c r="G15" s="13" t="s">
        <v>359</v>
      </c>
      <c r="H15" s="13" t="s">
        <v>351</v>
      </c>
      <c r="I15" s="9">
        <v>5</v>
      </c>
    </row>
    <row r="16" ht="51" customHeight="1" spans="1:9">
      <c r="A16" s="9"/>
      <c r="B16" s="15"/>
      <c r="C16" s="25" t="s">
        <v>360</v>
      </c>
      <c r="D16" s="25" t="s">
        <v>341</v>
      </c>
      <c r="E16" s="13" t="s">
        <v>348</v>
      </c>
      <c r="F16" s="13" t="s">
        <v>349</v>
      </c>
      <c r="G16" s="13" t="s">
        <v>360</v>
      </c>
      <c r="H16" s="13" t="s">
        <v>361</v>
      </c>
      <c r="I16" s="9">
        <v>5</v>
      </c>
    </row>
    <row r="17" ht="51" customHeight="1" spans="1:9">
      <c r="A17" s="9"/>
      <c r="B17" s="15"/>
      <c r="C17" s="25" t="s">
        <v>362</v>
      </c>
      <c r="D17" s="9" t="s">
        <v>363</v>
      </c>
      <c r="E17" s="13" t="s">
        <v>364</v>
      </c>
      <c r="F17" s="13" t="s">
        <v>349</v>
      </c>
      <c r="G17" s="13" t="s">
        <v>362</v>
      </c>
      <c r="H17" s="13" t="s">
        <v>355</v>
      </c>
      <c r="I17" s="9">
        <v>5</v>
      </c>
    </row>
    <row r="18" ht="51" customHeight="1" spans="1:9">
      <c r="A18" s="9"/>
      <c r="B18" s="17"/>
      <c r="C18" s="25" t="s">
        <v>365</v>
      </c>
      <c r="D18" s="9" t="s">
        <v>363</v>
      </c>
      <c r="E18" s="13" t="s">
        <v>364</v>
      </c>
      <c r="F18" s="13" t="s">
        <v>349</v>
      </c>
      <c r="G18" s="13" t="s">
        <v>365</v>
      </c>
      <c r="H18" s="13" t="s">
        <v>366</v>
      </c>
      <c r="I18" s="9">
        <v>5</v>
      </c>
    </row>
    <row r="19" ht="30" customHeight="1" spans="1:9">
      <c r="A19" s="9"/>
      <c r="B19" s="15" t="s">
        <v>367</v>
      </c>
      <c r="C19" s="25" t="s">
        <v>347</v>
      </c>
      <c r="D19" s="9" t="s">
        <v>363</v>
      </c>
      <c r="E19" s="13" t="s">
        <v>368</v>
      </c>
      <c r="F19" s="13" t="s">
        <v>369</v>
      </c>
      <c r="G19" s="13" t="s">
        <v>350</v>
      </c>
      <c r="H19" s="13" t="s">
        <v>370</v>
      </c>
      <c r="I19" s="9">
        <v>5</v>
      </c>
    </row>
    <row r="20" ht="30" customHeight="1" spans="1:9">
      <c r="A20" s="9"/>
      <c r="B20" s="15"/>
      <c r="C20" s="25" t="s">
        <v>419</v>
      </c>
      <c r="D20" s="9" t="s">
        <v>363</v>
      </c>
      <c r="E20" s="13" t="s">
        <v>368</v>
      </c>
      <c r="F20" s="13" t="s">
        <v>369</v>
      </c>
      <c r="G20" s="13" t="s">
        <v>419</v>
      </c>
      <c r="H20" s="13" t="s">
        <v>370</v>
      </c>
      <c r="I20" s="9">
        <v>5</v>
      </c>
    </row>
    <row r="21" ht="30" customHeight="1" spans="1:9">
      <c r="A21" s="9"/>
      <c r="B21" s="17"/>
      <c r="C21" s="25" t="s">
        <v>420</v>
      </c>
      <c r="D21" s="9" t="s">
        <v>363</v>
      </c>
      <c r="E21" s="13" t="s">
        <v>368</v>
      </c>
      <c r="F21" s="13" t="s">
        <v>369</v>
      </c>
      <c r="G21" s="13" t="s">
        <v>421</v>
      </c>
      <c r="H21" s="13" t="s">
        <v>370</v>
      </c>
      <c r="I21" s="9">
        <v>5</v>
      </c>
    </row>
    <row r="22" ht="30" customHeight="1" spans="1:9">
      <c r="A22" s="9" t="s">
        <v>371</v>
      </c>
      <c r="B22" s="9" t="s">
        <v>372</v>
      </c>
      <c r="C22" s="25" t="s">
        <v>373</v>
      </c>
      <c r="D22" s="25" t="s">
        <v>341</v>
      </c>
      <c r="E22" s="13" t="s">
        <v>348</v>
      </c>
      <c r="F22" s="13" t="s">
        <v>349</v>
      </c>
      <c r="G22" s="13" t="s">
        <v>373</v>
      </c>
      <c r="H22" s="13" t="s">
        <v>351</v>
      </c>
      <c r="I22" s="9">
        <v>5</v>
      </c>
    </row>
    <row r="23" ht="41.1" customHeight="1" spans="1:9">
      <c r="A23" s="9"/>
      <c r="B23" s="9" t="s">
        <v>374</v>
      </c>
      <c r="C23" s="25" t="s">
        <v>377</v>
      </c>
      <c r="D23" s="25" t="s">
        <v>341</v>
      </c>
      <c r="E23" s="13" t="s">
        <v>348</v>
      </c>
      <c r="F23" s="13" t="s">
        <v>349</v>
      </c>
      <c r="G23" s="13" t="s">
        <v>378</v>
      </c>
      <c r="H23" s="13" t="s">
        <v>351</v>
      </c>
      <c r="I23" s="9">
        <v>5</v>
      </c>
    </row>
    <row r="24" ht="30" customHeight="1" spans="1:9">
      <c r="A24" s="9"/>
      <c r="B24" s="9" t="s">
        <v>388</v>
      </c>
      <c r="C24" s="25" t="s">
        <v>389</v>
      </c>
      <c r="D24" s="25" t="s">
        <v>341</v>
      </c>
      <c r="E24" s="13" t="s">
        <v>348</v>
      </c>
      <c r="F24" s="13" t="s">
        <v>349</v>
      </c>
      <c r="G24" s="13" t="s">
        <v>390</v>
      </c>
      <c r="H24" s="13" t="s">
        <v>351</v>
      </c>
      <c r="I24" s="24">
        <v>5</v>
      </c>
    </row>
    <row r="25" ht="30" customHeight="1" spans="1:9">
      <c r="A25" s="9" t="s">
        <v>391</v>
      </c>
      <c r="B25" s="9" t="s">
        <v>392</v>
      </c>
      <c r="C25" s="21" t="s">
        <v>422</v>
      </c>
      <c r="D25" s="12" t="s">
        <v>341</v>
      </c>
      <c r="E25" s="21">
        <v>90</v>
      </c>
      <c r="F25" s="19" t="s">
        <v>349</v>
      </c>
      <c r="G25" s="21" t="s">
        <v>422</v>
      </c>
      <c r="H25" s="13" t="s">
        <v>423</v>
      </c>
      <c r="I25" s="26">
        <v>5</v>
      </c>
    </row>
  </sheetData>
  <mergeCells count="13">
    <mergeCell ref="A1:I1"/>
    <mergeCell ref="A2:D2"/>
    <mergeCell ref="H2:I2"/>
    <mergeCell ref="A3:D3"/>
    <mergeCell ref="E3:I3"/>
    <mergeCell ref="B4:I4"/>
    <mergeCell ref="A5:I5"/>
    <mergeCell ref="A7:A9"/>
    <mergeCell ref="A10:A21"/>
    <mergeCell ref="A22:A24"/>
    <mergeCell ref="B10:B13"/>
    <mergeCell ref="B14:B18"/>
    <mergeCell ref="B19:B21"/>
  </mergeCells>
  <dataValidations count="1">
    <dataValidation type="list" allowBlank="1" showErrorMessage="1" sqref="D8:D16 D22:D25">
      <formula1>#REF!</formula1>
    </dataValidation>
  </dataValidations>
  <pageMargins left="0.751388888888889" right="0.751388888888889" top="1" bottom="1" header="0.5" footer="0.5"/>
  <pageSetup paperSize="9" scale="61"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
  <sheetViews>
    <sheetView topLeftCell="A15" workbookViewId="0">
      <selection activeCell="I20" sqref="A1:I20"/>
    </sheetView>
  </sheetViews>
  <sheetFormatPr defaultColWidth="8.875" defaultRowHeight="13.5"/>
  <cols>
    <col min="1" max="1" width="8.75" style="1" customWidth="1"/>
    <col min="2" max="2" width="15.125" style="1" customWidth="1"/>
    <col min="3" max="3" width="12.25" style="1" customWidth="1"/>
    <col min="4" max="4" width="10.25" style="1" customWidth="1"/>
    <col min="5" max="6" width="8.875" style="1"/>
    <col min="7" max="7" width="13" style="1" customWidth="1"/>
    <col min="8" max="8" width="21" style="1" customWidth="1"/>
    <col min="9" max="9" width="13.875" style="1" customWidth="1"/>
    <col min="10" max="10" width="8.875" style="2"/>
    <col min="11" max="16384" width="8.875" style="1"/>
  </cols>
  <sheetData>
    <row r="1" ht="43.15" customHeight="1" spans="1:9">
      <c r="A1" s="3" t="s">
        <v>408</v>
      </c>
      <c r="B1" s="3"/>
      <c r="C1" s="3"/>
      <c r="D1" s="3"/>
      <c r="E1" s="3"/>
      <c r="F1" s="3"/>
      <c r="G1" s="3"/>
      <c r="H1" s="3"/>
      <c r="I1" s="3"/>
    </row>
    <row r="2" ht="26.1" customHeight="1" spans="1:11">
      <c r="A2" s="4" t="s">
        <v>409</v>
      </c>
      <c r="B2" s="4"/>
      <c r="C2" s="4"/>
      <c r="D2" s="4"/>
      <c r="E2" s="2"/>
      <c r="F2" s="2"/>
      <c r="G2" s="2"/>
      <c r="H2" s="5" t="s">
        <v>6</v>
      </c>
      <c r="I2" s="5"/>
      <c r="J2" s="22"/>
      <c r="K2" s="22"/>
    </row>
    <row r="3" ht="28.15" customHeight="1" spans="1:9">
      <c r="A3" s="6" t="s">
        <v>424</v>
      </c>
      <c r="B3" s="7"/>
      <c r="C3" s="7"/>
      <c r="D3" s="8"/>
      <c r="E3" s="6" t="s">
        <v>425</v>
      </c>
      <c r="F3" s="7"/>
      <c r="G3" s="7"/>
      <c r="H3" s="7"/>
      <c r="I3" s="8"/>
    </row>
    <row r="4" ht="57" customHeight="1" spans="1:9">
      <c r="A4" s="9" t="s">
        <v>412</v>
      </c>
      <c r="B4" s="10" t="s">
        <v>426</v>
      </c>
      <c r="C4" s="11"/>
      <c r="D4" s="11"/>
      <c r="E4" s="11"/>
      <c r="F4" s="11"/>
      <c r="G4" s="11"/>
      <c r="H4" s="11"/>
      <c r="I4" s="23"/>
    </row>
    <row r="5" ht="26.1" customHeight="1" spans="1:9">
      <c r="A5" s="10" t="s">
        <v>413</v>
      </c>
      <c r="B5" s="11"/>
      <c r="C5" s="11"/>
      <c r="D5" s="11"/>
      <c r="E5" s="11"/>
      <c r="F5" s="11"/>
      <c r="G5" s="11"/>
      <c r="H5" s="11"/>
      <c r="I5" s="23"/>
    </row>
    <row r="6" ht="30" customHeight="1" spans="1:9">
      <c r="A6" s="9" t="s">
        <v>330</v>
      </c>
      <c r="B6" s="9" t="s">
        <v>331</v>
      </c>
      <c r="C6" s="9" t="s">
        <v>332</v>
      </c>
      <c r="D6" s="9" t="s">
        <v>333</v>
      </c>
      <c r="E6" s="9" t="s">
        <v>334</v>
      </c>
      <c r="F6" s="9" t="s">
        <v>414</v>
      </c>
      <c r="G6" s="9" t="s">
        <v>415</v>
      </c>
      <c r="H6" s="9" t="s">
        <v>416</v>
      </c>
      <c r="I6" s="9" t="s">
        <v>337</v>
      </c>
    </row>
    <row r="7" ht="30" customHeight="1" spans="1:9">
      <c r="A7" s="9"/>
      <c r="B7" s="9" t="s">
        <v>403</v>
      </c>
      <c r="C7" s="9" t="s">
        <v>404</v>
      </c>
      <c r="D7" s="12" t="s">
        <v>341</v>
      </c>
      <c r="E7" s="9" t="s">
        <v>348</v>
      </c>
      <c r="F7" s="9" t="s">
        <v>349</v>
      </c>
      <c r="G7" s="9" t="s">
        <v>404</v>
      </c>
      <c r="H7" s="13" t="s">
        <v>351</v>
      </c>
      <c r="I7" s="9">
        <v>10</v>
      </c>
    </row>
    <row r="8" ht="30" customHeight="1" spans="1:9">
      <c r="A8" s="9"/>
      <c r="B8" s="9" t="s">
        <v>405</v>
      </c>
      <c r="C8" s="9" t="s">
        <v>406</v>
      </c>
      <c r="D8" s="12" t="s">
        <v>341</v>
      </c>
      <c r="E8" s="9" t="s">
        <v>348</v>
      </c>
      <c r="F8" s="9" t="s">
        <v>349</v>
      </c>
      <c r="G8" s="9" t="s">
        <v>407</v>
      </c>
      <c r="H8" s="13" t="s">
        <v>351</v>
      </c>
      <c r="I8" s="9">
        <v>10</v>
      </c>
    </row>
    <row r="9" ht="30" customHeight="1" spans="1:9">
      <c r="A9" s="9" t="s">
        <v>338</v>
      </c>
      <c r="B9" s="14" t="s">
        <v>339</v>
      </c>
      <c r="C9" s="9" t="s">
        <v>427</v>
      </c>
      <c r="D9" s="12" t="s">
        <v>341</v>
      </c>
      <c r="E9" s="9">
        <v>1000</v>
      </c>
      <c r="F9" s="9" t="s">
        <v>353</v>
      </c>
      <c r="G9" s="9" t="s">
        <v>428</v>
      </c>
      <c r="H9" s="13" t="s">
        <v>429</v>
      </c>
      <c r="I9" s="9">
        <v>5</v>
      </c>
    </row>
    <row r="10" ht="30" customHeight="1" spans="1:9">
      <c r="A10" s="9"/>
      <c r="B10" s="15"/>
      <c r="C10" s="9" t="s">
        <v>430</v>
      </c>
      <c r="D10" s="16" t="s">
        <v>431</v>
      </c>
      <c r="E10" s="9">
        <v>100</v>
      </c>
      <c r="F10" s="9" t="s">
        <v>349</v>
      </c>
      <c r="G10" s="9" t="s">
        <v>432</v>
      </c>
      <c r="H10" s="13" t="s">
        <v>433</v>
      </c>
      <c r="I10" s="9">
        <v>5</v>
      </c>
    </row>
    <row r="11" ht="30" customHeight="1" spans="1:9">
      <c r="A11" s="9"/>
      <c r="B11" s="17"/>
      <c r="C11" s="9" t="s">
        <v>434</v>
      </c>
      <c r="D11" s="16" t="s">
        <v>431</v>
      </c>
      <c r="E11" s="9">
        <v>100</v>
      </c>
      <c r="F11" s="9" t="s">
        <v>349</v>
      </c>
      <c r="G11" s="9" t="s">
        <v>432</v>
      </c>
      <c r="H11" s="13" t="s">
        <v>433</v>
      </c>
      <c r="I11" s="9">
        <v>5</v>
      </c>
    </row>
    <row r="12" ht="30" customHeight="1" spans="1:9">
      <c r="A12" s="9"/>
      <c r="B12" s="14" t="s">
        <v>356</v>
      </c>
      <c r="C12" s="18" t="s">
        <v>435</v>
      </c>
      <c r="D12" s="12" t="s">
        <v>341</v>
      </c>
      <c r="E12" s="19">
        <v>95</v>
      </c>
      <c r="F12" s="20" t="s">
        <v>349</v>
      </c>
      <c r="G12" s="21" t="s">
        <v>436</v>
      </c>
      <c r="H12" s="13" t="s">
        <v>437</v>
      </c>
      <c r="I12" s="9">
        <v>5</v>
      </c>
    </row>
    <row r="13" ht="30" customHeight="1" spans="1:9">
      <c r="A13" s="9"/>
      <c r="B13" s="15"/>
      <c r="C13" s="18" t="s">
        <v>438</v>
      </c>
      <c r="D13" s="12" t="s">
        <v>341</v>
      </c>
      <c r="E13" s="9">
        <v>90</v>
      </c>
      <c r="F13" s="9" t="s">
        <v>349</v>
      </c>
      <c r="G13" s="9" t="s">
        <v>432</v>
      </c>
      <c r="H13" s="13" t="s">
        <v>439</v>
      </c>
      <c r="I13" s="9">
        <v>5</v>
      </c>
    </row>
    <row r="14" ht="36" customHeight="1" spans="1:9">
      <c r="A14" s="9"/>
      <c r="B14" s="17"/>
      <c r="C14" s="18" t="s">
        <v>440</v>
      </c>
      <c r="D14" s="16" t="s">
        <v>431</v>
      </c>
      <c r="E14" s="9">
        <v>100</v>
      </c>
      <c r="F14" s="9" t="s">
        <v>349</v>
      </c>
      <c r="G14" s="9" t="s">
        <v>432</v>
      </c>
      <c r="H14" s="13" t="s">
        <v>441</v>
      </c>
      <c r="I14" s="9">
        <v>5</v>
      </c>
    </row>
    <row r="15" ht="41.1" customHeight="1" spans="1:9">
      <c r="A15" s="9"/>
      <c r="B15" s="9" t="s">
        <v>367</v>
      </c>
      <c r="C15" s="9" t="s">
        <v>442</v>
      </c>
      <c r="D15" s="12" t="s">
        <v>341</v>
      </c>
      <c r="E15" s="9">
        <v>95</v>
      </c>
      <c r="F15" s="9" t="s">
        <v>349</v>
      </c>
      <c r="G15" s="9" t="s">
        <v>443</v>
      </c>
      <c r="H15" s="13" t="s">
        <v>444</v>
      </c>
      <c r="I15" s="9">
        <v>5</v>
      </c>
    </row>
    <row r="16" ht="35.1" customHeight="1" spans="1:9">
      <c r="A16" s="9"/>
      <c r="B16" s="14" t="s">
        <v>374</v>
      </c>
      <c r="C16" s="9" t="s">
        <v>445</v>
      </c>
      <c r="D16" s="16" t="s">
        <v>431</v>
      </c>
      <c r="E16" s="9">
        <v>100</v>
      </c>
      <c r="F16" s="9" t="s">
        <v>349</v>
      </c>
      <c r="G16" s="9" t="s">
        <v>446</v>
      </c>
      <c r="H16" s="13" t="s">
        <v>447</v>
      </c>
      <c r="I16" s="9">
        <v>5</v>
      </c>
    </row>
    <row r="17" ht="53.1" customHeight="1" spans="1:9">
      <c r="A17" s="9"/>
      <c r="B17" s="15"/>
      <c r="C17" s="9" t="s">
        <v>448</v>
      </c>
      <c r="D17" s="12" t="s">
        <v>341</v>
      </c>
      <c r="E17" s="9">
        <v>95</v>
      </c>
      <c r="F17" s="9" t="s">
        <v>349</v>
      </c>
      <c r="G17" s="9" t="s">
        <v>432</v>
      </c>
      <c r="H17" s="13" t="s">
        <v>444</v>
      </c>
      <c r="I17" s="9">
        <v>5</v>
      </c>
    </row>
    <row r="18" ht="50.1" customHeight="1" spans="1:9">
      <c r="A18" s="9"/>
      <c r="B18" s="17"/>
      <c r="C18" s="9" t="s">
        <v>449</v>
      </c>
      <c r="D18" s="12" t="s">
        <v>341</v>
      </c>
      <c r="E18" s="9">
        <v>80</v>
      </c>
      <c r="F18" s="9" t="s">
        <v>349</v>
      </c>
      <c r="G18" s="9" t="s">
        <v>432</v>
      </c>
      <c r="H18" s="13" t="s">
        <v>450</v>
      </c>
      <c r="I18" s="9">
        <v>5</v>
      </c>
    </row>
    <row r="19" ht="43.15" customHeight="1" spans="1:9">
      <c r="A19" s="9"/>
      <c r="B19" s="9" t="s">
        <v>388</v>
      </c>
      <c r="C19" s="9" t="s">
        <v>451</v>
      </c>
      <c r="D19" s="12" t="s">
        <v>341</v>
      </c>
      <c r="E19" s="9" t="s">
        <v>348</v>
      </c>
      <c r="F19" s="9" t="s">
        <v>349</v>
      </c>
      <c r="G19" s="9" t="s">
        <v>452</v>
      </c>
      <c r="H19" s="13" t="s">
        <v>351</v>
      </c>
      <c r="I19" s="9">
        <v>10</v>
      </c>
    </row>
    <row r="20" ht="30" customHeight="1" spans="1:9">
      <c r="A20" s="9" t="s">
        <v>391</v>
      </c>
      <c r="B20" s="9" t="s">
        <v>392</v>
      </c>
      <c r="C20" s="21" t="s">
        <v>422</v>
      </c>
      <c r="D20" s="12" t="s">
        <v>341</v>
      </c>
      <c r="E20" s="21">
        <v>90</v>
      </c>
      <c r="F20" s="19" t="s">
        <v>349</v>
      </c>
      <c r="G20" s="21" t="s">
        <v>422</v>
      </c>
      <c r="H20" s="13" t="s">
        <v>351</v>
      </c>
      <c r="I20" s="24">
        <v>10</v>
      </c>
    </row>
  </sheetData>
  <mergeCells count="13">
    <mergeCell ref="A1:I1"/>
    <mergeCell ref="A2:D2"/>
    <mergeCell ref="H2:I2"/>
    <mergeCell ref="A3:D3"/>
    <mergeCell ref="E3:I3"/>
    <mergeCell ref="B4:I4"/>
    <mergeCell ref="A5:I5"/>
    <mergeCell ref="A7:A8"/>
    <mergeCell ref="A9:A15"/>
    <mergeCell ref="A16:A19"/>
    <mergeCell ref="B9:B11"/>
    <mergeCell ref="B12:B14"/>
    <mergeCell ref="B16:B18"/>
  </mergeCells>
  <dataValidations count="1">
    <dataValidation type="list" allowBlank="1" showErrorMessage="1" sqref="D7:D8 D19:D20">
      <formula1>#REF!</formula1>
    </dataValidation>
  </dataValidations>
  <printOptions horizontalCentered="1"/>
  <pageMargins left="0.393700787401575" right="0.393700787401575" top="0.393700787401575" bottom="0.988188976377953" header="0.511811023622047" footer="0.511811023622047"/>
  <pageSetup paperSize="9" scale="8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B6" sqref="B6:B16"/>
    </sheetView>
  </sheetViews>
  <sheetFormatPr defaultColWidth="10.25" defaultRowHeight="13.5" outlineLevelCol="3"/>
  <cols>
    <col min="1" max="1" width="41.875" customWidth="1"/>
    <col min="2" max="2" width="15.75" customWidth="1"/>
    <col min="3" max="3" width="41.875" customWidth="1"/>
    <col min="4" max="4" width="15.75" customWidth="1"/>
  </cols>
  <sheetData>
    <row r="1" ht="6.4" customHeight="1" spans="1:1">
      <c r="A1" s="41"/>
    </row>
    <row r="2" ht="36.4" customHeight="1" spans="1:4">
      <c r="A2" s="53" t="s">
        <v>5</v>
      </c>
      <c r="B2" s="53"/>
      <c r="C2" s="53"/>
      <c r="D2" s="53"/>
    </row>
    <row r="3" ht="26.65" customHeight="1" spans="1:4">
      <c r="A3" s="58"/>
      <c r="B3" s="58"/>
      <c r="C3" s="70" t="s">
        <v>6</v>
      </c>
      <c r="D3" s="70"/>
    </row>
    <row r="4" ht="25.9" customHeight="1" spans="1:4">
      <c r="A4" s="71" t="s">
        <v>7</v>
      </c>
      <c r="B4" s="71"/>
      <c r="C4" s="71" t="s">
        <v>8</v>
      </c>
      <c r="D4" s="71"/>
    </row>
    <row r="5" ht="25.9" customHeight="1" spans="1:4">
      <c r="A5" s="72" t="s">
        <v>9</v>
      </c>
      <c r="B5" s="72" t="s">
        <v>10</v>
      </c>
      <c r="C5" s="72" t="s">
        <v>11</v>
      </c>
      <c r="D5" s="72" t="s">
        <v>10</v>
      </c>
    </row>
    <row r="6" ht="25.9" customHeight="1" spans="1:4">
      <c r="A6" s="47" t="s">
        <v>12</v>
      </c>
      <c r="B6" s="59">
        <v>1431.8</v>
      </c>
      <c r="C6" s="47" t="s">
        <v>13</v>
      </c>
      <c r="D6" s="59">
        <v>1281.8</v>
      </c>
    </row>
    <row r="7" ht="25.9" customHeight="1" spans="1:4">
      <c r="A7" s="47" t="s">
        <v>14</v>
      </c>
      <c r="B7" s="59"/>
      <c r="C7" s="44" t="s">
        <v>15</v>
      </c>
      <c r="D7" s="60">
        <v>1015.57</v>
      </c>
    </row>
    <row r="8" ht="25.9" customHeight="1" spans="1:4">
      <c r="A8" s="47" t="s">
        <v>16</v>
      </c>
      <c r="B8" s="59"/>
      <c r="C8" s="44" t="s">
        <v>17</v>
      </c>
      <c r="D8" s="60">
        <v>209.34</v>
      </c>
    </row>
    <row r="9" ht="25.9" customHeight="1" spans="1:4">
      <c r="A9" s="44" t="s">
        <v>18</v>
      </c>
      <c r="B9" s="60"/>
      <c r="C9" s="44" t="s">
        <v>19</v>
      </c>
      <c r="D9" s="60">
        <v>56.89</v>
      </c>
    </row>
    <row r="10" ht="25.9" customHeight="1" spans="1:4">
      <c r="A10" s="44" t="s">
        <v>20</v>
      </c>
      <c r="B10" s="60"/>
      <c r="C10" s="47" t="s">
        <v>21</v>
      </c>
      <c r="D10" s="59">
        <v>650</v>
      </c>
    </row>
    <row r="11" ht="25.9" customHeight="1" spans="1:4">
      <c r="A11" s="44" t="s">
        <v>22</v>
      </c>
      <c r="B11" s="60"/>
      <c r="C11" s="44" t="s">
        <v>23</v>
      </c>
      <c r="D11" s="60"/>
    </row>
    <row r="12" ht="25.9" customHeight="1" spans="1:4">
      <c r="A12" s="44"/>
      <c r="B12" s="60"/>
      <c r="C12" s="44" t="s">
        <v>24</v>
      </c>
      <c r="D12" s="60"/>
    </row>
    <row r="13" ht="25.9" customHeight="1" spans="1:4">
      <c r="A13" s="44"/>
      <c r="B13" s="60"/>
      <c r="C13" s="44" t="s">
        <v>25</v>
      </c>
      <c r="D13" s="60"/>
    </row>
    <row r="14" ht="25.9" customHeight="1" spans="1:4">
      <c r="A14" s="47" t="s">
        <v>26</v>
      </c>
      <c r="B14" s="59">
        <v>500</v>
      </c>
      <c r="C14" s="44" t="s">
        <v>27</v>
      </c>
      <c r="D14" s="60"/>
    </row>
    <row r="15" ht="25.9" customHeight="1" spans="1:4">
      <c r="A15" s="47" t="s">
        <v>28</v>
      </c>
      <c r="B15" s="59"/>
      <c r="C15" s="44" t="s">
        <v>29</v>
      </c>
      <c r="D15" s="60"/>
    </row>
    <row r="16" ht="25.9" customHeight="1" spans="1:4">
      <c r="A16" s="47" t="s">
        <v>30</v>
      </c>
      <c r="B16" s="59"/>
      <c r="C16" s="44" t="s">
        <v>31</v>
      </c>
      <c r="D16" s="60"/>
    </row>
    <row r="17" ht="25.9" customHeight="1" spans="1:4">
      <c r="A17" s="47" t="s">
        <v>32</v>
      </c>
      <c r="B17" s="59"/>
      <c r="C17" s="44" t="s">
        <v>33</v>
      </c>
      <c r="D17" s="60"/>
    </row>
    <row r="18" ht="25.9" customHeight="1" spans="1:4">
      <c r="A18" s="44"/>
      <c r="B18" s="44"/>
      <c r="C18" s="44" t="s">
        <v>34</v>
      </c>
      <c r="D18" s="60"/>
    </row>
    <row r="19" ht="25.9" customHeight="1" spans="1:4">
      <c r="A19" s="44"/>
      <c r="B19" s="44"/>
      <c r="C19" s="44" t="s">
        <v>35</v>
      </c>
      <c r="D19" s="60"/>
    </row>
    <row r="20" ht="25.9" customHeight="1" spans="1:4">
      <c r="A20" s="44"/>
      <c r="B20" s="44"/>
      <c r="C20" s="44" t="s">
        <v>36</v>
      </c>
      <c r="D20" s="60"/>
    </row>
    <row r="21" ht="25.9" customHeight="1" spans="1:4">
      <c r="A21" s="47"/>
      <c r="B21" s="59"/>
      <c r="C21" s="44" t="s">
        <v>37</v>
      </c>
      <c r="D21" s="60">
        <v>650</v>
      </c>
    </row>
    <row r="22" ht="25.9" customHeight="1" spans="1:4">
      <c r="A22" s="47"/>
      <c r="B22" s="59"/>
      <c r="C22" s="44"/>
      <c r="D22" s="60"/>
    </row>
    <row r="23" ht="25.9" customHeight="1" spans="1:4">
      <c r="A23" s="47" t="s">
        <v>38</v>
      </c>
      <c r="B23" s="59">
        <v>1931.8</v>
      </c>
      <c r="C23" s="47" t="s">
        <v>39</v>
      </c>
      <c r="D23" s="59">
        <v>1931.8</v>
      </c>
    </row>
  </sheetData>
  <mergeCells count="5">
    <mergeCell ref="A2:D2"/>
    <mergeCell ref="A3:B3"/>
    <mergeCell ref="C3:D3"/>
    <mergeCell ref="A4:B4"/>
    <mergeCell ref="C4:D4"/>
  </mergeCells>
  <printOptions horizontalCentered="1"/>
  <pageMargins left="0.75" right="0.75" top="0.268999993801117" bottom="0.268999993801117"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3"/>
  <sheetViews>
    <sheetView zoomScale="85" zoomScaleNormal="85" workbookViewId="0">
      <selection activeCell="F5" sqref="F5:M5"/>
    </sheetView>
  </sheetViews>
  <sheetFormatPr defaultColWidth="10.25" defaultRowHeight="13.5"/>
  <cols>
    <col min="1" max="3" width="3.5" customWidth="1"/>
    <col min="4" max="4" width="9.875" customWidth="1"/>
    <col min="5" max="5" width="30.375" customWidth="1"/>
    <col min="6" max="16" width="9.75" customWidth="1"/>
  </cols>
  <sheetData>
    <row r="1" ht="23.25" customHeight="1" spans="1:14">
      <c r="A1" s="42" t="s">
        <v>40</v>
      </c>
      <c r="B1" s="42"/>
      <c r="C1" s="42"/>
      <c r="D1" s="42"/>
      <c r="E1" s="42"/>
      <c r="F1" s="42"/>
      <c r="G1" s="42"/>
      <c r="H1" s="42"/>
      <c r="I1" s="42"/>
      <c r="J1" s="42"/>
      <c r="K1" s="42"/>
      <c r="L1" s="42"/>
      <c r="M1" s="42"/>
      <c r="N1" s="42"/>
    </row>
    <row r="2" ht="16.35" customHeight="1" spans="1:15">
      <c r="A2" s="61"/>
      <c r="B2" s="61"/>
      <c r="C2" s="61"/>
      <c r="D2" s="61"/>
      <c r="E2" s="61"/>
      <c r="F2" s="61"/>
      <c r="G2" s="61"/>
      <c r="H2" s="61"/>
      <c r="I2" s="61"/>
      <c r="J2" s="61"/>
      <c r="K2" s="61"/>
      <c r="L2" s="61"/>
      <c r="M2" s="61"/>
      <c r="N2" s="62" t="s">
        <v>41</v>
      </c>
      <c r="O2" s="62"/>
    </row>
    <row r="3" ht="20.65" customHeight="1" spans="1:15">
      <c r="A3" s="43" t="s">
        <v>42</v>
      </c>
      <c r="B3" s="43"/>
      <c r="C3" s="43"/>
      <c r="D3" s="43" t="s">
        <v>43</v>
      </c>
      <c r="E3" s="43" t="s">
        <v>44</v>
      </c>
      <c r="F3" s="43" t="s">
        <v>45</v>
      </c>
      <c r="G3" s="43" t="s">
        <v>46</v>
      </c>
      <c r="H3" s="43" t="s">
        <v>47</v>
      </c>
      <c r="I3" s="43" t="s">
        <v>48</v>
      </c>
      <c r="J3" s="43"/>
      <c r="K3" s="43"/>
      <c r="L3" s="43"/>
      <c r="M3" s="43" t="s">
        <v>49</v>
      </c>
      <c r="N3" s="43" t="s">
        <v>50</v>
      </c>
      <c r="O3" s="43" t="s">
        <v>51</v>
      </c>
    </row>
    <row r="4" ht="36.4" customHeight="1" spans="1:15">
      <c r="A4" s="43" t="s">
        <v>52</v>
      </c>
      <c r="B4" s="43" t="s">
        <v>53</v>
      </c>
      <c r="C4" s="43" t="s">
        <v>54</v>
      </c>
      <c r="D4" s="43"/>
      <c r="E4" s="43"/>
      <c r="F4" s="43"/>
      <c r="G4" s="43"/>
      <c r="H4" s="43"/>
      <c r="I4" s="43" t="s">
        <v>55</v>
      </c>
      <c r="J4" s="43" t="s">
        <v>56</v>
      </c>
      <c r="K4" s="43" t="s">
        <v>57</v>
      </c>
      <c r="L4" s="43" t="s">
        <v>58</v>
      </c>
      <c r="M4" s="43"/>
      <c r="N4" s="43"/>
      <c r="O4" s="43"/>
    </row>
    <row r="5" ht="21.2" customHeight="1" spans="1:15">
      <c r="A5" s="43" t="s">
        <v>59</v>
      </c>
      <c r="B5" s="43"/>
      <c r="C5" s="43"/>
      <c r="D5" s="43"/>
      <c r="E5" s="43"/>
      <c r="F5" s="64">
        <v>1931.8009</v>
      </c>
      <c r="G5" s="64">
        <v>1431.8009</v>
      </c>
      <c r="H5" s="64"/>
      <c r="I5" s="64"/>
      <c r="J5" s="64"/>
      <c r="K5" s="64"/>
      <c r="L5" s="64"/>
      <c r="M5" s="64">
        <v>500</v>
      </c>
      <c r="N5" s="64"/>
      <c r="O5" s="64"/>
    </row>
    <row r="6" ht="21.2" customHeight="1" spans="1:15">
      <c r="A6" s="44"/>
      <c r="B6" s="44"/>
      <c r="C6" s="44"/>
      <c r="D6" s="43" t="s">
        <v>60</v>
      </c>
      <c r="E6" s="46" t="s">
        <v>61</v>
      </c>
      <c r="F6" s="64">
        <v>1931.8009</v>
      </c>
      <c r="G6" s="64">
        <v>1431.8009</v>
      </c>
      <c r="H6" s="64"/>
      <c r="I6" s="64"/>
      <c r="J6" s="64"/>
      <c r="K6" s="64"/>
      <c r="L6" s="64"/>
      <c r="M6" s="64">
        <v>500</v>
      </c>
      <c r="N6" s="64"/>
      <c r="O6" s="64"/>
    </row>
    <row r="7" ht="21.2" customHeight="1" spans="1:15">
      <c r="A7" s="63" t="s">
        <v>62</v>
      </c>
      <c r="B7" s="63" t="s">
        <v>63</v>
      </c>
      <c r="C7" s="63" t="s">
        <v>63</v>
      </c>
      <c r="D7" s="63" t="s">
        <v>64</v>
      </c>
      <c r="E7" s="48" t="s">
        <v>65</v>
      </c>
      <c r="F7" s="49">
        <v>95.8003</v>
      </c>
      <c r="G7" s="49">
        <v>95.8003</v>
      </c>
      <c r="H7" s="49"/>
      <c r="I7" s="49"/>
      <c r="J7" s="49"/>
      <c r="K7" s="49"/>
      <c r="L7" s="49"/>
      <c r="M7" s="49"/>
      <c r="N7" s="49"/>
      <c r="O7" s="49"/>
    </row>
    <row r="8" ht="21.2" customHeight="1" spans="1:15">
      <c r="A8" s="63" t="s">
        <v>62</v>
      </c>
      <c r="B8" s="63" t="s">
        <v>63</v>
      </c>
      <c r="C8" s="63" t="s">
        <v>66</v>
      </c>
      <c r="D8" s="63" t="s">
        <v>64</v>
      </c>
      <c r="E8" s="48" t="s">
        <v>65</v>
      </c>
      <c r="F8" s="49">
        <v>47.9013</v>
      </c>
      <c r="G8" s="49">
        <v>47.9013</v>
      </c>
      <c r="H8" s="49"/>
      <c r="I8" s="49"/>
      <c r="J8" s="49"/>
      <c r="K8" s="49"/>
      <c r="L8" s="49"/>
      <c r="M8" s="49"/>
      <c r="N8" s="49"/>
      <c r="O8" s="49"/>
    </row>
    <row r="9" ht="21.2" customHeight="1" spans="1:15">
      <c r="A9" s="63" t="s">
        <v>67</v>
      </c>
      <c r="B9" s="63" t="s">
        <v>68</v>
      </c>
      <c r="C9" s="63" t="s">
        <v>69</v>
      </c>
      <c r="D9" s="63" t="s">
        <v>64</v>
      </c>
      <c r="E9" s="48" t="s">
        <v>65</v>
      </c>
      <c r="F9" s="49">
        <v>23.0354</v>
      </c>
      <c r="G9" s="49">
        <v>23.0354</v>
      </c>
      <c r="H9" s="49"/>
      <c r="I9" s="49"/>
      <c r="J9" s="49"/>
      <c r="K9" s="49"/>
      <c r="L9" s="49"/>
      <c r="M9" s="49"/>
      <c r="N9" s="49"/>
      <c r="O9" s="49"/>
    </row>
    <row r="10" ht="21.2" customHeight="1" spans="1:15">
      <c r="A10" s="63" t="s">
        <v>67</v>
      </c>
      <c r="B10" s="63" t="s">
        <v>68</v>
      </c>
      <c r="C10" s="63" t="s">
        <v>70</v>
      </c>
      <c r="D10" s="63" t="s">
        <v>64</v>
      </c>
      <c r="E10" s="48" t="s">
        <v>65</v>
      </c>
      <c r="F10" s="49">
        <v>15.5055</v>
      </c>
      <c r="G10" s="49">
        <v>15.5055</v>
      </c>
      <c r="H10" s="49"/>
      <c r="I10" s="49"/>
      <c r="J10" s="49"/>
      <c r="K10" s="49"/>
      <c r="L10" s="49"/>
      <c r="M10" s="49"/>
      <c r="N10" s="49"/>
      <c r="O10" s="49"/>
    </row>
    <row r="11" ht="21.2" customHeight="1" spans="1:15">
      <c r="A11" s="63" t="s">
        <v>71</v>
      </c>
      <c r="B11" s="63" t="s">
        <v>72</v>
      </c>
      <c r="C11" s="63" t="s">
        <v>73</v>
      </c>
      <c r="D11" s="63" t="s">
        <v>64</v>
      </c>
      <c r="E11" s="48" t="s">
        <v>65</v>
      </c>
      <c r="F11" s="49">
        <v>80.0581</v>
      </c>
      <c r="G11" s="49">
        <v>80.0581</v>
      </c>
      <c r="H11" s="49"/>
      <c r="I11" s="49"/>
      <c r="J11" s="49"/>
      <c r="K11" s="49"/>
      <c r="L11" s="49"/>
      <c r="M11" s="49"/>
      <c r="N11" s="49"/>
      <c r="O11" s="49"/>
    </row>
    <row r="12" ht="21.2" customHeight="1" spans="1:15">
      <c r="A12" s="63" t="s">
        <v>74</v>
      </c>
      <c r="B12" s="63" t="s">
        <v>73</v>
      </c>
      <c r="C12" s="63" t="s">
        <v>73</v>
      </c>
      <c r="D12" s="63" t="s">
        <v>64</v>
      </c>
      <c r="E12" s="48" t="s">
        <v>65</v>
      </c>
      <c r="F12" s="49">
        <v>1169.5003</v>
      </c>
      <c r="G12" s="49">
        <v>1169.5003</v>
      </c>
      <c r="H12" s="49"/>
      <c r="I12" s="49"/>
      <c r="J12" s="49"/>
      <c r="K12" s="49"/>
      <c r="L12" s="49"/>
      <c r="M12" s="49"/>
      <c r="N12" s="49"/>
      <c r="O12" s="49"/>
    </row>
    <row r="13" ht="21.2" customHeight="1" spans="1:15">
      <c r="A13" s="63" t="s">
        <v>74</v>
      </c>
      <c r="B13" s="63" t="s">
        <v>73</v>
      </c>
      <c r="C13" s="63" t="s">
        <v>70</v>
      </c>
      <c r="D13" s="63" t="s">
        <v>64</v>
      </c>
      <c r="E13" s="48" t="s">
        <v>65</v>
      </c>
      <c r="F13" s="49">
        <v>500</v>
      </c>
      <c r="G13" s="49"/>
      <c r="H13" s="49"/>
      <c r="I13" s="49"/>
      <c r="J13" s="49"/>
      <c r="K13" s="49"/>
      <c r="L13" s="49"/>
      <c r="M13" s="49">
        <v>500</v>
      </c>
      <c r="N13" s="49"/>
      <c r="O13" s="49"/>
    </row>
  </sheetData>
  <mergeCells count="13">
    <mergeCell ref="A1:N1"/>
    <mergeCell ref="N2:O2"/>
    <mergeCell ref="A3:C3"/>
    <mergeCell ref="I3:L3"/>
    <mergeCell ref="A5:E5"/>
    <mergeCell ref="D3:D4"/>
    <mergeCell ref="E3:E4"/>
    <mergeCell ref="F3:F4"/>
    <mergeCell ref="G3:G4"/>
    <mergeCell ref="H3:H4"/>
    <mergeCell ref="M3:M4"/>
    <mergeCell ref="N3:N4"/>
    <mergeCell ref="O3:O4"/>
  </mergeCells>
  <printOptions horizontalCentered="1"/>
  <pageMargins left="0.118110236220472" right="0.118110236220472" top="0.275590551181102" bottom="0.275590551181102" header="0" footer="0"/>
  <pageSetup paperSize="9" scale="9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4"/>
  <sheetViews>
    <sheetView zoomScale="110" zoomScaleNormal="110" workbookViewId="0">
      <selection activeCell="F6" sqref="F6:S6"/>
    </sheetView>
  </sheetViews>
  <sheetFormatPr defaultColWidth="10.25" defaultRowHeight="13.5"/>
  <cols>
    <col min="1" max="3" width="4.125" customWidth="1"/>
    <col min="4" max="4" width="11.25" customWidth="1"/>
    <col min="5" max="5" width="27.375" customWidth="1"/>
    <col min="6" max="6" width="14.5" customWidth="1"/>
    <col min="7" max="7" width="13.125" customWidth="1"/>
    <col min="8" max="11" width="10.25" customWidth="1"/>
    <col min="12" max="12" width="13.25" customWidth="1"/>
    <col min="13" max="21" width="10.25" customWidth="1"/>
    <col min="22" max="22" width="9.75" customWidth="1"/>
  </cols>
  <sheetData>
    <row r="1" ht="6.95" customHeight="1" spans="1:1">
      <c r="A1" s="41"/>
    </row>
    <row r="2" ht="28.15" customHeight="1" spans="1:21">
      <c r="A2" s="53" t="s">
        <v>75</v>
      </c>
      <c r="B2" s="53"/>
      <c r="C2" s="53"/>
      <c r="D2" s="53"/>
      <c r="E2" s="53"/>
      <c r="F2" s="53"/>
      <c r="G2" s="53"/>
      <c r="H2" s="53"/>
      <c r="I2" s="53"/>
      <c r="J2" s="53"/>
      <c r="K2" s="53"/>
      <c r="L2" s="53"/>
      <c r="M2" s="53"/>
      <c r="N2" s="53"/>
      <c r="O2" s="53"/>
      <c r="P2" s="53"/>
      <c r="Q2" s="53"/>
      <c r="R2" s="53"/>
      <c r="S2" s="53"/>
      <c r="T2" s="53"/>
      <c r="U2" s="53"/>
    </row>
    <row r="3" ht="19.15" customHeight="1" spans="1:21">
      <c r="A3" s="41"/>
      <c r="B3" s="41"/>
      <c r="C3" s="41"/>
      <c r="D3" s="41"/>
      <c r="E3" s="41"/>
      <c r="F3" s="41"/>
      <c r="G3" s="41"/>
      <c r="H3" s="41"/>
      <c r="I3" s="41"/>
      <c r="J3" s="41"/>
      <c r="K3" s="41"/>
      <c r="L3" s="41"/>
      <c r="M3" s="41"/>
      <c r="N3" s="41"/>
      <c r="O3" s="41"/>
      <c r="P3" s="41"/>
      <c r="Q3" s="41"/>
      <c r="R3" s="41"/>
      <c r="S3" s="41"/>
      <c r="T3" s="62" t="s">
        <v>6</v>
      </c>
      <c r="U3" s="62"/>
    </row>
    <row r="4" ht="26.85" customHeight="1" spans="1:21">
      <c r="A4" s="43" t="s">
        <v>42</v>
      </c>
      <c r="B4" s="43"/>
      <c r="C4" s="43"/>
      <c r="D4" s="43" t="s">
        <v>43</v>
      </c>
      <c r="E4" s="43" t="s">
        <v>76</v>
      </c>
      <c r="F4" s="43" t="s">
        <v>77</v>
      </c>
      <c r="G4" s="43" t="s">
        <v>78</v>
      </c>
      <c r="H4" s="43"/>
      <c r="I4" s="43"/>
      <c r="J4" s="43"/>
      <c r="K4" s="43"/>
      <c r="L4" s="43" t="s">
        <v>79</v>
      </c>
      <c r="M4" s="43"/>
      <c r="N4" s="43"/>
      <c r="O4" s="43"/>
      <c r="P4" s="43"/>
      <c r="Q4" s="43"/>
      <c r="R4" s="43"/>
      <c r="S4" s="43" t="s">
        <v>80</v>
      </c>
      <c r="T4" s="43" t="s">
        <v>81</v>
      </c>
      <c r="U4" s="43" t="s">
        <v>82</v>
      </c>
    </row>
    <row r="5" ht="48.4" customHeight="1" spans="1:21">
      <c r="A5" s="43" t="s">
        <v>52</v>
      </c>
      <c r="B5" s="43" t="s">
        <v>53</v>
      </c>
      <c r="C5" s="43" t="s">
        <v>54</v>
      </c>
      <c r="D5" s="43"/>
      <c r="E5" s="43"/>
      <c r="F5" s="43"/>
      <c r="G5" s="43" t="s">
        <v>55</v>
      </c>
      <c r="H5" s="43" t="s">
        <v>83</v>
      </c>
      <c r="I5" s="43" t="s">
        <v>84</v>
      </c>
      <c r="J5" s="43" t="s">
        <v>85</v>
      </c>
      <c r="K5" s="43" t="s">
        <v>86</v>
      </c>
      <c r="L5" s="43" t="s">
        <v>55</v>
      </c>
      <c r="M5" s="43" t="s">
        <v>87</v>
      </c>
      <c r="N5" s="43" t="s">
        <v>88</v>
      </c>
      <c r="O5" s="43" t="s">
        <v>89</v>
      </c>
      <c r="P5" s="43" t="s">
        <v>90</v>
      </c>
      <c r="Q5" s="43" t="s">
        <v>91</v>
      </c>
      <c r="R5" s="43" t="s">
        <v>92</v>
      </c>
      <c r="S5" s="43"/>
      <c r="T5" s="43"/>
      <c r="U5" s="43"/>
    </row>
    <row r="6" ht="25.9" customHeight="1" spans="1:21">
      <c r="A6" s="47"/>
      <c r="B6" s="47"/>
      <c r="C6" s="47"/>
      <c r="D6" s="47"/>
      <c r="E6" s="47" t="s">
        <v>55</v>
      </c>
      <c r="F6" s="59">
        <v>1015.5689</v>
      </c>
      <c r="G6" s="59">
        <v>688.4296</v>
      </c>
      <c r="H6" s="59">
        <v>276.6335</v>
      </c>
      <c r="I6" s="59">
        <v>144.876</v>
      </c>
      <c r="J6" s="59">
        <v>227.7761</v>
      </c>
      <c r="K6" s="59">
        <v>39.144</v>
      </c>
      <c r="L6" s="59">
        <v>247.0812</v>
      </c>
      <c r="M6" s="59">
        <v>95.8003</v>
      </c>
      <c r="N6" s="59">
        <v>47.9013</v>
      </c>
      <c r="O6" s="59">
        <v>40.0795</v>
      </c>
      <c r="P6" s="59">
        <v>23.0354</v>
      </c>
      <c r="Q6" s="59">
        <v>39.2927</v>
      </c>
      <c r="R6" s="59">
        <v>0.972</v>
      </c>
      <c r="S6" s="59">
        <v>80.0581</v>
      </c>
      <c r="T6" s="59"/>
      <c r="U6" s="59"/>
    </row>
    <row r="7" ht="25.9" customHeight="1" spans="1:21">
      <c r="A7" s="47"/>
      <c r="B7" s="47"/>
      <c r="C7" s="47"/>
      <c r="D7" s="69" t="s">
        <v>64</v>
      </c>
      <c r="E7" s="69" t="s">
        <v>65</v>
      </c>
      <c r="F7" s="59">
        <v>1015.5689</v>
      </c>
      <c r="G7" s="59">
        <v>688.4296</v>
      </c>
      <c r="H7" s="59">
        <v>276.6335</v>
      </c>
      <c r="I7" s="59">
        <v>144.876</v>
      </c>
      <c r="J7" s="59">
        <v>227.7761</v>
      </c>
      <c r="K7" s="59">
        <v>39.144</v>
      </c>
      <c r="L7" s="59">
        <v>247.0812</v>
      </c>
      <c r="M7" s="59">
        <v>95.8003</v>
      </c>
      <c r="N7" s="59">
        <v>47.9013</v>
      </c>
      <c r="O7" s="59">
        <v>40.0795</v>
      </c>
      <c r="P7" s="59">
        <v>23.0354</v>
      </c>
      <c r="Q7" s="59">
        <v>39.2927</v>
      </c>
      <c r="R7" s="59">
        <v>0.972</v>
      </c>
      <c r="S7" s="59">
        <v>80.0581</v>
      </c>
      <c r="T7" s="59"/>
      <c r="U7" s="59"/>
    </row>
    <row r="8" ht="25.9" customHeight="1" spans="1:21">
      <c r="A8" s="66" t="s">
        <v>62</v>
      </c>
      <c r="B8" s="66" t="s">
        <v>63</v>
      </c>
      <c r="C8" s="66" t="s">
        <v>63</v>
      </c>
      <c r="D8" s="65" t="s">
        <v>93</v>
      </c>
      <c r="E8" s="44" t="s">
        <v>94</v>
      </c>
      <c r="F8" s="60">
        <v>95.8003</v>
      </c>
      <c r="G8" s="67"/>
      <c r="H8" s="67"/>
      <c r="I8" s="67"/>
      <c r="J8" s="67"/>
      <c r="K8" s="67"/>
      <c r="L8" s="60">
        <v>95.8003</v>
      </c>
      <c r="M8" s="67">
        <v>95.8003</v>
      </c>
      <c r="N8" s="67"/>
      <c r="O8" s="67"/>
      <c r="P8" s="67"/>
      <c r="Q8" s="67"/>
      <c r="R8" s="67"/>
      <c r="S8" s="67"/>
      <c r="T8" s="67"/>
      <c r="U8" s="67"/>
    </row>
    <row r="9" ht="25.9" customHeight="1" spans="1:21">
      <c r="A9" s="66" t="s">
        <v>62</v>
      </c>
      <c r="B9" s="66" t="s">
        <v>63</v>
      </c>
      <c r="C9" s="66" t="s">
        <v>66</v>
      </c>
      <c r="D9" s="65" t="s">
        <v>93</v>
      </c>
      <c r="E9" s="44" t="s">
        <v>95</v>
      </c>
      <c r="F9" s="60">
        <v>47.9013</v>
      </c>
      <c r="G9" s="67"/>
      <c r="H9" s="67"/>
      <c r="I9" s="67"/>
      <c r="J9" s="67"/>
      <c r="K9" s="67"/>
      <c r="L9" s="60">
        <v>47.9013</v>
      </c>
      <c r="M9" s="67"/>
      <c r="N9" s="67">
        <v>47.9013</v>
      </c>
      <c r="O9" s="67"/>
      <c r="P9" s="67"/>
      <c r="Q9" s="67"/>
      <c r="R9" s="67"/>
      <c r="S9" s="67"/>
      <c r="T9" s="67"/>
      <c r="U9" s="67"/>
    </row>
    <row r="10" ht="25.9" customHeight="1" spans="1:21">
      <c r="A10" s="66" t="s">
        <v>67</v>
      </c>
      <c r="B10" s="66" t="s">
        <v>68</v>
      </c>
      <c r="C10" s="66" t="s">
        <v>69</v>
      </c>
      <c r="D10" s="65" t="s">
        <v>93</v>
      </c>
      <c r="E10" s="44" t="s">
        <v>96</v>
      </c>
      <c r="F10" s="60">
        <v>23.0354</v>
      </c>
      <c r="G10" s="67"/>
      <c r="H10" s="67"/>
      <c r="I10" s="67"/>
      <c r="J10" s="67"/>
      <c r="K10" s="67"/>
      <c r="L10" s="60">
        <v>23.0354</v>
      </c>
      <c r="M10" s="67"/>
      <c r="N10" s="67"/>
      <c r="O10" s="67"/>
      <c r="P10" s="67">
        <v>23.0354</v>
      </c>
      <c r="Q10" s="67"/>
      <c r="R10" s="67"/>
      <c r="S10" s="67"/>
      <c r="T10" s="67"/>
      <c r="U10" s="67"/>
    </row>
    <row r="11" ht="25.9" customHeight="1" spans="1:21">
      <c r="A11" s="66" t="s">
        <v>67</v>
      </c>
      <c r="B11" s="66" t="s">
        <v>68</v>
      </c>
      <c r="C11" s="66" t="s">
        <v>70</v>
      </c>
      <c r="D11" s="65" t="s">
        <v>93</v>
      </c>
      <c r="E11" s="44" t="s">
        <v>97</v>
      </c>
      <c r="F11" s="60">
        <v>0.972</v>
      </c>
      <c r="G11" s="67"/>
      <c r="H11" s="67"/>
      <c r="I11" s="67"/>
      <c r="J11" s="67"/>
      <c r="K11" s="67"/>
      <c r="L11" s="60">
        <v>0.972</v>
      </c>
      <c r="M11" s="67"/>
      <c r="N11" s="67"/>
      <c r="O11" s="67"/>
      <c r="P11" s="67"/>
      <c r="Q11" s="67"/>
      <c r="R11" s="67">
        <v>0.972</v>
      </c>
      <c r="S11" s="67"/>
      <c r="T11" s="67"/>
      <c r="U11" s="67"/>
    </row>
    <row r="12" ht="25.9" customHeight="1" spans="1:21">
      <c r="A12" s="66" t="s">
        <v>71</v>
      </c>
      <c r="B12" s="66" t="s">
        <v>72</v>
      </c>
      <c r="C12" s="66" t="s">
        <v>73</v>
      </c>
      <c r="D12" s="65" t="s">
        <v>93</v>
      </c>
      <c r="E12" s="44" t="s">
        <v>98</v>
      </c>
      <c r="F12" s="60">
        <v>80.0581</v>
      </c>
      <c r="G12" s="67"/>
      <c r="H12" s="67"/>
      <c r="I12" s="67"/>
      <c r="J12" s="67"/>
      <c r="K12" s="67"/>
      <c r="L12" s="60"/>
      <c r="M12" s="67"/>
      <c r="N12" s="67"/>
      <c r="O12" s="67"/>
      <c r="P12" s="67"/>
      <c r="Q12" s="67"/>
      <c r="R12" s="67"/>
      <c r="S12" s="67">
        <v>80.0581</v>
      </c>
      <c r="T12" s="67"/>
      <c r="U12" s="67"/>
    </row>
    <row r="13" ht="25.9" customHeight="1" spans="1:21">
      <c r="A13" s="66" t="s">
        <v>74</v>
      </c>
      <c r="B13" s="66" t="s">
        <v>73</v>
      </c>
      <c r="C13" s="66" t="s">
        <v>73</v>
      </c>
      <c r="D13" s="65" t="s">
        <v>93</v>
      </c>
      <c r="E13" s="44" t="s">
        <v>99</v>
      </c>
      <c r="F13" s="60">
        <v>767.8018</v>
      </c>
      <c r="G13" s="67">
        <v>688.4296</v>
      </c>
      <c r="H13" s="67">
        <v>276.6335</v>
      </c>
      <c r="I13" s="67">
        <v>144.876</v>
      </c>
      <c r="J13" s="67">
        <v>227.7761</v>
      </c>
      <c r="K13" s="67">
        <v>39.144</v>
      </c>
      <c r="L13" s="60">
        <v>79.3722</v>
      </c>
      <c r="M13" s="67"/>
      <c r="N13" s="67"/>
      <c r="O13" s="67">
        <v>40.0795</v>
      </c>
      <c r="P13" s="67"/>
      <c r="Q13" s="67">
        <v>39.2927</v>
      </c>
      <c r="R13" s="67"/>
      <c r="S13" s="67"/>
      <c r="T13" s="67"/>
      <c r="U13" s="67"/>
    </row>
    <row r="14" ht="16.35" customHeight="1"/>
  </sheetData>
  <mergeCells count="11">
    <mergeCell ref="A2:U2"/>
    <mergeCell ref="T3:U3"/>
    <mergeCell ref="A4:C4"/>
    <mergeCell ref="G4:K4"/>
    <mergeCell ref="L4:R4"/>
    <mergeCell ref="D4:D5"/>
    <mergeCell ref="E4:E5"/>
    <mergeCell ref="F4:F5"/>
    <mergeCell ref="S4:S5"/>
    <mergeCell ref="T4:T5"/>
    <mergeCell ref="U4:U5"/>
  </mergeCells>
  <printOptions horizontalCentered="1"/>
  <pageMargins left="0.078740157480315" right="0.078740157480315" top="0.275590551181102" bottom="0.275590551181102" header="0" footer="0"/>
  <pageSetup paperSize="9" scale="6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8"/>
  <sheetViews>
    <sheetView workbookViewId="0">
      <selection activeCell="F22" sqref="F22"/>
    </sheetView>
  </sheetViews>
  <sheetFormatPr defaultColWidth="10.25" defaultRowHeight="13.5" outlineLevelRow="7"/>
  <cols>
    <col min="1" max="3" width="3.5" customWidth="1"/>
    <col min="4" max="4" width="9.75" customWidth="1"/>
    <col min="5" max="5" width="23.625" customWidth="1"/>
    <col min="6" max="6" width="20.375" customWidth="1"/>
    <col min="7" max="7" width="10.75" customWidth="1"/>
    <col min="8" max="11" width="11" customWidth="1"/>
    <col min="12" max="12" width="13.5" customWidth="1"/>
    <col min="13" max="19" width="11" customWidth="1"/>
    <col min="20" max="20" width="11.375" customWidth="1"/>
    <col min="21" max="22" width="11" customWidth="1"/>
    <col min="23" max="23" width="11.875" customWidth="1"/>
    <col min="24" max="24" width="11" customWidth="1"/>
    <col min="25" max="25" width="11.875" customWidth="1"/>
    <col min="26" max="26" width="11.375" customWidth="1"/>
    <col min="27" max="28" width="11" customWidth="1"/>
    <col min="29" max="29" width="11.875" customWidth="1"/>
    <col min="30" max="30" width="11.375" customWidth="1"/>
    <col min="31" max="31" width="11" customWidth="1"/>
    <col min="32" max="32" width="11.875" customWidth="1"/>
    <col min="33" max="34" width="11.375" customWidth="1"/>
    <col min="35" max="42" width="9.75" customWidth="1"/>
    <col min="43" max="44" width="11.375" customWidth="1"/>
    <col min="45" max="45" width="9.75" customWidth="1"/>
  </cols>
  <sheetData>
    <row r="1" ht="16.35" customHeight="1" spans="1:1">
      <c r="A1" s="41"/>
    </row>
    <row r="2" ht="43.9" customHeight="1" spans="1:44">
      <c r="A2" s="53" t="s">
        <v>100</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ht="16.35" customHeight="1" spans="33:44">
      <c r="AG3" s="62"/>
      <c r="AH3" s="62"/>
      <c r="AQ3" s="62" t="s">
        <v>6</v>
      </c>
      <c r="AR3" s="62"/>
    </row>
    <row r="4" ht="31.15" customHeight="1" spans="1:44">
      <c r="A4" s="43" t="s">
        <v>42</v>
      </c>
      <c r="B4" s="43"/>
      <c r="C4" s="43"/>
      <c r="D4" s="43" t="s">
        <v>43</v>
      </c>
      <c r="E4" s="43" t="s">
        <v>44</v>
      </c>
      <c r="F4" s="43" t="s">
        <v>42</v>
      </c>
      <c r="G4" s="43" t="s">
        <v>101</v>
      </c>
      <c r="H4" s="43" t="s">
        <v>102</v>
      </c>
      <c r="I4" s="43" t="s">
        <v>103</v>
      </c>
      <c r="J4" s="43" t="s">
        <v>104</v>
      </c>
      <c r="K4" s="43" t="s">
        <v>105</v>
      </c>
      <c r="L4" s="43" t="s">
        <v>106</v>
      </c>
      <c r="M4" s="43" t="s">
        <v>107</v>
      </c>
      <c r="N4" s="43" t="s">
        <v>108</v>
      </c>
      <c r="O4" s="43" t="s">
        <v>109</v>
      </c>
      <c r="P4" s="43" t="s">
        <v>110</v>
      </c>
      <c r="Q4" s="43" t="s">
        <v>111</v>
      </c>
      <c r="R4" s="43" t="s">
        <v>112</v>
      </c>
      <c r="S4" s="43" t="s">
        <v>113</v>
      </c>
      <c r="T4" s="43" t="s">
        <v>114</v>
      </c>
      <c r="U4" s="43" t="s">
        <v>115</v>
      </c>
      <c r="V4" s="43" t="s">
        <v>116</v>
      </c>
      <c r="W4" s="43" t="s">
        <v>117</v>
      </c>
      <c r="X4" s="43" t="s">
        <v>118</v>
      </c>
      <c r="Y4" s="43" t="s">
        <v>119</v>
      </c>
      <c r="Z4" s="43" t="s">
        <v>120</v>
      </c>
      <c r="AA4" s="43" t="s">
        <v>121</v>
      </c>
      <c r="AB4" s="43" t="s">
        <v>122</v>
      </c>
      <c r="AC4" s="43" t="s">
        <v>123</v>
      </c>
      <c r="AD4" s="43" t="s">
        <v>124</v>
      </c>
      <c r="AE4" s="43" t="s">
        <v>125</v>
      </c>
      <c r="AF4" s="43" t="s">
        <v>126</v>
      </c>
      <c r="AG4" s="43" t="s">
        <v>127</v>
      </c>
      <c r="AH4" s="43" t="s">
        <v>128</v>
      </c>
      <c r="AI4" s="47" t="s">
        <v>129</v>
      </c>
      <c r="AJ4" s="47" t="s">
        <v>130</v>
      </c>
      <c r="AK4" s="47" t="s">
        <v>131</v>
      </c>
      <c r="AL4" s="47" t="s">
        <v>132</v>
      </c>
      <c r="AM4" s="47" t="s">
        <v>133</v>
      </c>
      <c r="AN4" s="47" t="s">
        <v>134</v>
      </c>
      <c r="AO4" s="47" t="s">
        <v>135</v>
      </c>
      <c r="AP4" s="47" t="s">
        <v>136</v>
      </c>
      <c r="AQ4" s="47" t="s">
        <v>137</v>
      </c>
      <c r="AR4" s="47" t="s">
        <v>138</v>
      </c>
    </row>
    <row r="5" ht="34.5" customHeight="1" spans="1:44">
      <c r="A5" s="43" t="s">
        <v>52</v>
      </c>
      <c r="B5" s="43" t="s">
        <v>53</v>
      </c>
      <c r="C5" s="43" t="s">
        <v>54</v>
      </c>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7"/>
      <c r="AJ5" s="47"/>
      <c r="AK5" s="47"/>
      <c r="AL5" s="47"/>
      <c r="AM5" s="47"/>
      <c r="AN5" s="47"/>
      <c r="AO5" s="47"/>
      <c r="AP5" s="47"/>
      <c r="AQ5" s="47"/>
      <c r="AR5" s="47"/>
    </row>
    <row r="6" ht="27.6" customHeight="1" spans="1:44">
      <c r="A6" s="43" t="s">
        <v>139</v>
      </c>
      <c r="B6" s="43"/>
      <c r="C6" s="43"/>
      <c r="D6" s="44"/>
      <c r="E6" s="44"/>
      <c r="F6" s="44"/>
      <c r="G6" s="68">
        <v>209.3385</v>
      </c>
      <c r="H6" s="68">
        <v>8.5</v>
      </c>
      <c r="I6" s="68"/>
      <c r="J6" s="68"/>
      <c r="K6" s="68"/>
      <c r="L6" s="68"/>
      <c r="M6" s="68"/>
      <c r="N6" s="68"/>
      <c r="O6" s="68"/>
      <c r="P6" s="68"/>
      <c r="Q6" s="68">
        <v>1</v>
      </c>
      <c r="R6" s="68">
        <v>14</v>
      </c>
      <c r="S6" s="68"/>
      <c r="T6" s="68"/>
      <c r="U6" s="68">
        <v>2</v>
      </c>
      <c r="V6" s="68">
        <v>8</v>
      </c>
      <c r="W6" s="68"/>
      <c r="X6" s="68">
        <v>10</v>
      </c>
      <c r="Y6" s="68"/>
      <c r="Z6" s="68"/>
      <c r="AA6" s="68"/>
      <c r="AB6" s="68">
        <v>55</v>
      </c>
      <c r="AC6" s="68"/>
      <c r="AD6" s="68">
        <v>9.2159</v>
      </c>
      <c r="AE6" s="68">
        <v>34.8226</v>
      </c>
      <c r="AF6" s="68">
        <v>55</v>
      </c>
      <c r="AG6" s="68"/>
      <c r="AH6" s="68">
        <v>10.8</v>
      </c>
      <c r="AI6" s="68"/>
      <c r="AJ6" s="68"/>
      <c r="AK6" s="68"/>
      <c r="AL6" s="68">
        <v>1</v>
      </c>
      <c r="AM6" s="68"/>
      <c r="AN6" s="68"/>
      <c r="AO6" s="68"/>
      <c r="AP6" s="68"/>
      <c r="AQ6" s="68"/>
      <c r="AR6" s="68"/>
    </row>
    <row r="7" ht="25.9" customHeight="1" spans="1:44">
      <c r="A7" s="44"/>
      <c r="B7" s="44"/>
      <c r="C7" s="44"/>
      <c r="D7" s="69" t="s">
        <v>93</v>
      </c>
      <c r="E7" s="69" t="s">
        <v>65</v>
      </c>
      <c r="F7" s="44"/>
      <c r="G7" s="68">
        <v>209.3385</v>
      </c>
      <c r="H7" s="68">
        <v>8.5</v>
      </c>
      <c r="I7" s="68"/>
      <c r="J7" s="68"/>
      <c r="K7" s="68"/>
      <c r="L7" s="68"/>
      <c r="M7" s="68"/>
      <c r="N7" s="68"/>
      <c r="O7" s="68"/>
      <c r="P7" s="68"/>
      <c r="Q7" s="68">
        <v>1</v>
      </c>
      <c r="R7" s="68">
        <v>14</v>
      </c>
      <c r="S7" s="68"/>
      <c r="T7" s="68"/>
      <c r="U7" s="68">
        <v>2</v>
      </c>
      <c r="V7" s="68">
        <v>8</v>
      </c>
      <c r="W7" s="68"/>
      <c r="X7" s="68">
        <v>10</v>
      </c>
      <c r="Y7" s="68"/>
      <c r="Z7" s="68"/>
      <c r="AA7" s="68"/>
      <c r="AB7" s="68">
        <v>55</v>
      </c>
      <c r="AC7" s="68"/>
      <c r="AD7" s="68">
        <v>9.2159</v>
      </c>
      <c r="AE7" s="68">
        <v>34.8226</v>
      </c>
      <c r="AF7" s="68">
        <v>55</v>
      </c>
      <c r="AG7" s="68"/>
      <c r="AH7" s="68">
        <v>10.8</v>
      </c>
      <c r="AI7" s="68"/>
      <c r="AJ7" s="68"/>
      <c r="AK7" s="68"/>
      <c r="AL7" s="68">
        <v>1</v>
      </c>
      <c r="AM7" s="68"/>
      <c r="AN7" s="68"/>
      <c r="AO7" s="68"/>
      <c r="AP7" s="68"/>
      <c r="AQ7" s="68"/>
      <c r="AR7" s="68"/>
    </row>
    <row r="8" ht="25.9" customHeight="1" spans="1:44">
      <c r="A8" s="66" t="s">
        <v>74</v>
      </c>
      <c r="B8" s="66" t="s">
        <v>73</v>
      </c>
      <c r="C8" s="66" t="s">
        <v>73</v>
      </c>
      <c r="D8" s="65" t="s">
        <v>93</v>
      </c>
      <c r="E8" s="65" t="s">
        <v>65</v>
      </c>
      <c r="F8" s="44" t="s">
        <v>99</v>
      </c>
      <c r="G8" s="67">
        <v>209.3385</v>
      </c>
      <c r="H8" s="67">
        <v>8.5</v>
      </c>
      <c r="I8" s="67"/>
      <c r="J8" s="67"/>
      <c r="K8" s="67"/>
      <c r="L8" s="67"/>
      <c r="M8" s="67"/>
      <c r="N8" s="67"/>
      <c r="O8" s="67"/>
      <c r="P8" s="67"/>
      <c r="Q8" s="67">
        <v>1</v>
      </c>
      <c r="R8" s="67">
        <v>14</v>
      </c>
      <c r="S8" s="67"/>
      <c r="T8" s="67"/>
      <c r="U8" s="67">
        <v>2</v>
      </c>
      <c r="V8" s="67">
        <v>8</v>
      </c>
      <c r="W8" s="67"/>
      <c r="X8" s="67">
        <v>10</v>
      </c>
      <c r="Y8" s="67"/>
      <c r="Z8" s="67"/>
      <c r="AA8" s="67"/>
      <c r="AB8" s="67">
        <v>55</v>
      </c>
      <c r="AC8" s="67"/>
      <c r="AD8" s="67">
        <v>9.2159</v>
      </c>
      <c r="AE8" s="67">
        <v>34.8226</v>
      </c>
      <c r="AF8" s="67">
        <v>55</v>
      </c>
      <c r="AG8" s="67"/>
      <c r="AH8" s="67">
        <v>10.8</v>
      </c>
      <c r="AI8" s="67"/>
      <c r="AJ8" s="67"/>
      <c r="AK8" s="67"/>
      <c r="AL8" s="67">
        <v>1</v>
      </c>
      <c r="AM8" s="67"/>
      <c r="AN8" s="67"/>
      <c r="AO8" s="67"/>
      <c r="AP8" s="67"/>
      <c r="AQ8" s="67"/>
      <c r="AR8" s="67"/>
    </row>
  </sheetData>
  <mergeCells count="46">
    <mergeCell ref="A2:AR2"/>
    <mergeCell ref="AG3:AH3"/>
    <mergeCell ref="AQ3:AR3"/>
    <mergeCell ref="A4:C4"/>
    <mergeCell ref="A6:C6"/>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H4:AH5"/>
    <mergeCell ref="AI4:AI5"/>
    <mergeCell ref="AJ4:AJ5"/>
    <mergeCell ref="AK4:AK5"/>
    <mergeCell ref="AL4:AL5"/>
    <mergeCell ref="AM4:AM5"/>
    <mergeCell ref="AN4:AN5"/>
    <mergeCell ref="AO4:AO5"/>
    <mergeCell ref="AP4:AP5"/>
    <mergeCell ref="AQ4:AQ5"/>
    <mergeCell ref="AR4:AR5"/>
  </mergeCells>
  <printOptions horizontalCentered="1"/>
  <pageMargins left="0.393700787401575" right="0.393700787401575" top="0.275590551181102" bottom="0.275590551181102" header="0" footer="0"/>
  <pageSetup paperSize="9" scale="2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9"/>
  <sheetViews>
    <sheetView workbookViewId="0">
      <selection activeCell="G6" sqref="G6:O6"/>
    </sheetView>
  </sheetViews>
  <sheetFormatPr defaultColWidth="10.25" defaultRowHeight="13.5"/>
  <cols>
    <col min="1" max="1" width="6.5" customWidth="1"/>
    <col min="2" max="2" width="6.75" customWidth="1"/>
    <col min="3" max="3" width="8.625" customWidth="1"/>
    <col min="4" max="4" width="10.25" customWidth="1"/>
    <col min="5" max="5" width="25.375" customWidth="1"/>
    <col min="6" max="6" width="22.75" customWidth="1"/>
    <col min="7" max="7" width="16.5" customWidth="1"/>
    <col min="8" max="8" width="14" customWidth="1"/>
    <col min="9" max="9" width="13.5" customWidth="1"/>
    <col min="10" max="10" width="14.375" customWidth="1"/>
    <col min="11" max="11" width="11.375" customWidth="1"/>
    <col min="12" max="12" width="12.25" customWidth="1"/>
    <col min="13" max="19" width="13.25" customWidth="1"/>
    <col min="20" max="20" width="9.75" customWidth="1"/>
  </cols>
  <sheetData>
    <row r="1" ht="16.35" customHeight="1" spans="1:1">
      <c r="A1" s="41"/>
    </row>
    <row r="2" ht="40.5" customHeight="1" spans="1:19">
      <c r="A2" s="53" t="s">
        <v>140</v>
      </c>
      <c r="B2" s="53"/>
      <c r="C2" s="53"/>
      <c r="D2" s="53"/>
      <c r="E2" s="53"/>
      <c r="F2" s="53"/>
      <c r="G2" s="53"/>
      <c r="H2" s="53"/>
      <c r="I2" s="53"/>
      <c r="J2" s="53"/>
      <c r="K2" s="53"/>
      <c r="L2" s="53"/>
      <c r="M2" s="53"/>
      <c r="N2" s="53"/>
      <c r="O2" s="53"/>
      <c r="P2" s="53"/>
      <c r="Q2" s="53"/>
      <c r="R2" s="53"/>
      <c r="S2" s="53"/>
    </row>
    <row r="3" ht="18.2" customHeight="1" spans="18:19">
      <c r="R3" s="62" t="s">
        <v>6</v>
      </c>
      <c r="S3" s="62"/>
    </row>
    <row r="4" ht="31.15" customHeight="1" spans="1:19">
      <c r="A4" s="43" t="s">
        <v>42</v>
      </c>
      <c r="B4" s="43"/>
      <c r="C4" s="43"/>
      <c r="D4" s="43" t="s">
        <v>43</v>
      </c>
      <c r="E4" s="43" t="s">
        <v>44</v>
      </c>
      <c r="F4" s="43" t="s">
        <v>42</v>
      </c>
      <c r="G4" s="43" t="s">
        <v>45</v>
      </c>
      <c r="H4" s="43" t="s">
        <v>141</v>
      </c>
      <c r="I4" s="43" t="s">
        <v>142</v>
      </c>
      <c r="J4" s="43" t="s">
        <v>143</v>
      </c>
      <c r="K4" s="43" t="s">
        <v>144</v>
      </c>
      <c r="L4" s="43" t="s">
        <v>145</v>
      </c>
      <c r="M4" s="43" t="s">
        <v>146</v>
      </c>
      <c r="N4" s="43" t="s">
        <v>147</v>
      </c>
      <c r="O4" s="43" t="s">
        <v>148</v>
      </c>
      <c r="P4" s="43" t="s">
        <v>149</v>
      </c>
      <c r="Q4" s="43" t="s">
        <v>150</v>
      </c>
      <c r="R4" s="43" t="s">
        <v>151</v>
      </c>
      <c r="S4" s="43" t="s">
        <v>152</v>
      </c>
    </row>
    <row r="5" ht="38.65" customHeight="1" spans="1:19">
      <c r="A5" s="43" t="s">
        <v>52</v>
      </c>
      <c r="B5" s="43" t="s">
        <v>53</v>
      </c>
      <c r="C5" s="43" t="s">
        <v>54</v>
      </c>
      <c r="D5" s="43"/>
      <c r="E5" s="43"/>
      <c r="F5" s="43"/>
      <c r="G5" s="43"/>
      <c r="H5" s="43"/>
      <c r="I5" s="43"/>
      <c r="J5" s="43"/>
      <c r="K5" s="43"/>
      <c r="L5" s="43"/>
      <c r="M5" s="43"/>
      <c r="N5" s="43"/>
      <c r="O5" s="43"/>
      <c r="P5" s="43"/>
      <c r="Q5" s="43"/>
      <c r="R5" s="43"/>
      <c r="S5" s="43"/>
    </row>
    <row r="6" ht="27.6" customHeight="1" spans="1:19">
      <c r="A6" s="47"/>
      <c r="B6" s="47"/>
      <c r="C6" s="47"/>
      <c r="D6" s="47"/>
      <c r="E6" s="47" t="s">
        <v>55</v>
      </c>
      <c r="F6" s="47"/>
      <c r="G6" s="59">
        <v>56.8935</v>
      </c>
      <c r="H6" s="59"/>
      <c r="I6" s="59">
        <v>42.36</v>
      </c>
      <c r="J6" s="59"/>
      <c r="K6" s="59"/>
      <c r="L6" s="59"/>
      <c r="M6" s="59"/>
      <c r="N6" s="59">
        <v>14.5335</v>
      </c>
      <c r="O6" s="59"/>
      <c r="P6" s="59"/>
      <c r="Q6" s="59"/>
      <c r="R6" s="59"/>
      <c r="S6" s="59"/>
    </row>
    <row r="7" ht="30.2" customHeight="1" spans="1:19">
      <c r="A7" s="44"/>
      <c r="B7" s="44"/>
      <c r="C7" s="44"/>
      <c r="D7" s="65" t="s">
        <v>60</v>
      </c>
      <c r="E7" s="48" t="s">
        <v>61</v>
      </c>
      <c r="F7" s="44"/>
      <c r="G7" s="59">
        <v>56.8935</v>
      </c>
      <c r="H7" s="59"/>
      <c r="I7" s="59">
        <v>42.36</v>
      </c>
      <c r="J7" s="59"/>
      <c r="K7" s="59"/>
      <c r="L7" s="59"/>
      <c r="M7" s="59"/>
      <c r="N7" s="59">
        <v>14.5335</v>
      </c>
      <c r="O7" s="59"/>
      <c r="P7" s="59"/>
      <c r="Q7" s="59"/>
      <c r="R7" s="59"/>
      <c r="S7" s="59"/>
    </row>
    <row r="8" ht="30.2" customHeight="1" spans="1:19">
      <c r="A8" s="66" t="s">
        <v>67</v>
      </c>
      <c r="B8" s="66" t="s">
        <v>68</v>
      </c>
      <c r="C8" s="66" t="s">
        <v>70</v>
      </c>
      <c r="D8" s="65" t="s">
        <v>153</v>
      </c>
      <c r="E8" s="44" t="s">
        <v>154</v>
      </c>
      <c r="F8" s="44" t="s">
        <v>97</v>
      </c>
      <c r="G8" s="60">
        <v>14.5335</v>
      </c>
      <c r="H8" s="67"/>
      <c r="I8" s="67"/>
      <c r="J8" s="67"/>
      <c r="K8" s="67"/>
      <c r="L8" s="67"/>
      <c r="M8" s="67"/>
      <c r="N8" s="67">
        <v>14.5335</v>
      </c>
      <c r="O8" s="67"/>
      <c r="P8" s="67"/>
      <c r="Q8" s="67"/>
      <c r="R8" s="67"/>
      <c r="S8" s="67"/>
    </row>
    <row r="9" ht="30.2" customHeight="1" spans="1:19">
      <c r="A9" s="66" t="s">
        <v>74</v>
      </c>
      <c r="B9" s="66" t="s">
        <v>73</v>
      </c>
      <c r="C9" s="66" t="s">
        <v>73</v>
      </c>
      <c r="D9" s="65" t="s">
        <v>153</v>
      </c>
      <c r="E9" s="44" t="s">
        <v>154</v>
      </c>
      <c r="F9" s="44" t="s">
        <v>99</v>
      </c>
      <c r="G9" s="60">
        <v>42.36</v>
      </c>
      <c r="H9" s="67"/>
      <c r="I9" s="67">
        <v>42.36</v>
      </c>
      <c r="J9" s="67"/>
      <c r="K9" s="67"/>
      <c r="L9" s="67"/>
      <c r="M9" s="67"/>
      <c r="N9" s="67"/>
      <c r="O9" s="67"/>
      <c r="P9" s="67"/>
      <c r="Q9" s="67"/>
      <c r="R9" s="67"/>
      <c r="S9" s="67"/>
    </row>
  </sheetData>
  <mergeCells count="19">
    <mergeCell ref="A2:S2"/>
    <mergeCell ref="R3:S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pageMargins left="0.393700787401575" right="0.393700787401575" top="0.275590551181102" bottom="0.275590551181102" header="0" footer="0"/>
  <pageSetup paperSize="9" scale="5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
  <sheetViews>
    <sheetView zoomScale="85" zoomScaleNormal="85" workbookViewId="0">
      <selection activeCell="D6" sqref="D6:J6"/>
    </sheetView>
  </sheetViews>
  <sheetFormatPr defaultColWidth="10.25" defaultRowHeight="13.5"/>
  <cols>
    <col min="1" max="2" width="13.25" customWidth="1"/>
    <col min="3" max="3" width="30.5" customWidth="1"/>
    <col min="4" max="12" width="9.75" customWidth="1"/>
  </cols>
  <sheetData>
    <row r="1" ht="24.2" customHeight="1" spans="1:11">
      <c r="A1" s="42" t="s">
        <v>155</v>
      </c>
      <c r="B1" s="42"/>
      <c r="C1" s="42"/>
      <c r="D1" s="42"/>
      <c r="E1" s="42"/>
      <c r="F1" s="42"/>
      <c r="G1" s="42"/>
      <c r="H1" s="42"/>
      <c r="I1" s="42"/>
      <c r="J1" s="42"/>
      <c r="K1" s="42"/>
    </row>
    <row r="2" ht="16.35" customHeight="1" spans="1:12">
      <c r="A2" s="41"/>
      <c r="C2" s="41"/>
      <c r="D2" s="41"/>
      <c r="E2" s="41"/>
      <c r="F2" s="41"/>
      <c r="G2" s="41"/>
      <c r="H2" s="41"/>
      <c r="I2" s="41"/>
      <c r="J2" s="41"/>
      <c r="K2" s="62" t="s">
        <v>41</v>
      </c>
      <c r="L2" s="62"/>
    </row>
    <row r="3" ht="18.2" customHeight="1" spans="1:12">
      <c r="A3" s="43" t="s">
        <v>156</v>
      </c>
      <c r="B3" s="43" t="s">
        <v>44</v>
      </c>
      <c r="C3" s="43" t="s">
        <v>157</v>
      </c>
      <c r="D3" s="43" t="s">
        <v>45</v>
      </c>
      <c r="E3" s="43" t="s">
        <v>158</v>
      </c>
      <c r="F3" s="43"/>
      <c r="G3" s="43"/>
      <c r="H3" s="43"/>
      <c r="I3" s="43"/>
      <c r="J3" s="43"/>
      <c r="K3" s="43"/>
      <c r="L3" s="43"/>
    </row>
    <row r="4" ht="19.9" customHeight="1" spans="1:12">
      <c r="A4" s="43"/>
      <c r="B4" s="43"/>
      <c r="C4" s="43"/>
      <c r="D4" s="43"/>
      <c r="E4" s="43" t="s">
        <v>159</v>
      </c>
      <c r="F4" s="43" t="s">
        <v>160</v>
      </c>
      <c r="G4" s="43"/>
      <c r="H4" s="43"/>
      <c r="I4" s="43"/>
      <c r="J4" s="43" t="s">
        <v>49</v>
      </c>
      <c r="K4" s="43" t="s">
        <v>161</v>
      </c>
      <c r="L4" s="43" t="s">
        <v>50</v>
      </c>
    </row>
    <row r="5" ht="34.5" customHeight="1" spans="1:12">
      <c r="A5" s="43"/>
      <c r="B5" s="43"/>
      <c r="C5" s="43"/>
      <c r="D5" s="43"/>
      <c r="E5" s="43"/>
      <c r="F5" s="43" t="s">
        <v>162</v>
      </c>
      <c r="G5" s="43" t="s">
        <v>56</v>
      </c>
      <c r="H5" s="43" t="s">
        <v>57</v>
      </c>
      <c r="I5" s="43" t="s">
        <v>58</v>
      </c>
      <c r="J5" s="43"/>
      <c r="K5" s="43"/>
      <c r="L5" s="43"/>
    </row>
    <row r="6" ht="21.2" customHeight="1" spans="1:12">
      <c r="A6" s="43"/>
      <c r="B6" s="43"/>
      <c r="C6" s="43" t="s">
        <v>55</v>
      </c>
      <c r="D6" s="64">
        <v>650</v>
      </c>
      <c r="E6" s="64">
        <v>150</v>
      </c>
      <c r="F6" s="64"/>
      <c r="G6" s="64"/>
      <c r="H6" s="64"/>
      <c r="I6" s="64"/>
      <c r="J6" s="64">
        <v>500</v>
      </c>
      <c r="K6" s="64"/>
      <c r="L6" s="64"/>
    </row>
    <row r="7" ht="25.15" customHeight="1" spans="1:12">
      <c r="A7" s="48" t="s">
        <v>60</v>
      </c>
      <c r="B7" s="48" t="s">
        <v>61</v>
      </c>
      <c r="C7" s="48"/>
      <c r="D7" s="49">
        <v>650</v>
      </c>
      <c r="E7" s="49">
        <v>150</v>
      </c>
      <c r="F7" s="49"/>
      <c r="G7" s="49"/>
      <c r="H7" s="49"/>
      <c r="I7" s="49"/>
      <c r="J7" s="49">
        <v>500</v>
      </c>
      <c r="K7" s="49"/>
      <c r="L7" s="49"/>
    </row>
    <row r="8" ht="21.2" customHeight="1" spans="1:12">
      <c r="A8" s="48" t="s">
        <v>64</v>
      </c>
      <c r="B8" s="48" t="s">
        <v>65</v>
      </c>
      <c r="C8" s="44" t="s">
        <v>163</v>
      </c>
      <c r="D8" s="49">
        <v>150</v>
      </c>
      <c r="E8" s="49">
        <v>150</v>
      </c>
      <c r="F8" s="49"/>
      <c r="G8" s="49"/>
      <c r="H8" s="49"/>
      <c r="I8" s="49"/>
      <c r="J8" s="49"/>
      <c r="K8" s="49"/>
      <c r="L8" s="49"/>
    </row>
    <row r="9" ht="21.2" customHeight="1" spans="1:12">
      <c r="A9" s="48"/>
      <c r="B9" s="48"/>
      <c r="C9" s="44" t="s">
        <v>164</v>
      </c>
      <c r="D9" s="49">
        <v>500</v>
      </c>
      <c r="E9" s="49"/>
      <c r="F9" s="49"/>
      <c r="G9" s="49"/>
      <c r="H9" s="49"/>
      <c r="I9" s="49"/>
      <c r="J9" s="49">
        <v>500</v>
      </c>
      <c r="K9" s="49"/>
      <c r="L9" s="49"/>
    </row>
    <row r="10" ht="21.2" customHeight="1" spans="1:12">
      <c r="A10" s="48" t="s">
        <v>165</v>
      </c>
      <c r="B10" s="48" t="s">
        <v>166</v>
      </c>
      <c r="C10" s="48"/>
      <c r="D10" s="49">
        <v>13</v>
      </c>
      <c r="E10" s="49">
        <v>13</v>
      </c>
      <c r="F10" s="49"/>
      <c r="G10" s="49"/>
      <c r="H10" s="49"/>
      <c r="I10" s="49"/>
      <c r="J10" s="49"/>
      <c r="K10" s="49"/>
      <c r="L10" s="49"/>
    </row>
    <row r="11" ht="21.2" customHeight="1" spans="1:12">
      <c r="A11" s="48" t="s">
        <v>167</v>
      </c>
      <c r="B11" s="48" t="s">
        <v>168</v>
      </c>
      <c r="C11" s="44" t="s">
        <v>169</v>
      </c>
      <c r="D11" s="49">
        <v>13</v>
      </c>
      <c r="E11" s="49">
        <v>13</v>
      </c>
      <c r="F11" s="49"/>
      <c r="G11" s="49"/>
      <c r="H11" s="49"/>
      <c r="I11" s="49"/>
      <c r="J11" s="49"/>
      <c r="K11" s="49"/>
      <c r="L11" s="49"/>
    </row>
  </sheetData>
  <mergeCells count="14">
    <mergeCell ref="A1:K1"/>
    <mergeCell ref="K2:L2"/>
    <mergeCell ref="E3:L3"/>
    <mergeCell ref="F4:I4"/>
    <mergeCell ref="A3:A5"/>
    <mergeCell ref="A8:A9"/>
    <mergeCell ref="B3:B5"/>
    <mergeCell ref="B8:B9"/>
    <mergeCell ref="C3:C5"/>
    <mergeCell ref="D3:D5"/>
    <mergeCell ref="E4:E5"/>
    <mergeCell ref="J4:J5"/>
    <mergeCell ref="K4:K5"/>
    <mergeCell ref="L4:L5"/>
  </mergeCells>
  <pageMargins left="0.748031496062992" right="0.748031496062992" top="0.275590551181102" bottom="0.275590551181102" header="0" footer="0"/>
  <pageSetup paperSize="9" scale="91"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4"/>
  <sheetViews>
    <sheetView zoomScale="70" zoomScaleNormal="70" workbookViewId="0">
      <selection activeCell="H30" sqref="H30"/>
    </sheetView>
  </sheetViews>
  <sheetFormatPr defaultColWidth="10.25" defaultRowHeight="13.5"/>
  <cols>
    <col min="1" max="1" width="5" customWidth="1"/>
    <col min="2" max="2" width="4.75" customWidth="1"/>
    <col min="3" max="3" width="5.5" customWidth="1"/>
    <col min="4" max="4" width="16" customWidth="1"/>
    <col min="5" max="5" width="26.125" customWidth="1"/>
    <col min="6" max="7" width="17.875" customWidth="1"/>
    <col min="8" max="8" width="13.75" customWidth="1"/>
    <col min="9" max="9" width="10.5" customWidth="1"/>
    <col min="10" max="10" width="7.625" customWidth="1"/>
    <col min="11" max="11" width="8.5" customWidth="1"/>
    <col min="12" max="12" width="8" customWidth="1"/>
    <col min="13" max="13" width="14.25" customWidth="1"/>
    <col min="14" max="18" width="11.125" customWidth="1"/>
    <col min="19" max="19" width="8.875" customWidth="1"/>
    <col min="20" max="20" width="11.125" customWidth="1"/>
    <col min="21" max="21" width="10.75" customWidth="1"/>
    <col min="22" max="22" width="12.375" customWidth="1"/>
    <col min="23" max="23" width="9.75" customWidth="1"/>
  </cols>
  <sheetData>
    <row r="1" ht="16.35" customHeight="1" spans="1:1">
      <c r="A1" s="41"/>
    </row>
    <row r="2" ht="43.9" customHeight="1" spans="1:22">
      <c r="A2" s="53" t="s">
        <v>170</v>
      </c>
      <c r="B2" s="53"/>
      <c r="C2" s="53"/>
      <c r="D2" s="53"/>
      <c r="E2" s="53"/>
      <c r="F2" s="53"/>
      <c r="G2" s="53"/>
      <c r="H2" s="53"/>
      <c r="I2" s="53"/>
      <c r="J2" s="53"/>
      <c r="K2" s="53"/>
      <c r="L2" s="53"/>
      <c r="M2" s="53"/>
      <c r="N2" s="53"/>
      <c r="O2" s="53"/>
      <c r="P2" s="53"/>
      <c r="Q2" s="53"/>
      <c r="R2" s="53"/>
      <c r="S2" s="53"/>
      <c r="T2" s="53"/>
      <c r="U2" s="53"/>
      <c r="V2" s="53"/>
    </row>
    <row r="3" ht="21.4" customHeight="1" spans="1:22">
      <c r="A3" s="58"/>
      <c r="B3" s="58"/>
      <c r="C3" s="58"/>
      <c r="D3" s="58"/>
      <c r="E3" s="58"/>
      <c r="U3" s="62" t="s">
        <v>6</v>
      </c>
      <c r="V3" s="62"/>
    </row>
    <row r="4" ht="34.5" customHeight="1" spans="1:22">
      <c r="A4" s="43" t="s">
        <v>42</v>
      </c>
      <c r="B4" s="43"/>
      <c r="C4" s="43"/>
      <c r="D4" s="43" t="s">
        <v>43</v>
      </c>
      <c r="E4" s="43" t="s">
        <v>44</v>
      </c>
      <c r="F4" s="43" t="s">
        <v>157</v>
      </c>
      <c r="G4" s="43" t="s">
        <v>171</v>
      </c>
      <c r="H4" s="43" t="s">
        <v>172</v>
      </c>
      <c r="I4" s="43" t="s">
        <v>173</v>
      </c>
      <c r="J4" s="43" t="s">
        <v>174</v>
      </c>
      <c r="K4" s="43" t="s">
        <v>175</v>
      </c>
      <c r="L4" s="43" t="s">
        <v>176</v>
      </c>
      <c r="M4" s="43" t="s">
        <v>177</v>
      </c>
      <c r="N4" s="43"/>
      <c r="O4" s="43"/>
      <c r="P4" s="43"/>
      <c r="Q4" s="43"/>
      <c r="R4" s="43"/>
      <c r="S4" s="43"/>
      <c r="T4" s="43"/>
      <c r="U4" s="43"/>
      <c r="V4" s="43" t="s">
        <v>178</v>
      </c>
    </row>
    <row r="5" ht="35.45" customHeight="1" spans="1:22">
      <c r="A5" s="43" t="s">
        <v>52</v>
      </c>
      <c r="B5" s="43" t="s">
        <v>53</v>
      </c>
      <c r="C5" s="43" t="s">
        <v>54</v>
      </c>
      <c r="D5" s="43"/>
      <c r="E5" s="43"/>
      <c r="F5" s="43"/>
      <c r="G5" s="43"/>
      <c r="H5" s="43"/>
      <c r="I5" s="43"/>
      <c r="J5" s="43"/>
      <c r="K5" s="43"/>
      <c r="L5" s="43"/>
      <c r="M5" s="43" t="s">
        <v>45</v>
      </c>
      <c r="N5" s="43" t="s">
        <v>179</v>
      </c>
      <c r="O5" s="43"/>
      <c r="P5" s="43"/>
      <c r="Q5" s="43" t="s">
        <v>56</v>
      </c>
      <c r="R5" s="43" t="s">
        <v>180</v>
      </c>
      <c r="S5" s="43" t="s">
        <v>181</v>
      </c>
      <c r="T5" s="43" t="s">
        <v>182</v>
      </c>
      <c r="U5" s="43" t="s">
        <v>183</v>
      </c>
      <c r="V5" s="43"/>
    </row>
    <row r="6" ht="41.45" customHeight="1" spans="1:22">
      <c r="A6" s="43"/>
      <c r="B6" s="43"/>
      <c r="C6" s="43"/>
      <c r="D6" s="43"/>
      <c r="E6" s="43"/>
      <c r="F6" s="43"/>
      <c r="G6" s="43"/>
      <c r="H6" s="43"/>
      <c r="I6" s="43"/>
      <c r="J6" s="43"/>
      <c r="K6" s="43"/>
      <c r="L6" s="43"/>
      <c r="M6" s="43"/>
      <c r="N6" s="43" t="s">
        <v>46</v>
      </c>
      <c r="O6" s="43" t="s">
        <v>47</v>
      </c>
      <c r="P6" s="43" t="s">
        <v>184</v>
      </c>
      <c r="Q6" s="43"/>
      <c r="R6" s="43"/>
      <c r="S6" s="43"/>
      <c r="T6" s="43"/>
      <c r="U6" s="43"/>
      <c r="V6" s="43"/>
    </row>
    <row r="7" ht="28.5" customHeight="1" spans="1:22">
      <c r="A7" s="47"/>
      <c r="B7" s="47"/>
      <c r="C7" s="47"/>
      <c r="D7" s="47"/>
      <c r="E7" s="47" t="s">
        <v>55</v>
      </c>
      <c r="F7" s="47"/>
      <c r="G7" s="47"/>
      <c r="H7" s="47"/>
      <c r="I7" s="47"/>
      <c r="J7" s="47"/>
      <c r="K7" s="47"/>
      <c r="L7" s="47"/>
      <c r="M7" s="59">
        <v>82.7</v>
      </c>
      <c r="N7" s="59">
        <v>82.7</v>
      </c>
      <c r="O7" s="59"/>
      <c r="P7" s="59"/>
      <c r="Q7" s="59"/>
      <c r="R7" s="59"/>
      <c r="S7" s="59"/>
      <c r="T7" s="59"/>
      <c r="U7" s="59"/>
      <c r="V7" s="47"/>
    </row>
    <row r="8" ht="29.25" customHeight="1" spans="1:22">
      <c r="A8" s="44"/>
      <c r="B8" s="44"/>
      <c r="C8" s="44"/>
      <c r="D8" s="48" t="s">
        <v>60</v>
      </c>
      <c r="E8" s="48" t="s">
        <v>61</v>
      </c>
      <c r="F8" s="44"/>
      <c r="G8" s="44"/>
      <c r="H8" s="44"/>
      <c r="I8" s="44"/>
      <c r="J8" s="44"/>
      <c r="K8" s="44"/>
      <c r="L8" s="44"/>
      <c r="M8" s="59">
        <v>82.7</v>
      </c>
      <c r="N8" s="59">
        <v>82.7</v>
      </c>
      <c r="O8" s="59"/>
      <c r="P8" s="59"/>
      <c r="Q8" s="59"/>
      <c r="R8" s="59"/>
      <c r="S8" s="59"/>
      <c r="T8" s="59"/>
      <c r="U8" s="59"/>
      <c r="V8" s="44"/>
    </row>
    <row r="9" ht="25.15" customHeight="1" spans="1:22">
      <c r="A9" s="63" t="s">
        <v>74</v>
      </c>
      <c r="B9" s="63" t="s">
        <v>73</v>
      </c>
      <c r="C9" s="63" t="s">
        <v>73</v>
      </c>
      <c r="D9" s="48" t="s">
        <v>153</v>
      </c>
      <c r="E9" s="48" t="s">
        <v>154</v>
      </c>
      <c r="F9" s="48" t="s">
        <v>185</v>
      </c>
      <c r="G9" s="48" t="s">
        <v>186</v>
      </c>
      <c r="H9" s="48" t="s">
        <v>187</v>
      </c>
      <c r="I9" s="48" t="s">
        <v>130</v>
      </c>
      <c r="J9" s="48" t="s">
        <v>188</v>
      </c>
      <c r="K9" s="48" t="s">
        <v>189</v>
      </c>
      <c r="L9" s="44"/>
      <c r="M9" s="60">
        <v>3</v>
      </c>
      <c r="N9" s="60">
        <v>3</v>
      </c>
      <c r="O9" s="60"/>
      <c r="P9" s="60"/>
      <c r="Q9" s="60"/>
      <c r="R9" s="60"/>
      <c r="S9" s="60"/>
      <c r="T9" s="60"/>
      <c r="U9" s="60"/>
      <c r="V9" s="44"/>
    </row>
    <row r="10" ht="25.15" customHeight="1" spans="1:22">
      <c r="A10" s="63" t="s">
        <v>74</v>
      </c>
      <c r="B10" s="63" t="s">
        <v>73</v>
      </c>
      <c r="C10" s="63" t="s">
        <v>73</v>
      </c>
      <c r="D10" s="48" t="s">
        <v>153</v>
      </c>
      <c r="E10" s="48" t="s">
        <v>154</v>
      </c>
      <c r="F10" s="48" t="s">
        <v>185</v>
      </c>
      <c r="G10" s="48" t="s">
        <v>190</v>
      </c>
      <c r="H10" s="48" t="s">
        <v>191</v>
      </c>
      <c r="I10" s="48" t="s">
        <v>103</v>
      </c>
      <c r="J10" s="48" t="s">
        <v>188</v>
      </c>
      <c r="K10" s="48" t="s">
        <v>192</v>
      </c>
      <c r="L10" s="44"/>
      <c r="M10" s="60">
        <v>5</v>
      </c>
      <c r="N10" s="60">
        <v>5</v>
      </c>
      <c r="O10" s="60"/>
      <c r="P10" s="60"/>
      <c r="Q10" s="60"/>
      <c r="R10" s="60"/>
      <c r="S10" s="60"/>
      <c r="T10" s="60"/>
      <c r="U10" s="60"/>
      <c r="V10" s="44"/>
    </row>
    <row r="11" ht="25.15" customHeight="1" spans="1:22">
      <c r="A11" s="63" t="s">
        <v>74</v>
      </c>
      <c r="B11" s="63" t="s">
        <v>73</v>
      </c>
      <c r="C11" s="63" t="s">
        <v>73</v>
      </c>
      <c r="D11" s="48" t="s">
        <v>153</v>
      </c>
      <c r="E11" s="48" t="s">
        <v>154</v>
      </c>
      <c r="F11" s="48" t="s">
        <v>185</v>
      </c>
      <c r="G11" s="48" t="s">
        <v>193</v>
      </c>
      <c r="H11" s="48" t="s">
        <v>194</v>
      </c>
      <c r="I11" s="48" t="s">
        <v>128</v>
      </c>
      <c r="J11" s="48" t="s">
        <v>188</v>
      </c>
      <c r="K11" s="48" t="s">
        <v>195</v>
      </c>
      <c r="L11" s="44"/>
      <c r="M11" s="60">
        <v>10</v>
      </c>
      <c r="N11" s="60">
        <v>10</v>
      </c>
      <c r="O11" s="60"/>
      <c r="P11" s="60"/>
      <c r="Q11" s="60"/>
      <c r="R11" s="60"/>
      <c r="S11" s="60"/>
      <c r="T11" s="60"/>
      <c r="U11" s="60"/>
      <c r="V11" s="44"/>
    </row>
    <row r="12" ht="25.15" customHeight="1" spans="1:22">
      <c r="A12" s="63" t="s">
        <v>74</v>
      </c>
      <c r="B12" s="63" t="s">
        <v>73</v>
      </c>
      <c r="C12" s="63" t="s">
        <v>73</v>
      </c>
      <c r="D12" s="48" t="s">
        <v>153</v>
      </c>
      <c r="E12" s="48" t="s">
        <v>154</v>
      </c>
      <c r="F12" s="48" t="s">
        <v>185</v>
      </c>
      <c r="G12" s="48" t="s">
        <v>196</v>
      </c>
      <c r="H12" s="48" t="s">
        <v>197</v>
      </c>
      <c r="I12" s="48" t="s">
        <v>128</v>
      </c>
      <c r="J12" s="48" t="s">
        <v>188</v>
      </c>
      <c r="K12" s="48" t="s">
        <v>195</v>
      </c>
      <c r="L12" s="44"/>
      <c r="M12" s="60">
        <v>25</v>
      </c>
      <c r="N12" s="60">
        <v>25</v>
      </c>
      <c r="O12" s="60"/>
      <c r="P12" s="60"/>
      <c r="Q12" s="60"/>
      <c r="R12" s="60"/>
      <c r="S12" s="60"/>
      <c r="T12" s="60"/>
      <c r="U12" s="60"/>
      <c r="V12" s="44"/>
    </row>
    <row r="13" ht="25.15" customHeight="1" spans="1:22">
      <c r="A13" s="63" t="s">
        <v>74</v>
      </c>
      <c r="B13" s="63" t="s">
        <v>73</v>
      </c>
      <c r="C13" s="63" t="s">
        <v>73</v>
      </c>
      <c r="D13" s="48" t="s">
        <v>153</v>
      </c>
      <c r="E13" s="48" t="s">
        <v>154</v>
      </c>
      <c r="F13" s="48" t="s">
        <v>185</v>
      </c>
      <c r="G13" s="48" t="s">
        <v>198</v>
      </c>
      <c r="H13" s="48" t="s">
        <v>199</v>
      </c>
      <c r="I13" s="48" t="s">
        <v>128</v>
      </c>
      <c r="J13" s="48" t="s">
        <v>188</v>
      </c>
      <c r="K13" s="48" t="s">
        <v>192</v>
      </c>
      <c r="L13" s="44"/>
      <c r="M13" s="60">
        <v>5</v>
      </c>
      <c r="N13" s="60">
        <v>5</v>
      </c>
      <c r="O13" s="60"/>
      <c r="P13" s="60"/>
      <c r="Q13" s="60"/>
      <c r="R13" s="60"/>
      <c r="S13" s="60"/>
      <c r="T13" s="60"/>
      <c r="U13" s="60"/>
      <c r="V13" s="44"/>
    </row>
    <row r="14" ht="25.15" customHeight="1" spans="1:22">
      <c r="A14" s="63" t="s">
        <v>74</v>
      </c>
      <c r="B14" s="63" t="s">
        <v>73</v>
      </c>
      <c r="C14" s="63" t="s">
        <v>73</v>
      </c>
      <c r="D14" s="48" t="s">
        <v>153</v>
      </c>
      <c r="E14" s="48" t="s">
        <v>154</v>
      </c>
      <c r="F14" s="48" t="s">
        <v>185</v>
      </c>
      <c r="G14" s="48" t="s">
        <v>200</v>
      </c>
      <c r="H14" s="48" t="s">
        <v>201</v>
      </c>
      <c r="I14" s="48" t="s">
        <v>102</v>
      </c>
      <c r="J14" s="48" t="s">
        <v>202</v>
      </c>
      <c r="K14" s="48" t="s">
        <v>192</v>
      </c>
      <c r="L14" s="44"/>
      <c r="M14" s="60">
        <v>6.2</v>
      </c>
      <c r="N14" s="60">
        <v>6.2</v>
      </c>
      <c r="O14" s="60"/>
      <c r="P14" s="60"/>
      <c r="Q14" s="60"/>
      <c r="R14" s="60"/>
      <c r="S14" s="60"/>
      <c r="T14" s="60"/>
      <c r="U14" s="60"/>
      <c r="V14" s="44"/>
    </row>
    <row r="15" ht="25.15" customHeight="1" spans="1:22">
      <c r="A15" s="63" t="s">
        <v>74</v>
      </c>
      <c r="B15" s="63" t="s">
        <v>73</v>
      </c>
      <c r="C15" s="63" t="s">
        <v>73</v>
      </c>
      <c r="D15" s="48" t="s">
        <v>153</v>
      </c>
      <c r="E15" s="48" t="s">
        <v>154</v>
      </c>
      <c r="F15" s="48" t="s">
        <v>185</v>
      </c>
      <c r="G15" s="48" t="s">
        <v>203</v>
      </c>
      <c r="H15" s="48" t="s">
        <v>204</v>
      </c>
      <c r="I15" s="48" t="s">
        <v>130</v>
      </c>
      <c r="J15" s="48" t="s">
        <v>205</v>
      </c>
      <c r="K15" s="48" t="s">
        <v>206</v>
      </c>
      <c r="L15" s="44"/>
      <c r="M15" s="60">
        <v>1</v>
      </c>
      <c r="N15" s="60">
        <v>1</v>
      </c>
      <c r="O15" s="60"/>
      <c r="P15" s="60"/>
      <c r="Q15" s="60"/>
      <c r="R15" s="60"/>
      <c r="S15" s="60"/>
      <c r="T15" s="60"/>
      <c r="U15" s="60"/>
      <c r="V15" s="44"/>
    </row>
    <row r="16" ht="25.15" customHeight="1" spans="1:22">
      <c r="A16" s="63" t="s">
        <v>74</v>
      </c>
      <c r="B16" s="63" t="s">
        <v>73</v>
      </c>
      <c r="C16" s="63" t="s">
        <v>73</v>
      </c>
      <c r="D16" s="48" t="s">
        <v>153</v>
      </c>
      <c r="E16" s="48" t="s">
        <v>154</v>
      </c>
      <c r="F16" s="48" t="s">
        <v>185</v>
      </c>
      <c r="G16" s="48" t="s">
        <v>207</v>
      </c>
      <c r="H16" s="48" t="s">
        <v>208</v>
      </c>
      <c r="I16" s="48" t="s">
        <v>130</v>
      </c>
      <c r="J16" s="48" t="s">
        <v>202</v>
      </c>
      <c r="K16" s="48" t="s">
        <v>206</v>
      </c>
      <c r="L16" s="44"/>
      <c r="M16" s="60">
        <v>1</v>
      </c>
      <c r="N16" s="60">
        <v>1</v>
      </c>
      <c r="O16" s="60"/>
      <c r="P16" s="60"/>
      <c r="Q16" s="60"/>
      <c r="R16" s="60"/>
      <c r="S16" s="60"/>
      <c r="T16" s="60"/>
      <c r="U16" s="60"/>
      <c r="V16" s="44"/>
    </row>
    <row r="17" ht="25.15" customHeight="1" spans="1:22">
      <c r="A17" s="63" t="s">
        <v>74</v>
      </c>
      <c r="B17" s="63" t="s">
        <v>73</v>
      </c>
      <c r="C17" s="63" t="s">
        <v>73</v>
      </c>
      <c r="D17" s="48" t="s">
        <v>153</v>
      </c>
      <c r="E17" s="48" t="s">
        <v>154</v>
      </c>
      <c r="F17" s="48" t="s">
        <v>209</v>
      </c>
      <c r="G17" s="48" t="s">
        <v>210</v>
      </c>
      <c r="H17" s="48" t="s">
        <v>211</v>
      </c>
      <c r="I17" s="48" t="s">
        <v>112</v>
      </c>
      <c r="J17" s="48" t="s">
        <v>212</v>
      </c>
      <c r="K17" s="48" t="s">
        <v>192</v>
      </c>
      <c r="L17" s="44"/>
      <c r="M17" s="60">
        <v>4</v>
      </c>
      <c r="N17" s="60">
        <v>4</v>
      </c>
      <c r="O17" s="60"/>
      <c r="P17" s="60"/>
      <c r="Q17" s="60"/>
      <c r="R17" s="60"/>
      <c r="S17" s="60"/>
      <c r="T17" s="60"/>
      <c r="U17" s="60"/>
      <c r="V17" s="44"/>
    </row>
    <row r="18" ht="25.15" customHeight="1" spans="1:22">
      <c r="A18" s="63" t="s">
        <v>74</v>
      </c>
      <c r="B18" s="63" t="s">
        <v>73</v>
      </c>
      <c r="C18" s="63" t="s">
        <v>73</v>
      </c>
      <c r="D18" s="48" t="s">
        <v>153</v>
      </c>
      <c r="E18" s="48" t="s">
        <v>154</v>
      </c>
      <c r="F18" s="48" t="s">
        <v>209</v>
      </c>
      <c r="G18" s="48" t="s">
        <v>213</v>
      </c>
      <c r="H18" s="48" t="s">
        <v>214</v>
      </c>
      <c r="I18" s="48" t="s">
        <v>112</v>
      </c>
      <c r="J18" s="48" t="s">
        <v>215</v>
      </c>
      <c r="K18" s="48" t="s">
        <v>195</v>
      </c>
      <c r="L18" s="44"/>
      <c r="M18" s="60">
        <v>2</v>
      </c>
      <c r="N18" s="60">
        <v>2</v>
      </c>
      <c r="O18" s="60"/>
      <c r="P18" s="60"/>
      <c r="Q18" s="60"/>
      <c r="R18" s="60"/>
      <c r="S18" s="60"/>
      <c r="T18" s="60"/>
      <c r="U18" s="60"/>
      <c r="V18" s="44"/>
    </row>
    <row r="19" ht="25.15" customHeight="1" spans="1:22">
      <c r="A19" s="63" t="s">
        <v>74</v>
      </c>
      <c r="B19" s="63" t="s">
        <v>73</v>
      </c>
      <c r="C19" s="63" t="s">
        <v>73</v>
      </c>
      <c r="D19" s="48" t="s">
        <v>153</v>
      </c>
      <c r="E19" s="48" t="s">
        <v>154</v>
      </c>
      <c r="F19" s="48" t="s">
        <v>209</v>
      </c>
      <c r="G19" s="48" t="s">
        <v>216</v>
      </c>
      <c r="H19" s="48" t="s">
        <v>217</v>
      </c>
      <c r="I19" s="48" t="s">
        <v>112</v>
      </c>
      <c r="J19" s="48" t="s">
        <v>205</v>
      </c>
      <c r="K19" s="48" t="s">
        <v>195</v>
      </c>
      <c r="L19" s="44"/>
      <c r="M19" s="60">
        <v>8</v>
      </c>
      <c r="N19" s="60">
        <v>8</v>
      </c>
      <c r="O19" s="60"/>
      <c r="P19" s="60"/>
      <c r="Q19" s="60"/>
      <c r="R19" s="60"/>
      <c r="S19" s="60"/>
      <c r="T19" s="60"/>
      <c r="U19" s="60"/>
      <c r="V19" s="44"/>
    </row>
    <row r="20" ht="25.15" customHeight="1" spans="1:22">
      <c r="A20" s="63" t="s">
        <v>74</v>
      </c>
      <c r="B20" s="63" t="s">
        <v>73</v>
      </c>
      <c r="C20" s="63" t="s">
        <v>73</v>
      </c>
      <c r="D20" s="48" t="s">
        <v>153</v>
      </c>
      <c r="E20" s="48" t="s">
        <v>154</v>
      </c>
      <c r="F20" s="48" t="s">
        <v>209</v>
      </c>
      <c r="G20" s="48" t="s">
        <v>218</v>
      </c>
      <c r="H20" s="48" t="s">
        <v>219</v>
      </c>
      <c r="I20" s="48" t="s">
        <v>220</v>
      </c>
      <c r="J20" s="48" t="s">
        <v>221</v>
      </c>
      <c r="K20" s="48" t="s">
        <v>222</v>
      </c>
      <c r="L20" s="44"/>
      <c r="M20" s="60">
        <v>3</v>
      </c>
      <c r="N20" s="60">
        <v>3</v>
      </c>
      <c r="O20" s="60"/>
      <c r="P20" s="60"/>
      <c r="Q20" s="60"/>
      <c r="R20" s="60"/>
      <c r="S20" s="60"/>
      <c r="T20" s="60"/>
      <c r="U20" s="60"/>
      <c r="V20" s="44"/>
    </row>
    <row r="21" ht="25.15" customHeight="1" spans="1:22">
      <c r="A21" s="63" t="s">
        <v>74</v>
      </c>
      <c r="B21" s="63" t="s">
        <v>73</v>
      </c>
      <c r="C21" s="63" t="s">
        <v>73</v>
      </c>
      <c r="D21" s="48" t="s">
        <v>153</v>
      </c>
      <c r="E21" s="48" t="s">
        <v>154</v>
      </c>
      <c r="F21" s="48" t="s">
        <v>209</v>
      </c>
      <c r="G21" s="48" t="s">
        <v>223</v>
      </c>
      <c r="H21" s="48" t="s">
        <v>224</v>
      </c>
      <c r="I21" s="48" t="s">
        <v>102</v>
      </c>
      <c r="J21" s="48" t="s">
        <v>202</v>
      </c>
      <c r="K21" s="48" t="s">
        <v>192</v>
      </c>
      <c r="L21" s="44"/>
      <c r="M21" s="60">
        <v>2</v>
      </c>
      <c r="N21" s="60">
        <v>2</v>
      </c>
      <c r="O21" s="60"/>
      <c r="P21" s="60"/>
      <c r="Q21" s="60"/>
      <c r="R21" s="60"/>
      <c r="S21" s="60"/>
      <c r="T21" s="60"/>
      <c r="U21" s="60"/>
      <c r="V21" s="44"/>
    </row>
    <row r="22" ht="25.15" customHeight="1" spans="1:22">
      <c r="A22" s="63" t="s">
        <v>74</v>
      </c>
      <c r="B22" s="63" t="s">
        <v>73</v>
      </c>
      <c r="C22" s="63" t="s">
        <v>73</v>
      </c>
      <c r="D22" s="48" t="s">
        <v>153</v>
      </c>
      <c r="E22" s="48" t="s">
        <v>154</v>
      </c>
      <c r="F22" s="48" t="s">
        <v>209</v>
      </c>
      <c r="G22" s="48" t="s">
        <v>200</v>
      </c>
      <c r="H22" s="48" t="s">
        <v>201</v>
      </c>
      <c r="I22" s="48" t="s">
        <v>102</v>
      </c>
      <c r="J22" s="48" t="s">
        <v>188</v>
      </c>
      <c r="K22" s="48" t="s">
        <v>192</v>
      </c>
      <c r="L22" s="44"/>
      <c r="M22" s="60">
        <v>2.5</v>
      </c>
      <c r="N22" s="60">
        <v>2.5</v>
      </c>
      <c r="O22" s="60"/>
      <c r="P22" s="60"/>
      <c r="Q22" s="60"/>
      <c r="R22" s="60"/>
      <c r="S22" s="60"/>
      <c r="T22" s="60"/>
      <c r="U22" s="60"/>
      <c r="V22" s="44"/>
    </row>
    <row r="23" ht="25.15" customHeight="1" spans="1:22">
      <c r="A23" s="63" t="s">
        <v>74</v>
      </c>
      <c r="B23" s="63" t="s">
        <v>73</v>
      </c>
      <c r="C23" s="63" t="s">
        <v>73</v>
      </c>
      <c r="D23" s="48" t="s">
        <v>153</v>
      </c>
      <c r="E23" s="48" t="s">
        <v>154</v>
      </c>
      <c r="F23" s="48" t="s">
        <v>209</v>
      </c>
      <c r="G23" s="48" t="s">
        <v>225</v>
      </c>
      <c r="H23" s="48" t="s">
        <v>226</v>
      </c>
      <c r="I23" s="48" t="s">
        <v>102</v>
      </c>
      <c r="J23" s="48" t="s">
        <v>212</v>
      </c>
      <c r="K23" s="48" t="s">
        <v>192</v>
      </c>
      <c r="L23" s="44"/>
      <c r="M23" s="60">
        <v>4</v>
      </c>
      <c r="N23" s="60">
        <v>4</v>
      </c>
      <c r="O23" s="60"/>
      <c r="P23" s="60"/>
      <c r="Q23" s="60"/>
      <c r="R23" s="60"/>
      <c r="S23" s="60"/>
      <c r="T23" s="60"/>
      <c r="U23" s="60"/>
      <c r="V23" s="44"/>
    </row>
    <row r="24" ht="25.15" customHeight="1" spans="1:22">
      <c r="A24" s="63" t="s">
        <v>74</v>
      </c>
      <c r="B24" s="63" t="s">
        <v>73</v>
      </c>
      <c r="C24" s="63" t="s">
        <v>73</v>
      </c>
      <c r="D24" s="48" t="s">
        <v>153</v>
      </c>
      <c r="E24" s="48" t="s">
        <v>154</v>
      </c>
      <c r="F24" s="48" t="s">
        <v>209</v>
      </c>
      <c r="G24" s="48" t="s">
        <v>227</v>
      </c>
      <c r="H24" s="48" t="s">
        <v>228</v>
      </c>
      <c r="I24" s="48" t="s">
        <v>132</v>
      </c>
      <c r="J24" s="48" t="s">
        <v>229</v>
      </c>
      <c r="K24" s="48" t="s">
        <v>230</v>
      </c>
      <c r="L24" s="44"/>
      <c r="M24" s="60">
        <v>1</v>
      </c>
      <c r="N24" s="60">
        <v>1</v>
      </c>
      <c r="O24" s="60"/>
      <c r="P24" s="60"/>
      <c r="Q24" s="60"/>
      <c r="R24" s="60"/>
      <c r="S24" s="60"/>
      <c r="T24" s="60"/>
      <c r="U24" s="60"/>
      <c r="V24" s="44"/>
    </row>
  </sheetData>
  <mergeCells count="25">
    <mergeCell ref="A2:V2"/>
    <mergeCell ref="A3:E3"/>
    <mergeCell ref="U3:V3"/>
    <mergeCell ref="A4:C4"/>
    <mergeCell ref="M4:U4"/>
    <mergeCell ref="N5:P5"/>
    <mergeCell ref="A5:A6"/>
    <mergeCell ref="B5:B6"/>
    <mergeCell ref="C5:C6"/>
    <mergeCell ref="D4:D6"/>
    <mergeCell ref="E4:E6"/>
    <mergeCell ref="F4:F6"/>
    <mergeCell ref="G4:G6"/>
    <mergeCell ref="H4:H6"/>
    <mergeCell ref="I4:I6"/>
    <mergeCell ref="J4:J6"/>
    <mergeCell ref="K4:K6"/>
    <mergeCell ref="L4:L6"/>
    <mergeCell ref="M5:M6"/>
    <mergeCell ref="Q5:Q6"/>
    <mergeCell ref="R5:R6"/>
    <mergeCell ref="S5:S6"/>
    <mergeCell ref="T5:T6"/>
    <mergeCell ref="U5:U6"/>
    <mergeCell ref="V4:V6"/>
  </mergeCells>
  <printOptions horizontalCentered="1"/>
  <pageMargins left="0.393700787401575" right="0.393700787401575" top="0.275590551181102" bottom="0.275590551181102" header="0" footer="0"/>
  <pageSetup paperSize="9" scale="52"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9"/>
  <sheetViews>
    <sheetView zoomScale="40" zoomScaleNormal="40" workbookViewId="0">
      <selection activeCell="L21" sqref="L21"/>
    </sheetView>
  </sheetViews>
  <sheetFormatPr defaultColWidth="10.25" defaultRowHeight="13.5"/>
  <cols>
    <col min="1" max="1" width="13.75" style="57" customWidth="1"/>
    <col min="2" max="2" width="37.25" style="57" customWidth="1"/>
    <col min="3" max="3" width="9.25" style="57" customWidth="1"/>
    <col min="4" max="4" width="20.25" style="57" customWidth="1"/>
    <col min="5" max="5" width="28.625" style="57" customWidth="1"/>
    <col min="6" max="6" width="24.875" style="57" customWidth="1"/>
    <col min="7" max="8" width="9.75" style="57" customWidth="1"/>
    <col min="9" max="10" width="11.125" style="57" customWidth="1"/>
    <col min="11" max="11" width="13" style="57" customWidth="1"/>
    <col min="12" max="15" width="11.125" style="57" customWidth="1"/>
    <col min="16" max="19" width="10.25" style="57" customWidth="1"/>
    <col min="20" max="20" width="17.625" style="57" customWidth="1"/>
    <col min="21" max="21" width="10.25" style="57" customWidth="1"/>
    <col min="22" max="22" width="12.375" style="57" customWidth="1"/>
    <col min="23" max="23" width="9.75" style="57" customWidth="1"/>
    <col min="24" max="16384" width="10.25" style="57"/>
  </cols>
  <sheetData>
    <row r="1" ht="16.35" customHeight="1" spans="1:1">
      <c r="A1" s="41"/>
    </row>
    <row r="2" ht="41.45" customHeight="1" spans="1:22">
      <c r="A2" s="53" t="s">
        <v>231</v>
      </c>
      <c r="B2" s="53"/>
      <c r="C2" s="53"/>
      <c r="D2" s="53"/>
      <c r="E2" s="53"/>
      <c r="F2" s="53"/>
      <c r="G2" s="53"/>
      <c r="H2" s="53"/>
      <c r="I2" s="53"/>
      <c r="J2" s="53"/>
      <c r="K2" s="53"/>
      <c r="L2" s="53"/>
      <c r="M2" s="53"/>
      <c r="N2" s="53"/>
      <c r="O2" s="53"/>
      <c r="P2" s="53"/>
      <c r="Q2" s="53"/>
      <c r="R2" s="53"/>
      <c r="S2" s="53"/>
      <c r="T2" s="53"/>
      <c r="U2" s="53"/>
      <c r="V2" s="53"/>
    </row>
    <row r="3" ht="24.2" customHeight="1" spans="1:22">
      <c r="A3" s="58"/>
      <c r="B3" s="58"/>
      <c r="C3" s="58"/>
      <c r="D3" s="58"/>
      <c r="E3" s="58"/>
      <c r="F3" s="58"/>
      <c r="G3" s="58"/>
      <c r="H3" s="58"/>
      <c r="I3" s="58"/>
      <c r="J3" s="58"/>
      <c r="K3" s="58"/>
      <c r="L3" s="58"/>
      <c r="M3" s="58"/>
      <c r="N3" s="58"/>
      <c r="O3" s="58"/>
      <c r="P3" s="58"/>
      <c r="Q3" s="58"/>
      <c r="R3" s="58"/>
      <c r="S3" s="58"/>
      <c r="T3" s="58"/>
      <c r="U3" s="58"/>
      <c r="V3" s="58"/>
    </row>
    <row r="4" ht="21.4" customHeight="1" spans="20:22">
      <c r="T4" s="62" t="s">
        <v>6</v>
      </c>
      <c r="U4" s="62"/>
      <c r="V4" s="62"/>
    </row>
    <row r="5" ht="25.9" customHeight="1" spans="1:22">
      <c r="A5" s="43" t="s">
        <v>232</v>
      </c>
      <c r="B5" s="43" t="s">
        <v>233</v>
      </c>
      <c r="C5" s="43" t="s">
        <v>234</v>
      </c>
      <c r="D5" s="43"/>
      <c r="E5" s="43"/>
      <c r="F5" s="43" t="s">
        <v>235</v>
      </c>
      <c r="G5" s="43" t="s">
        <v>236</v>
      </c>
      <c r="H5" s="43"/>
      <c r="I5" s="43"/>
      <c r="J5" s="43"/>
      <c r="K5" s="43"/>
      <c r="L5" s="43"/>
      <c r="M5" s="43"/>
      <c r="N5" s="43"/>
      <c r="O5" s="43"/>
      <c r="P5" s="43"/>
      <c r="Q5" s="43"/>
      <c r="R5" s="43"/>
      <c r="S5" s="43"/>
      <c r="T5" s="43" t="s">
        <v>237</v>
      </c>
      <c r="U5" s="43" t="s">
        <v>238</v>
      </c>
      <c r="V5" s="43" t="s">
        <v>239</v>
      </c>
    </row>
    <row r="6" ht="28.5" customHeight="1" spans="1:22">
      <c r="A6" s="43"/>
      <c r="B6" s="43"/>
      <c r="C6" s="43" t="s">
        <v>240</v>
      </c>
      <c r="D6" s="43" t="s">
        <v>241</v>
      </c>
      <c r="E6" s="43" t="s">
        <v>242</v>
      </c>
      <c r="F6" s="43"/>
      <c r="G6" s="43" t="s">
        <v>243</v>
      </c>
      <c r="H6" s="43" t="s">
        <v>244</v>
      </c>
      <c r="I6" s="43"/>
      <c r="J6" s="43"/>
      <c r="K6" s="43"/>
      <c r="L6" s="43"/>
      <c r="M6" s="43"/>
      <c r="N6" s="43"/>
      <c r="O6" s="43"/>
      <c r="P6" s="43"/>
      <c r="Q6" s="43"/>
      <c r="R6" s="43"/>
      <c r="S6" s="43" t="s">
        <v>245</v>
      </c>
      <c r="T6" s="43"/>
      <c r="U6" s="43"/>
      <c r="V6" s="43"/>
    </row>
    <row r="7" ht="39.6" customHeight="1" spans="1:22">
      <c r="A7" s="43"/>
      <c r="B7" s="43"/>
      <c r="C7" s="43"/>
      <c r="D7" s="43"/>
      <c r="E7" s="43"/>
      <c r="F7" s="43"/>
      <c r="G7" s="43"/>
      <c r="H7" s="43" t="s">
        <v>162</v>
      </c>
      <c r="I7" s="43" t="s">
        <v>179</v>
      </c>
      <c r="J7" s="43"/>
      <c r="K7" s="43"/>
      <c r="L7" s="43"/>
      <c r="M7" s="43"/>
      <c r="N7" s="43"/>
      <c r="O7" s="43"/>
      <c r="P7" s="43" t="s">
        <v>246</v>
      </c>
      <c r="Q7" s="43" t="s">
        <v>247</v>
      </c>
      <c r="R7" s="43" t="s">
        <v>248</v>
      </c>
      <c r="S7" s="43"/>
      <c r="T7" s="43"/>
      <c r="U7" s="43"/>
      <c r="V7" s="43"/>
    </row>
    <row r="8" ht="41.45" customHeight="1" spans="1:22">
      <c r="A8" s="43"/>
      <c r="B8" s="43"/>
      <c r="C8" s="43"/>
      <c r="D8" s="43"/>
      <c r="E8" s="43"/>
      <c r="F8" s="43"/>
      <c r="G8" s="43"/>
      <c r="H8" s="43"/>
      <c r="I8" s="43" t="s">
        <v>249</v>
      </c>
      <c r="J8" s="43" t="s">
        <v>250</v>
      </c>
      <c r="K8" s="43" t="s">
        <v>184</v>
      </c>
      <c r="L8" s="61" t="s">
        <v>251</v>
      </c>
      <c r="M8" s="43" t="s">
        <v>252</v>
      </c>
      <c r="N8" s="43" t="s">
        <v>253</v>
      </c>
      <c r="O8" s="43" t="s">
        <v>50</v>
      </c>
      <c r="P8" s="43"/>
      <c r="Q8" s="43"/>
      <c r="R8" s="43"/>
      <c r="S8" s="43"/>
      <c r="T8" s="43"/>
      <c r="U8" s="43"/>
      <c r="V8" s="43"/>
    </row>
    <row r="9" ht="28.5" customHeight="1" spans="1:22">
      <c r="A9" s="47"/>
      <c r="B9" s="47" t="s">
        <v>55</v>
      </c>
      <c r="C9" s="47"/>
      <c r="D9" s="47"/>
      <c r="E9" s="47"/>
      <c r="F9" s="47"/>
      <c r="G9" s="59">
        <f>SUM(G12:G23)</f>
        <v>67.8</v>
      </c>
      <c r="H9" s="59">
        <f t="shared" ref="H9:J9" si="0">SUM(H12:H23)</f>
        <v>67.8</v>
      </c>
      <c r="I9" s="59">
        <f t="shared" si="0"/>
        <v>67.8</v>
      </c>
      <c r="J9" s="59">
        <f t="shared" si="0"/>
        <v>67.8</v>
      </c>
      <c r="K9" s="59"/>
      <c r="L9" s="59"/>
      <c r="M9" s="59"/>
      <c r="N9" s="59"/>
      <c r="O9" s="59"/>
      <c r="P9" s="59"/>
      <c r="Q9" s="59"/>
      <c r="R9" s="59"/>
      <c r="S9" s="59"/>
      <c r="T9" s="47"/>
      <c r="U9" s="47"/>
      <c r="V9" s="47"/>
    </row>
    <row r="10" ht="26.65" customHeight="1" spans="1:22">
      <c r="A10" s="46" t="s">
        <v>2</v>
      </c>
      <c r="B10" s="46" t="s">
        <v>4</v>
      </c>
      <c r="C10" s="47"/>
      <c r="D10" s="47"/>
      <c r="E10" s="47"/>
      <c r="F10" s="47"/>
      <c r="G10" s="59">
        <f>SUM(G12:G23)</f>
        <v>67.8</v>
      </c>
      <c r="H10" s="59">
        <f t="shared" ref="H10:J10" si="1">SUM(H12:H23)</f>
        <v>67.8</v>
      </c>
      <c r="I10" s="59">
        <f t="shared" si="1"/>
        <v>67.8</v>
      </c>
      <c r="J10" s="59">
        <f t="shared" si="1"/>
        <v>67.8</v>
      </c>
      <c r="K10" s="59"/>
      <c r="L10" s="59"/>
      <c r="M10" s="59"/>
      <c r="N10" s="59"/>
      <c r="O10" s="59"/>
      <c r="P10" s="59"/>
      <c r="Q10" s="59"/>
      <c r="R10" s="59"/>
      <c r="S10" s="59"/>
      <c r="T10" s="47"/>
      <c r="U10" s="47"/>
      <c r="V10" s="47"/>
    </row>
    <row r="11" ht="25.15" customHeight="1" spans="1:22">
      <c r="A11" s="46" t="s">
        <v>64</v>
      </c>
      <c r="B11" s="46" t="s">
        <v>65</v>
      </c>
      <c r="C11" s="47"/>
      <c r="D11" s="47"/>
      <c r="E11" s="47"/>
      <c r="F11" s="47"/>
      <c r="G11" s="59">
        <f>SUM(G12:G23)</f>
        <v>67.8</v>
      </c>
      <c r="H11" s="59">
        <f t="shared" ref="H11:J11" si="2">SUM(H12:H23)</f>
        <v>67.8</v>
      </c>
      <c r="I11" s="59">
        <f t="shared" si="2"/>
        <v>67.8</v>
      </c>
      <c r="J11" s="59">
        <f t="shared" si="2"/>
        <v>67.8</v>
      </c>
      <c r="K11" s="59"/>
      <c r="L11" s="59"/>
      <c r="M11" s="59"/>
      <c r="N11" s="59"/>
      <c r="O11" s="59"/>
      <c r="P11" s="59"/>
      <c r="Q11" s="59"/>
      <c r="R11" s="59"/>
      <c r="S11" s="59"/>
      <c r="T11" s="47"/>
      <c r="U11" s="47"/>
      <c r="V11" s="47"/>
    </row>
    <row r="12" ht="49.15" customHeight="1" spans="1:22">
      <c r="A12" s="48" t="s">
        <v>153</v>
      </c>
      <c r="B12" s="48" t="s">
        <v>154</v>
      </c>
      <c r="C12" s="48" t="s">
        <v>254</v>
      </c>
      <c r="D12" s="48" t="s">
        <v>255</v>
      </c>
      <c r="E12" s="44" t="s">
        <v>255</v>
      </c>
      <c r="F12" s="44" t="s">
        <v>185</v>
      </c>
      <c r="G12" s="60">
        <v>6</v>
      </c>
      <c r="H12" s="60">
        <v>6</v>
      </c>
      <c r="I12" s="60">
        <v>6</v>
      </c>
      <c r="J12" s="60">
        <v>6</v>
      </c>
      <c r="K12" s="60"/>
      <c r="L12" s="49"/>
      <c r="M12" s="49"/>
      <c r="N12" s="49"/>
      <c r="O12" s="49"/>
      <c r="P12" s="60"/>
      <c r="Q12" s="60"/>
      <c r="R12" s="60"/>
      <c r="S12" s="60"/>
      <c r="T12" s="44" t="s">
        <v>256</v>
      </c>
      <c r="U12" s="44" t="s">
        <v>257</v>
      </c>
      <c r="V12" s="44"/>
    </row>
    <row r="13" ht="49.15" customHeight="1" spans="1:22">
      <c r="A13" s="48" t="s">
        <v>153</v>
      </c>
      <c r="B13" s="48" t="s">
        <v>154</v>
      </c>
      <c r="C13" s="48" t="s">
        <v>258</v>
      </c>
      <c r="D13" s="48" t="s">
        <v>259</v>
      </c>
      <c r="E13" s="44" t="s">
        <v>260</v>
      </c>
      <c r="F13" s="44" t="s">
        <v>185</v>
      </c>
      <c r="G13" s="60">
        <v>8</v>
      </c>
      <c r="H13" s="60">
        <v>8</v>
      </c>
      <c r="I13" s="60">
        <v>8</v>
      </c>
      <c r="J13" s="60">
        <v>8</v>
      </c>
      <c r="K13" s="60"/>
      <c r="L13" s="49"/>
      <c r="M13" s="49"/>
      <c r="N13" s="49"/>
      <c r="O13" s="49"/>
      <c r="P13" s="60"/>
      <c r="Q13" s="60"/>
      <c r="R13" s="60"/>
      <c r="S13" s="60"/>
      <c r="T13" s="44" t="s">
        <v>256</v>
      </c>
      <c r="U13" s="44" t="s">
        <v>261</v>
      </c>
      <c r="V13" s="44"/>
    </row>
    <row r="14" ht="49.15" customHeight="1" spans="1:22">
      <c r="A14" s="48" t="s">
        <v>153</v>
      </c>
      <c r="B14" s="48" t="s">
        <v>154</v>
      </c>
      <c r="C14" s="48" t="s">
        <v>258</v>
      </c>
      <c r="D14" s="48" t="s">
        <v>259</v>
      </c>
      <c r="E14" s="44" t="s">
        <v>262</v>
      </c>
      <c r="F14" s="44" t="s">
        <v>185</v>
      </c>
      <c r="G14" s="60">
        <v>3.3</v>
      </c>
      <c r="H14" s="60">
        <v>3.3</v>
      </c>
      <c r="I14" s="60">
        <v>3.3</v>
      </c>
      <c r="J14" s="60">
        <v>3.3</v>
      </c>
      <c r="K14" s="60"/>
      <c r="L14" s="49"/>
      <c r="M14" s="49"/>
      <c r="N14" s="49"/>
      <c r="O14" s="49"/>
      <c r="P14" s="60"/>
      <c r="Q14" s="60"/>
      <c r="R14" s="60"/>
      <c r="S14" s="60"/>
      <c r="T14" s="44" t="s">
        <v>256</v>
      </c>
      <c r="U14" s="44" t="s">
        <v>261</v>
      </c>
      <c r="V14" s="44"/>
    </row>
    <row r="15" ht="49.15" customHeight="1" spans="1:22">
      <c r="A15" s="48" t="s">
        <v>153</v>
      </c>
      <c r="B15" s="48" t="s">
        <v>154</v>
      </c>
      <c r="C15" s="48" t="s">
        <v>263</v>
      </c>
      <c r="D15" s="48" t="s">
        <v>264</v>
      </c>
      <c r="E15" s="44" t="s">
        <v>265</v>
      </c>
      <c r="F15" s="44" t="s">
        <v>185</v>
      </c>
      <c r="G15" s="60">
        <v>5</v>
      </c>
      <c r="H15" s="60">
        <v>5</v>
      </c>
      <c r="I15" s="60">
        <v>5</v>
      </c>
      <c r="J15" s="60">
        <v>5</v>
      </c>
      <c r="K15" s="60"/>
      <c r="L15" s="49"/>
      <c r="M15" s="49"/>
      <c r="N15" s="49"/>
      <c r="O15" s="49"/>
      <c r="P15" s="60"/>
      <c r="Q15" s="60"/>
      <c r="R15" s="60"/>
      <c r="S15" s="60"/>
      <c r="T15" s="44" t="s">
        <v>256</v>
      </c>
      <c r="U15" s="44" t="s">
        <v>257</v>
      </c>
      <c r="V15" s="44"/>
    </row>
    <row r="16" ht="49.15" customHeight="1" spans="1:22">
      <c r="A16" s="48" t="s">
        <v>153</v>
      </c>
      <c r="B16" s="48" t="s">
        <v>154</v>
      </c>
      <c r="C16" s="48" t="s">
        <v>263</v>
      </c>
      <c r="D16" s="48" t="s">
        <v>264</v>
      </c>
      <c r="E16" s="44" t="s">
        <v>266</v>
      </c>
      <c r="F16" s="44" t="s">
        <v>185</v>
      </c>
      <c r="G16" s="60">
        <v>3.5</v>
      </c>
      <c r="H16" s="60">
        <v>3.5</v>
      </c>
      <c r="I16" s="60">
        <v>3.5</v>
      </c>
      <c r="J16" s="60">
        <v>3.5</v>
      </c>
      <c r="K16" s="60"/>
      <c r="L16" s="49"/>
      <c r="M16" s="49"/>
      <c r="N16" s="49"/>
      <c r="O16" s="49"/>
      <c r="P16" s="60"/>
      <c r="Q16" s="60"/>
      <c r="R16" s="60"/>
      <c r="S16" s="60"/>
      <c r="T16" s="44" t="s">
        <v>256</v>
      </c>
      <c r="U16" s="44" t="s">
        <v>261</v>
      </c>
      <c r="V16" s="44"/>
    </row>
    <row r="17" ht="49.15" customHeight="1" spans="1:22">
      <c r="A17" s="48" t="s">
        <v>153</v>
      </c>
      <c r="B17" s="48" t="s">
        <v>154</v>
      </c>
      <c r="C17" s="48" t="s">
        <v>267</v>
      </c>
      <c r="D17" s="48" t="s">
        <v>268</v>
      </c>
      <c r="E17" s="44" t="s">
        <v>269</v>
      </c>
      <c r="F17" s="44" t="s">
        <v>185</v>
      </c>
      <c r="G17" s="60">
        <v>5</v>
      </c>
      <c r="H17" s="60">
        <v>5</v>
      </c>
      <c r="I17" s="60">
        <v>5</v>
      </c>
      <c r="J17" s="60">
        <v>5</v>
      </c>
      <c r="K17" s="60"/>
      <c r="L17" s="49"/>
      <c r="M17" s="49"/>
      <c r="N17" s="49"/>
      <c r="O17" s="49"/>
      <c r="P17" s="60"/>
      <c r="Q17" s="60"/>
      <c r="R17" s="60"/>
      <c r="S17" s="60"/>
      <c r="T17" s="44" t="s">
        <v>256</v>
      </c>
      <c r="U17" s="44" t="s">
        <v>261</v>
      </c>
      <c r="V17" s="44"/>
    </row>
    <row r="18" ht="49.15" customHeight="1" spans="1:22">
      <c r="A18" s="48" t="s">
        <v>153</v>
      </c>
      <c r="B18" s="48" t="s">
        <v>154</v>
      </c>
      <c r="C18" s="48" t="s">
        <v>267</v>
      </c>
      <c r="D18" s="48" t="s">
        <v>268</v>
      </c>
      <c r="E18" s="44" t="s">
        <v>270</v>
      </c>
      <c r="F18" s="44" t="s">
        <v>185</v>
      </c>
      <c r="G18" s="60">
        <v>5</v>
      </c>
      <c r="H18" s="60">
        <v>5</v>
      </c>
      <c r="I18" s="60">
        <v>5</v>
      </c>
      <c r="J18" s="60">
        <v>5</v>
      </c>
      <c r="K18" s="60"/>
      <c r="L18" s="49"/>
      <c r="M18" s="49"/>
      <c r="N18" s="49"/>
      <c r="O18" s="49"/>
      <c r="P18" s="60"/>
      <c r="Q18" s="60"/>
      <c r="R18" s="60"/>
      <c r="S18" s="60"/>
      <c r="T18" s="44" t="s">
        <v>256</v>
      </c>
      <c r="U18" s="44" t="s">
        <v>261</v>
      </c>
      <c r="V18" s="44"/>
    </row>
    <row r="19" ht="49.15" customHeight="1" spans="1:22">
      <c r="A19" s="48" t="s">
        <v>153</v>
      </c>
      <c r="B19" s="48" t="s">
        <v>154</v>
      </c>
      <c r="C19" s="48" t="s">
        <v>271</v>
      </c>
      <c r="D19" s="48" t="s">
        <v>272</v>
      </c>
      <c r="E19" s="44" t="s">
        <v>273</v>
      </c>
      <c r="F19" s="44" t="s">
        <v>185</v>
      </c>
      <c r="G19" s="60">
        <v>6</v>
      </c>
      <c r="H19" s="60">
        <v>6</v>
      </c>
      <c r="I19" s="60">
        <v>6</v>
      </c>
      <c r="J19" s="60">
        <v>6</v>
      </c>
      <c r="K19" s="60"/>
      <c r="L19" s="49"/>
      <c r="M19" s="49"/>
      <c r="N19" s="49"/>
      <c r="O19" s="49"/>
      <c r="P19" s="60"/>
      <c r="Q19" s="60"/>
      <c r="R19" s="60"/>
      <c r="S19" s="60"/>
      <c r="T19" s="44" t="s">
        <v>256</v>
      </c>
      <c r="U19" s="44" t="s">
        <v>261</v>
      </c>
      <c r="V19" s="44"/>
    </row>
    <row r="20" ht="49.15" customHeight="1" spans="1:22">
      <c r="A20" s="48" t="s">
        <v>153</v>
      </c>
      <c r="B20" s="48" t="s">
        <v>154</v>
      </c>
      <c r="C20" s="48" t="s">
        <v>274</v>
      </c>
      <c r="D20" s="48" t="s">
        <v>275</v>
      </c>
      <c r="E20" s="44" t="s">
        <v>276</v>
      </c>
      <c r="F20" s="44" t="s">
        <v>185</v>
      </c>
      <c r="G20" s="60">
        <v>8</v>
      </c>
      <c r="H20" s="60">
        <v>8</v>
      </c>
      <c r="I20" s="60">
        <v>8</v>
      </c>
      <c r="J20" s="60">
        <v>8</v>
      </c>
      <c r="K20" s="60"/>
      <c r="L20" s="49"/>
      <c r="M20" s="49"/>
      <c r="N20" s="49"/>
      <c r="O20" s="49"/>
      <c r="P20" s="60"/>
      <c r="Q20" s="60"/>
      <c r="R20" s="60"/>
      <c r="S20" s="60"/>
      <c r="T20" s="44" t="s">
        <v>256</v>
      </c>
      <c r="U20" s="44" t="s">
        <v>257</v>
      </c>
      <c r="V20" s="44"/>
    </row>
    <row r="21" ht="49.15" customHeight="1" spans="1:22">
      <c r="A21" s="48" t="s">
        <v>153</v>
      </c>
      <c r="B21" s="48" t="s">
        <v>154</v>
      </c>
      <c r="C21" s="48" t="s">
        <v>277</v>
      </c>
      <c r="D21" s="48" t="s">
        <v>278</v>
      </c>
      <c r="E21" s="44" t="s">
        <v>279</v>
      </c>
      <c r="F21" s="44" t="s">
        <v>185</v>
      </c>
      <c r="G21" s="60">
        <v>10</v>
      </c>
      <c r="H21" s="60">
        <v>10</v>
      </c>
      <c r="I21" s="60">
        <v>10</v>
      </c>
      <c r="J21" s="60">
        <v>10</v>
      </c>
      <c r="K21" s="60"/>
      <c r="L21" s="49"/>
      <c r="M21" s="49"/>
      <c r="N21" s="49"/>
      <c r="O21" s="49"/>
      <c r="P21" s="60"/>
      <c r="Q21" s="60"/>
      <c r="R21" s="60"/>
      <c r="S21" s="60"/>
      <c r="T21" s="44" t="s">
        <v>256</v>
      </c>
      <c r="U21" s="44" t="s">
        <v>261</v>
      </c>
      <c r="V21" s="44"/>
    </row>
    <row r="22" ht="49.15" customHeight="1" spans="1:22">
      <c r="A22" s="48" t="s">
        <v>153</v>
      </c>
      <c r="B22" s="48" t="s">
        <v>154</v>
      </c>
      <c r="C22" s="48" t="s">
        <v>258</v>
      </c>
      <c r="D22" s="48" t="s">
        <v>259</v>
      </c>
      <c r="E22" s="44" t="s">
        <v>280</v>
      </c>
      <c r="F22" s="44" t="s">
        <v>209</v>
      </c>
      <c r="G22" s="60">
        <v>3</v>
      </c>
      <c r="H22" s="60">
        <v>3</v>
      </c>
      <c r="I22" s="60">
        <v>3</v>
      </c>
      <c r="J22" s="60">
        <v>3</v>
      </c>
      <c r="K22" s="60"/>
      <c r="L22" s="49"/>
      <c r="M22" s="49"/>
      <c r="N22" s="49"/>
      <c r="O22" s="49"/>
      <c r="P22" s="60"/>
      <c r="Q22" s="60"/>
      <c r="R22" s="60"/>
      <c r="S22" s="60"/>
      <c r="T22" s="44" t="s">
        <v>256</v>
      </c>
      <c r="U22" s="44" t="s">
        <v>261</v>
      </c>
      <c r="V22" s="44"/>
    </row>
    <row r="23" ht="49.15" customHeight="1" spans="1:22">
      <c r="A23" s="48" t="s">
        <v>153</v>
      </c>
      <c r="B23" s="48" t="s">
        <v>154</v>
      </c>
      <c r="C23" s="48" t="s">
        <v>258</v>
      </c>
      <c r="D23" s="48" t="s">
        <v>259</v>
      </c>
      <c r="E23" s="44" t="s">
        <v>281</v>
      </c>
      <c r="F23" s="44" t="s">
        <v>209</v>
      </c>
      <c r="G23" s="60">
        <v>5</v>
      </c>
      <c r="H23" s="60">
        <v>5</v>
      </c>
      <c r="I23" s="60">
        <v>5</v>
      </c>
      <c r="J23" s="60">
        <v>5</v>
      </c>
      <c r="K23" s="60"/>
      <c r="L23" s="49"/>
      <c r="M23" s="49"/>
      <c r="N23" s="49"/>
      <c r="O23" s="49"/>
      <c r="P23" s="60"/>
      <c r="Q23" s="60"/>
      <c r="R23" s="60"/>
      <c r="S23" s="60"/>
      <c r="T23" s="44" t="s">
        <v>256</v>
      </c>
      <c r="U23" s="44" t="s">
        <v>261</v>
      </c>
      <c r="V23" s="44"/>
    </row>
    <row r="24" ht="49.15" customHeight="1"/>
    <row r="25" ht="16.35" customHeight="1"/>
    <row r="26" ht="16.35" customHeight="1"/>
    <row r="27" ht="16.35" customHeight="1"/>
    <row r="28" ht="16.35" customHeight="1"/>
    <row r="29" ht="16.35" customHeight="1" spans="2:2">
      <c r="B29" s="41"/>
    </row>
  </sheetData>
  <mergeCells count="22">
    <mergeCell ref="A2:V2"/>
    <mergeCell ref="A3:V3"/>
    <mergeCell ref="T4:V4"/>
    <mergeCell ref="C5:E5"/>
    <mergeCell ref="G5:S5"/>
    <mergeCell ref="H6:R6"/>
    <mergeCell ref="I7:O7"/>
    <mergeCell ref="A5:A8"/>
    <mergeCell ref="B5:B8"/>
    <mergeCell ref="C6:C8"/>
    <mergeCell ref="D6:D8"/>
    <mergeCell ref="E6:E8"/>
    <mergeCell ref="F5:F8"/>
    <mergeCell ref="G6:G8"/>
    <mergeCell ref="H7:H8"/>
    <mergeCell ref="P7:P8"/>
    <mergeCell ref="Q7:Q8"/>
    <mergeCell ref="R7:R8"/>
    <mergeCell ref="S6:S8"/>
    <mergeCell ref="T5:T8"/>
    <mergeCell ref="U5:U8"/>
    <mergeCell ref="V5:V8"/>
  </mergeCells>
  <printOptions horizontalCentered="1"/>
  <pageMargins left="0.393700787401575" right="0.393700787401575" top="0.748031496062992" bottom="0.748031496062992" header="0.31496062992126" footer="0.31496062992126"/>
  <pageSetup paperSize="9" scale="4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封面</vt:lpstr>
      <vt:lpstr>1收支总表</vt:lpstr>
      <vt:lpstr>2支出总表(按来源)</vt:lpstr>
      <vt:lpstr>3工资福利</vt:lpstr>
      <vt:lpstr>4一般商品服务</vt:lpstr>
      <vt:lpstr>5个人家庭</vt:lpstr>
      <vt:lpstr>6运转类其他支出</vt:lpstr>
      <vt:lpstr>7政府采购办专用表</vt:lpstr>
      <vt:lpstr>8政府购买服务支出预算表</vt:lpstr>
      <vt:lpstr>9人数</vt:lpstr>
      <vt:lpstr>10非税计划</vt:lpstr>
      <vt:lpstr>11应急局整体绩效</vt:lpstr>
      <vt:lpstr>12应急局项目绩效--安全生产与预防工作</vt:lpstr>
      <vt:lpstr>13应急局项目绩效--特种作业考试项目经费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白小遥</cp:lastModifiedBy>
  <dcterms:created xsi:type="dcterms:W3CDTF">2024-01-11T19:52:00Z</dcterms:created>
  <cp:lastPrinted>2024-01-15T08:06:00Z</cp:lastPrinted>
  <dcterms:modified xsi:type="dcterms:W3CDTF">2024-03-11T03:53:35Z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F4A923A634FA4CDABC21AF76E2567251_12</vt:lpwstr>
  </property>
  <property fmtid="{D5CDD505-2E9C-101B-9397-08002B2CF9AE}" pid="3" name="KSOProductBuildVer">
    <vt:lpwstr>2052-12.1.0.16399</vt:lpwstr>
  </property>
</Properties>
</file>