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<sst xmlns="http://schemas.openxmlformats.org/spreadsheetml/2006/main" count="301" uniqueCount="176">
  <si>
    <r>
      <rPr>
        <b/>
        <sz val="14"/>
        <rFont val="宋体"/>
        <charset val="134"/>
        <scheme val="minor"/>
      </rPr>
      <t xml:space="preserve">芦淞区2023年第五批公益性岗位社会保险补贴花名册
                                                                                </t>
    </r>
    <r>
      <rPr>
        <sz val="10"/>
        <rFont val="宋体"/>
        <charset val="134"/>
        <scheme val="minor"/>
      </rPr>
      <t xml:space="preserve"> 单位：元</t>
    </r>
  </si>
  <si>
    <t>序号</t>
  </si>
  <si>
    <t>姓名</t>
  </si>
  <si>
    <t>性别</t>
  </si>
  <si>
    <t>身份证号码</t>
  </si>
  <si>
    <t>单位享受社保补贴金额（元）</t>
  </si>
  <si>
    <t>其          中</t>
  </si>
  <si>
    <t>备注</t>
  </si>
  <si>
    <t>养老保险</t>
  </si>
  <si>
    <t>医疗保险</t>
  </si>
  <si>
    <t>失业保险</t>
  </si>
  <si>
    <t>补贴金额（元）</t>
  </si>
  <si>
    <t>补贴起止日期</t>
  </si>
  <si>
    <t>李勤</t>
  </si>
  <si>
    <t>男</t>
  </si>
  <si>
    <t>43020419******44015</t>
  </si>
  <si>
    <t>养老保险：2023年12月缴纳603.2元/月，合计603.2元；
医疗保险：2023年12月缴纳301.6元/月，合计301.6元；
失业保险：2023年12月缴纳26.39元/月，合计26.39元。</t>
  </si>
  <si>
    <t>区委宣传部小计</t>
  </si>
  <si>
    <t>1</t>
  </si>
  <si>
    <t>申倩</t>
  </si>
  <si>
    <t>女</t>
  </si>
  <si>
    <t>43020419******4048</t>
  </si>
  <si>
    <t>养老保险：2023年12月缴纳631.2元/月，合计631.2元；
医疗保险：2023年12月缴纳315.6元/月，合计315.6元；
失业保险：2023年12月缴纳27.62元/月，合计27.62元。</t>
  </si>
  <si>
    <t>2</t>
  </si>
  <si>
    <t>詹再阳</t>
  </si>
  <si>
    <t>43020419******4013</t>
  </si>
  <si>
    <t>3</t>
  </si>
  <si>
    <t>辛宁</t>
  </si>
  <si>
    <t>43020419******4063</t>
  </si>
  <si>
    <t>养老保险：2023年12月缴纳631.2元/月，合计631.2元；
医疗保险：2023年12月缴纳301.6元/月，合计301.6元；
失业保险：2023年12月缴纳27.62元/月，合计27.62元。</t>
  </si>
  <si>
    <t>4</t>
  </si>
  <si>
    <t>袁静</t>
  </si>
  <si>
    <t>43021119******0822</t>
  </si>
  <si>
    <t>5</t>
  </si>
  <si>
    <t>张晒利</t>
  </si>
  <si>
    <t>43022119******4424</t>
  </si>
  <si>
    <t>文旅体局小计</t>
  </si>
  <si>
    <t>肖时清</t>
  </si>
  <si>
    <t>43021119******1617</t>
  </si>
  <si>
    <t>养老保险：2023年12月缴纳631.2元/月，合计631.20元；
失业保险：2022年12月缴纳27.62元/月，合计27.62元。</t>
  </si>
  <si>
    <t>肖孟熊</t>
  </si>
  <si>
    <t>43021119******1612</t>
  </si>
  <si>
    <t>202301-202302</t>
  </si>
  <si>
    <t>养老保险：2023年1-2月缴纳631.2元/月，合计1262.4元；
失业保险：2023年1-2月缴纳27.62元/月，合计55.24元。</t>
  </si>
  <si>
    <t>农业农村局小计</t>
  </si>
  <si>
    <t>刘余华</t>
  </si>
  <si>
    <t>43302419******5068</t>
  </si>
  <si>
    <t>养老保险：2023年12月缴纳603.2元/月，合计603.2元；
医疗保险：2023年12月缴纳315.6元/月，合计315.6元；
失业保险：2023年12月缴纳26.39元/月，合计26.39元。</t>
  </si>
  <si>
    <t>章赛红</t>
  </si>
  <si>
    <t>43038219******3066</t>
  </si>
  <si>
    <t>郭利明</t>
  </si>
  <si>
    <t>43022119******1729</t>
  </si>
  <si>
    <t>周思维</t>
  </si>
  <si>
    <t>43020419******2027</t>
  </si>
  <si>
    <t>养老保险：2023年12月缴纳603.2元/月，合计603.2元；
医疗保险：已享受满36个月；
失业保险：2023年12月缴纳26.39元/月，合计26.39元。</t>
  </si>
  <si>
    <t>区妇联小计</t>
  </si>
  <si>
    <t>梁恒</t>
  </si>
  <si>
    <t>43011119******6922</t>
  </si>
  <si>
    <t>区民政局</t>
  </si>
  <si>
    <t>李三妹</t>
  </si>
  <si>
    <t>43020419******1026</t>
  </si>
  <si>
    <t>谢建勇</t>
  </si>
  <si>
    <t>43020319******0010</t>
  </si>
  <si>
    <t>郭秀华</t>
  </si>
  <si>
    <t>43280219******0866</t>
  </si>
  <si>
    <t>杜文</t>
  </si>
  <si>
    <t>43020319******0017</t>
  </si>
  <si>
    <t>黄如意</t>
  </si>
  <si>
    <t>43020319******004X</t>
  </si>
  <si>
    <t>黎静</t>
  </si>
  <si>
    <t>43020319******0020</t>
  </si>
  <si>
    <t>毛雯</t>
  </si>
  <si>
    <t>43020919******7528</t>
  </si>
  <si>
    <t>胡芳</t>
  </si>
  <si>
    <t>43020319******3022</t>
  </si>
  <si>
    <t>贺家土街道办小计</t>
  </si>
  <si>
    <t>肖媚姿</t>
  </si>
  <si>
    <t>43012419******6562</t>
  </si>
  <si>
    <t>养老保险：已享受满36个月；
医疗保险：2023年12月缴纳301.6元/月，合计301.6元；
失业保险：2023年12月缴纳26.39元/月，合计26.39元。</t>
  </si>
  <si>
    <t>肖静</t>
  </si>
  <si>
    <t>43020419******0023</t>
  </si>
  <si>
    <t>何叶渺</t>
  </si>
  <si>
    <t>43022119******1128</t>
  </si>
  <si>
    <t>凌卓</t>
  </si>
  <si>
    <t>43020319******6023</t>
  </si>
  <si>
    <t>建设街道办小计</t>
  </si>
  <si>
    <t>胡慧</t>
  </si>
  <si>
    <t>43022119******0041</t>
  </si>
  <si>
    <t>刘玲</t>
  </si>
  <si>
    <t>43020319******3026</t>
  </si>
  <si>
    <t>李满菊</t>
  </si>
  <si>
    <t>43282319******0522</t>
  </si>
  <si>
    <t>袁丹</t>
  </si>
  <si>
    <t>43020419******2028</t>
  </si>
  <si>
    <t>建宁街道办小计</t>
  </si>
  <si>
    <t>李丽宏</t>
  </si>
  <si>
    <t>43018119******9122</t>
  </si>
  <si>
    <t>养老保险：2023年12月缴纳631.2元/月，合计603.2元；
医疗保险：2023年12月缴纳301.6元/月，合计301.6元；
失业保险：2023年12月缴纳26.39元/月，合计27.62元。</t>
  </si>
  <si>
    <t>马利</t>
  </si>
  <si>
    <t>43020419******0048</t>
  </si>
  <si>
    <t>夏国华</t>
  </si>
  <si>
    <t>43028119******6822</t>
  </si>
  <si>
    <t>苏颖</t>
  </si>
  <si>
    <t>43020419******1022</t>
  </si>
  <si>
    <t>龙强</t>
  </si>
  <si>
    <t>43020419******3217</t>
  </si>
  <si>
    <t>王伏元</t>
  </si>
  <si>
    <t>43022119******2323</t>
  </si>
  <si>
    <t>尹宇翔</t>
  </si>
  <si>
    <t>43080219******0317</t>
  </si>
  <si>
    <t>刘燕</t>
  </si>
  <si>
    <t>43020419******2029</t>
  </si>
  <si>
    <t>龙泉街道办小计</t>
  </si>
  <si>
    <t>田小艳</t>
  </si>
  <si>
    <t>43312419******1423</t>
  </si>
  <si>
    <t>袁爱如</t>
  </si>
  <si>
    <t>43022119******4427</t>
  </si>
  <si>
    <t>养老保险：享受灵活就业人员社保补贴；
医疗保险：2023年12月缴纳301.6元/月，合计301.6元；
失业保险：2023年12月缴纳26.39元/月，合计26.39元。</t>
  </si>
  <si>
    <t>周峰荣</t>
  </si>
  <si>
    <t>43020419******2021</t>
  </si>
  <si>
    <t>邓玲</t>
  </si>
  <si>
    <t>43021919******2302</t>
  </si>
  <si>
    <t>肖红霞</t>
  </si>
  <si>
    <t>43022119******3849</t>
  </si>
  <si>
    <t>刘芳</t>
  </si>
  <si>
    <t>43012119******4867</t>
  </si>
  <si>
    <t>李明波</t>
  </si>
  <si>
    <t>43022119******0010</t>
  </si>
  <si>
    <t>庆云街道办小计</t>
  </si>
  <si>
    <t>杨晓兰</t>
  </si>
  <si>
    <t>43302319******482X</t>
  </si>
  <si>
    <t>陈杰</t>
  </si>
  <si>
    <t>43061119******5683</t>
  </si>
  <si>
    <t>黄艳</t>
  </si>
  <si>
    <t>43020419******4026</t>
  </si>
  <si>
    <t>林阳艳</t>
  </si>
  <si>
    <t>43020419******4024</t>
  </si>
  <si>
    <t>蔡芳</t>
  </si>
  <si>
    <t>43020419******4029</t>
  </si>
  <si>
    <t>叶美娇</t>
  </si>
  <si>
    <t>43022419******3928</t>
  </si>
  <si>
    <t>刘娜</t>
  </si>
  <si>
    <t>43020219******4020</t>
  </si>
  <si>
    <t>张素芬</t>
  </si>
  <si>
    <t>董家塅街道办小计</t>
  </si>
  <si>
    <t>陈环</t>
  </si>
  <si>
    <t>43020419******4062</t>
  </si>
  <si>
    <t>202307-202312</t>
  </si>
  <si>
    <t>养老保险：2023年7-12月缴费603.2元/月，合计3619.2元；
医疗保险：2023年7-8月缴费286.88元/月，9-12月缴费301.6元/月，合计1780.16元；
失业保险：2023年7-12月缴费26.39元/月，合计158.34元。</t>
  </si>
  <si>
    <t>周小辉</t>
  </si>
  <si>
    <t>43242419******5241</t>
  </si>
  <si>
    <t>202307-202309</t>
  </si>
  <si>
    <t>养老保险：享受灵活就业人员社保补贴；；
医疗保险：已享受满36个月；
失业保险：2023年7-9月缴费26.39元/月，合计79.17元。</t>
  </si>
  <si>
    <t>徐梅芳</t>
  </si>
  <si>
    <t>43020419******4020</t>
  </si>
  <si>
    <t>202307-202311</t>
  </si>
  <si>
    <t>养老保险：享受灵活就业人员社保补贴；
医疗保险：已享受满36个月；
失业保险：2023年7-11月缴费26.39元/月，合计131.95元。</t>
  </si>
  <si>
    <t>邓亚杰</t>
  </si>
  <si>
    <t>43020419******2011</t>
  </si>
  <si>
    <t>肖燕青</t>
  </si>
  <si>
    <t>202307-202310</t>
  </si>
  <si>
    <t>养老保险：2023年7-10月缴费603.2元/月，合计2412.8元；
医疗保险：2023年7-8月缴费286.88元/月，9-10月缴费301.6元/月，合计1176.96元；
失业保险：2023年7-10月缴费26.39元/月，合计105.56元。</t>
  </si>
  <si>
    <t>胡湘妮</t>
  </si>
  <si>
    <t>43020419******4025</t>
  </si>
  <si>
    <t>袁娟</t>
  </si>
  <si>
    <t>43020419******2023</t>
  </si>
  <si>
    <t>202311-202312</t>
  </si>
  <si>
    <t>养老保险：2023年11-12月缴费603.2元/月，合计1206.4元；
医疗保险：2023年11-12月缴费301.6元/月，合计603.2元；
失业保险：2023年11-12月缴费26.39元/月，合计52.78元。</t>
  </si>
  <si>
    <t>枫溪街道办小计</t>
  </si>
  <si>
    <t>周斌</t>
  </si>
  <si>
    <t>43022119******5328</t>
  </si>
  <si>
    <t>白关镇人民政府小计</t>
  </si>
  <si>
    <t>合计</t>
  </si>
  <si>
    <r>
      <rPr>
        <sz val="10"/>
        <rFont val="宋体"/>
        <charset val="134"/>
        <scheme val="minor"/>
      </rPr>
      <t>注：根据《湖南省社会保险补贴实施办法》(湘人社规</t>
    </r>
    <r>
      <rPr>
        <sz val="10"/>
        <rFont val="仿宋_GB2312"/>
        <charset val="134"/>
      </rPr>
      <t>〔</t>
    </r>
    <r>
      <rPr>
        <sz val="10"/>
        <rFont val="宋体"/>
        <charset val="134"/>
        <scheme val="minor"/>
      </rPr>
      <t>2020</t>
    </r>
    <r>
      <rPr>
        <sz val="10"/>
        <rFont val="仿宋_GB2312"/>
        <charset val="134"/>
      </rPr>
      <t>〕</t>
    </r>
    <r>
      <rPr>
        <sz val="10"/>
        <rFont val="宋体"/>
        <charset val="134"/>
        <scheme val="minor"/>
      </rPr>
      <t>22号)第六条规定“企业（单位）招用就业困难人员、公益性岗位安排就业困难人员和就业困难人员灵活就业后享受社会保险补贴最长不超过 3 年；自初次核定其享受社会保险补贴之日起计算，距法定退休时间不足 5 年的，可延长享受至法定退休时间。”因此，表格备注中有“享受灵活就业人员社保补贴”说明该人员该项险种享受补贴期限已满。</t>
    </r>
  </si>
  <si>
    <t xml:space="preserve">经手人： </t>
  </si>
  <si>
    <t>复核人：</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</si>
</sst>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7">
    <font>
      <sz val="11"/>
      <color theme="1"/>
      <name val="宋体"/>
      <charset val="134"/>
      <scheme val="minor"/>
    </font>
    <font>
      <sz val="11"/>
      <name val="宋体"/>
      <charset val="134"/>
      <scheme val="minor"/>
    </font>
    <font>
      <sz val="12"/>
      <name val="宋体"/>
      <charset val="134"/>
    </font>
    <font>
      <sz val="8"/>
      <name val="宋体"/>
      <charset val="134"/>
    </font>
    <font>
      <b/>
      <sz val="14"/>
      <name val="宋体"/>
      <charset val="134"/>
      <scheme val="minor"/>
    </font>
    <font>
      <b/>
      <sz val="10"/>
      <name val="宋体"/>
      <charset val="134"/>
    </font>
    <font>
      <sz val="8"/>
      <name val="宋体"/>
      <charset val="0"/>
    </font>
    <font>
      <sz val="8"/>
      <name val="宋体"/>
      <charset val="134"/>
      <scheme val="major"/>
    </font>
    <font>
      <sz val="8"/>
      <color indexed="8"/>
      <name val="宋体"/>
      <charset val="134"/>
      <scheme val="minor"/>
    </font>
    <font>
      <sz val="10"/>
      <name val="宋体"/>
      <charset val="0"/>
    </font>
    <font>
      <sz val="8"/>
      <name val="宋体"/>
      <charset val="134"/>
      <scheme val="minor"/>
    </font>
    <font>
      <sz val="8"/>
      <color indexed="8"/>
      <name val="宋体"/>
      <charset val="134"/>
    </font>
    <font>
      <sz val="8"/>
      <color theme="1"/>
      <name val="宋体"/>
      <charset val="134"/>
    </font>
    <font>
      <b/>
      <sz val="10"/>
      <name val="宋体"/>
      <charset val="134"/>
      <scheme val="minor"/>
    </font>
    <font>
      <sz val="10"/>
      <name val="宋体"/>
      <charset val="134"/>
      <scheme val="minor"/>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8"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3" fillId="0" borderId="0" applyNumberFormat="0" applyFill="0" applyBorder="0" applyAlignment="0" applyProtection="0">
      <alignment vertical="center"/>
    </xf>
    <xf numFmtId="0" fontId="24" fillId="3" borderId="11" applyNumberFormat="0" applyAlignment="0" applyProtection="0">
      <alignment vertical="center"/>
    </xf>
    <xf numFmtId="0" fontId="25" fillId="4" borderId="12" applyNumberFormat="0" applyAlignment="0" applyProtection="0">
      <alignment vertical="center"/>
    </xf>
    <xf numFmtId="0" fontId="26" fillId="4" borderId="11" applyNumberFormat="0" applyAlignment="0" applyProtection="0">
      <alignment vertical="center"/>
    </xf>
    <xf numFmtId="0" fontId="27" fillId="5" borderId="13" applyNumberFormat="0" applyAlignment="0" applyProtection="0">
      <alignment vertical="center"/>
    </xf>
    <xf numFmtId="0" fontId="28" fillId="0" borderId="14" applyNumberFormat="0" applyFill="0" applyAlignment="0" applyProtection="0">
      <alignment vertical="center"/>
    </xf>
    <xf numFmtId="0" fontId="29" fillId="0" borderId="15"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2" fillId="0" borderId="0" applyProtection="0">
      <alignment vertical="center"/>
    </xf>
    <xf numFmtId="0" fontId="2" fillId="0" borderId="0" applyProtection="0">
      <alignment vertical="center"/>
    </xf>
    <xf numFmtId="0" fontId="2" fillId="0" borderId="0" applyProtection="0">
      <alignment vertical="center"/>
    </xf>
    <xf numFmtId="0" fontId="35" fillId="0" borderId="0">
      <alignment vertical="center"/>
    </xf>
  </cellStyleXfs>
  <cellXfs count="54">
    <xf numFmtId="0" fontId="0" fillId="0" borderId="0" xfId="0">
      <alignment vertical="center"/>
    </xf>
    <xf numFmtId="176" fontId="1" fillId="0" borderId="0" xfId="0" applyNumberFormat="1" applyFont="1" applyFill="1" applyAlignment="1">
      <alignment horizontal="center" vertical="center"/>
    </xf>
    <xf numFmtId="176" fontId="2" fillId="0" borderId="0" xfId="0" applyNumberFormat="1" applyFont="1" applyFill="1" applyBorder="1" applyAlignment="1" applyProtection="1">
      <alignment horizontal="center" vertical="center"/>
    </xf>
    <xf numFmtId="176" fontId="3" fillId="0" borderId="0" xfId="0" applyNumberFormat="1" applyFont="1" applyFill="1" applyBorder="1" applyAlignment="1" applyProtection="1">
      <alignment horizontal="center" vertical="center"/>
    </xf>
    <xf numFmtId="0" fontId="1" fillId="0" borderId="0" xfId="0" applyNumberFormat="1" applyFont="1" applyFill="1" applyAlignment="1">
      <alignment horizontal="center" vertical="center"/>
    </xf>
    <xf numFmtId="176" fontId="1" fillId="0" borderId="0" xfId="0" applyNumberFormat="1" applyFont="1" applyFill="1" applyAlignment="1">
      <alignment horizontal="left" vertical="center"/>
    </xf>
    <xf numFmtId="0" fontId="4" fillId="0" borderId="0" xfId="0" applyNumberFormat="1" applyFont="1" applyFill="1" applyAlignment="1">
      <alignment horizontal="center" vertical="center" wrapText="1"/>
    </xf>
    <xf numFmtId="176" fontId="4" fillId="0" borderId="0" xfId="0" applyNumberFormat="1" applyFont="1" applyFill="1" applyAlignment="1">
      <alignment horizontal="center" vertical="center"/>
    </xf>
    <xf numFmtId="0" fontId="3" fillId="0" borderId="1" xfId="0" applyNumberFormat="1" applyFont="1" applyFill="1" applyBorder="1" applyAlignment="1" applyProtection="1">
      <alignment horizontal="center" vertical="center" wrapText="1"/>
    </xf>
    <xf numFmtId="176" fontId="3" fillId="0" borderId="1" xfId="0" applyNumberFormat="1"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5" fillId="0" borderId="2" xfId="0" applyNumberFormat="1" applyFont="1" applyFill="1" applyBorder="1" applyAlignment="1" applyProtection="1">
      <alignment horizontal="center" vertical="center"/>
    </xf>
    <xf numFmtId="176" fontId="5" fillId="0" borderId="3" xfId="0" applyNumberFormat="1" applyFont="1" applyFill="1" applyBorder="1" applyAlignment="1" applyProtection="1">
      <alignment horizontal="center" vertical="center"/>
    </xf>
    <xf numFmtId="176" fontId="5" fillId="0" borderId="4" xfId="0" applyNumberFormat="1" applyFont="1" applyFill="1" applyBorder="1" applyAlignment="1" applyProtection="1">
      <alignment horizontal="center" vertical="center"/>
    </xf>
    <xf numFmtId="176" fontId="5" fillId="0" borderId="1" xfId="0" applyNumberFormat="1" applyFont="1" applyFill="1" applyBorder="1" applyAlignment="1" applyProtection="1">
      <alignment horizontal="center" vertical="center"/>
    </xf>
    <xf numFmtId="0" fontId="3" fillId="0" borderId="1" xfId="49" applyNumberFormat="1" applyFont="1" applyFill="1" applyBorder="1" applyAlignment="1" applyProtection="1">
      <alignment horizontal="center" vertical="center" wrapText="1"/>
    </xf>
    <xf numFmtId="176" fontId="3" fillId="0" borderId="1" xfId="0" applyNumberFormat="1" applyFont="1" applyFill="1" applyBorder="1" applyAlignment="1" applyProtection="1">
      <alignment horizontal="center" vertical="center"/>
    </xf>
    <xf numFmtId="176" fontId="6" fillId="0" borderId="5" xfId="0" applyNumberFormat="1" applyFont="1" applyFill="1" applyBorder="1" applyAlignment="1">
      <alignment horizontal="center" vertical="center"/>
    </xf>
    <xf numFmtId="176" fontId="7" fillId="0" borderId="1" xfId="50" applyNumberFormat="1" applyFont="1" applyFill="1" applyBorder="1" applyAlignment="1">
      <alignment horizontal="center" vertical="center" wrapText="1"/>
    </xf>
    <xf numFmtId="0" fontId="3" fillId="0" borderId="6" xfId="49" applyNumberFormat="1" applyFont="1" applyFill="1" applyBorder="1" applyAlignment="1" applyProtection="1">
      <alignment horizontal="center" vertical="center" wrapText="1"/>
    </xf>
    <xf numFmtId="0" fontId="3" fillId="0" borderId="6" xfId="0" applyFont="1" applyFill="1" applyBorder="1" applyAlignment="1">
      <alignment horizontal="center" vertical="center"/>
    </xf>
    <xf numFmtId="0" fontId="6" fillId="0" borderId="5" xfId="0" applyFont="1" applyFill="1" applyBorder="1" applyAlignment="1">
      <alignment horizontal="center" vertical="center"/>
    </xf>
    <xf numFmtId="176" fontId="8" fillId="0" borderId="1" xfId="0" applyNumberFormat="1" applyFont="1" applyFill="1" applyBorder="1" applyAlignment="1" applyProtection="1">
      <alignment horizontal="center" vertical="center" wrapText="1"/>
    </xf>
    <xf numFmtId="0" fontId="8"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xf>
    <xf numFmtId="176" fontId="9" fillId="0" borderId="5" xfId="0" applyNumberFormat="1" applyFont="1" applyFill="1" applyBorder="1" applyAlignment="1">
      <alignment horizontal="center" vertical="center"/>
    </xf>
    <xf numFmtId="0" fontId="3" fillId="0" borderId="1" xfId="0" applyFont="1" applyFill="1" applyBorder="1" applyAlignment="1">
      <alignment horizontal="center" vertical="center"/>
    </xf>
    <xf numFmtId="176" fontId="7"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176" fontId="7" fillId="0" borderId="4" xfId="0" applyNumberFormat="1" applyFont="1" applyFill="1" applyBorder="1" applyAlignment="1" applyProtection="1">
      <alignment horizontal="center" vertical="center" wrapText="1"/>
    </xf>
    <xf numFmtId="176" fontId="7" fillId="0" borderId="1" xfId="0" applyNumberFormat="1" applyFont="1" applyFill="1" applyBorder="1" applyAlignment="1" applyProtection="1">
      <alignment horizontal="center" vertical="center" wrapText="1"/>
    </xf>
    <xf numFmtId="176" fontId="3" fillId="0" borderId="1" xfId="51" applyNumberFormat="1" applyFont="1" applyFill="1" applyBorder="1" applyAlignment="1" applyProtection="1">
      <alignment horizontal="center" vertical="center" wrapText="1"/>
    </xf>
    <xf numFmtId="176" fontId="3" fillId="0" borderId="1" xfId="52" applyNumberFormat="1" applyFont="1" applyFill="1" applyBorder="1" applyAlignment="1" applyProtection="1">
      <alignment horizontal="center" vertical="center"/>
    </xf>
    <xf numFmtId="176" fontId="7" fillId="0" borderId="1" xfId="52" applyNumberFormat="1" applyFont="1" applyFill="1" applyBorder="1" applyAlignment="1">
      <alignment horizontal="center" vertical="center" wrapText="1"/>
    </xf>
    <xf numFmtId="176" fontId="3" fillId="0" borderId="1" xfId="49" applyNumberFormat="1" applyFont="1" applyFill="1" applyBorder="1" applyAlignment="1" applyProtection="1">
      <alignment horizontal="center" vertical="center" wrapText="1"/>
    </xf>
    <xf numFmtId="176" fontId="4" fillId="0" borderId="0" xfId="0" applyNumberFormat="1" applyFont="1" applyFill="1" applyAlignment="1">
      <alignment horizontal="left" vertical="center"/>
    </xf>
    <xf numFmtId="176" fontId="3" fillId="0" borderId="1" xfId="50" applyNumberFormat="1" applyFont="1" applyFill="1" applyBorder="1" applyAlignment="1" applyProtection="1">
      <alignment horizontal="left" vertical="center" wrapText="1"/>
    </xf>
    <xf numFmtId="176" fontId="5" fillId="0" borderId="1" xfId="0" applyNumberFormat="1" applyFont="1" applyFill="1" applyBorder="1" applyAlignment="1" applyProtection="1">
      <alignment horizontal="left" vertical="center"/>
    </xf>
    <xf numFmtId="176" fontId="3" fillId="0" borderId="1" xfId="0" applyNumberFormat="1" applyFont="1" applyFill="1" applyBorder="1" applyAlignment="1" applyProtection="1">
      <alignment horizontal="left" vertical="center" wrapText="1"/>
    </xf>
    <xf numFmtId="176" fontId="10" fillId="0" borderId="1" xfId="0" applyNumberFormat="1" applyFont="1" applyFill="1" applyBorder="1" applyAlignment="1" applyProtection="1">
      <alignment horizontal="center" vertical="center" wrapText="1"/>
    </xf>
    <xf numFmtId="176" fontId="11" fillId="0" borderId="1" xfId="0" applyNumberFormat="1" applyFont="1" applyFill="1" applyBorder="1" applyAlignment="1" applyProtection="1">
      <alignment horizontal="center" vertical="center" wrapText="1"/>
    </xf>
    <xf numFmtId="0" fontId="12" fillId="0" borderId="1"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xf>
    <xf numFmtId="176" fontId="13" fillId="0" borderId="1" xfId="0" applyNumberFormat="1" applyFont="1" applyFill="1" applyBorder="1" applyAlignment="1">
      <alignment horizontal="center" vertical="center"/>
    </xf>
    <xf numFmtId="0" fontId="14" fillId="0" borderId="2" xfId="0" applyNumberFormat="1" applyFont="1" applyFill="1" applyBorder="1" applyAlignment="1">
      <alignment horizontal="left" vertical="center" wrapText="1"/>
    </xf>
    <xf numFmtId="176" fontId="14" fillId="0" borderId="3" xfId="0" applyNumberFormat="1" applyFont="1" applyFill="1" applyBorder="1" applyAlignment="1">
      <alignment horizontal="left" vertical="center" wrapText="1"/>
    </xf>
    <xf numFmtId="0" fontId="0" fillId="0" borderId="7" xfId="0" applyFont="1" applyFill="1" applyBorder="1" applyAlignment="1">
      <alignment horizontal="center" vertical="center"/>
    </xf>
    <xf numFmtId="0" fontId="0" fillId="0" borderId="7" xfId="0" applyFill="1" applyBorder="1" applyAlignment="1">
      <alignment horizontal="center" vertical="center"/>
    </xf>
    <xf numFmtId="0" fontId="0" fillId="0" borderId="0" xfId="0" applyFill="1" applyAlignment="1">
      <alignment horizontal="center" vertical="center"/>
    </xf>
    <xf numFmtId="0" fontId="0" fillId="0" borderId="0" xfId="0" applyFont="1" applyFill="1" applyAlignment="1">
      <alignment horizontal="center" vertical="center"/>
    </xf>
    <xf numFmtId="0" fontId="1" fillId="0" borderId="0" xfId="0" applyFont="1" applyFill="1" applyAlignment="1">
      <alignment horizontal="center" vertical="center"/>
    </xf>
    <xf numFmtId="176" fontId="15" fillId="0" borderId="1" xfId="0" applyNumberFormat="1" applyFont="1" applyFill="1" applyBorder="1" applyAlignment="1" applyProtection="1">
      <alignment horizontal="left" vertical="center"/>
    </xf>
    <xf numFmtId="176" fontId="13" fillId="0" borderId="1" xfId="0" applyNumberFormat="1" applyFont="1" applyFill="1" applyBorder="1" applyAlignment="1">
      <alignment horizontal="left" vertical="center"/>
    </xf>
    <xf numFmtId="176" fontId="14" fillId="0" borderId="4" xfId="0" applyNumberFormat="1" applyFont="1" applyFill="1" applyBorder="1" applyAlignment="1">
      <alignment horizontal="left" vertical="center" wrapText="1"/>
    </xf>
    <xf numFmtId="0" fontId="3" fillId="0" borderId="1" xfId="0" applyFont="1" applyFill="1" applyBorder="1" applyAlignment="1" quotePrefix="1">
      <alignment horizontal="center" vertical="center" wrapText="1"/>
    </xf>
    <xf numFmtId="0" fontId="8" fillId="0" borderId="1" xfId="0" applyNumberFormat="1" applyFont="1" applyFill="1" applyBorder="1" applyAlignment="1" applyProtection="1" quotePrefix="1">
      <alignment horizontal="center" vertical="center" wrapText="1"/>
    </xf>
    <xf numFmtId="0" fontId="3" fillId="0" borderId="1" xfId="0" applyNumberFormat="1" applyFont="1" applyFill="1" applyBorder="1" applyAlignment="1" applyProtection="1" quotePrefix="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xfId="49"/>
    <cellStyle name="常规 4" xfId="50"/>
    <cellStyle name="常规 2 2 13" xfId="51"/>
    <cellStyle name="常规 2 16" xf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209550</xdr:colOff>
      <xdr:row>1</xdr:row>
      <xdr:rowOff>0</xdr:rowOff>
    </xdr:from>
    <xdr:to>
      <xdr:col>1</xdr:col>
      <xdr:colOff>38100</xdr:colOff>
      <xdr:row>1</xdr:row>
      <xdr:rowOff>8255</xdr:rowOff>
    </xdr:to>
    <xdr:pic>
      <xdr:nvPicPr>
        <xdr:cNvPr id="2" name="Picture 86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 name="Picture 86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 name="Picture 86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5" name="Picture 86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6" name="Picture 86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7" name="Picture 86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8" name="Picture 86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9" name="Picture 86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0" name="Picture 87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1" name="Picture 87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2" name="Picture 87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3" name="Picture 87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4" name="Picture 87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5" name="Picture 87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6" name="Picture 87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7" name="Picture 87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8" name="Picture 87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9" name="Picture 87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0" name="Picture 88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1" name="Picture 88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2" name="Picture 88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3" name="Picture 88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4" name="Picture 88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5" name="Picture 88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6" name="Picture 88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7" name="Picture 88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8" name="Picture 88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9" name="Picture 88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0" name="Picture 89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1" name="Picture 89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2" name="Picture 89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3" name="Picture 89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4" name="Picture 89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5" name="Picture 89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6" name="Picture 89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7" name="Picture 89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8" name="Picture 89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9" name="Picture 89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0" name="Picture 90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1" name="Picture 90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2" name="Picture 90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3" name="Picture 90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4" name="Picture 90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5" name="Picture 90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6" name="Picture 90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7" name="Picture 90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8" name="Picture 90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9" name="Picture 90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50" name="Picture 91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51" name="Picture 91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52" name="Picture 91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53" name="Picture 91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54" name="Picture 91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55" name="Picture 91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56" name="Picture 91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57" name="Picture 91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58" name="Picture 91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59" name="Picture 91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60" name="Picture 92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61" name="Picture 92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62" name="Picture 92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63" name="Picture 92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64" name="Picture 92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65" name="Picture 92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66" name="Picture 92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67" name="Picture 92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68" name="Picture 92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69" name="Picture 92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70" name="Picture 93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71" name="Picture 93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72" name="Picture 93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73" name="Picture 93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74" name="Picture 93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75" name="Picture 93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76" name="Picture 93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77" name="Picture 93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78" name="Picture 93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79" name="Picture 93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80" name="Picture 94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81" name="Picture 94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82" name="Picture 94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83" name="Picture 94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84" name="Picture 94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85" name="Picture 94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86" name="Picture 94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87" name="Picture 94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88" name="Picture 94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89" name="Picture 94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90" name="Picture 95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91" name="Picture 95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92" name="Picture 95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93" name="Picture 95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94" name="Picture 95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95" name="Picture 95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96" name="Picture 95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97" name="Picture 95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98" name="Picture 95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99" name="Picture 96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00" name="Picture 96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01" name="Picture 96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02" name="Picture 96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03" name="Picture 96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04" name="Picture 96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05" name="Picture 96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06" name="Picture 96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07" name="Picture 96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08" name="Picture 96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09" name="Picture 97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10" name="Picture 97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11" name="Picture 97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12" name="Picture 97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13" name="Picture 97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14" name="Picture 97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15" name="Picture 97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16" name="Picture 97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17" name="Picture 97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18" name="Picture 97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19" name="Picture 98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20" name="Picture 98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21" name="Picture 98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22" name="Picture 98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23" name="Picture 98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24" name="Picture 98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25" name="Picture 98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26" name="Picture 98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27" name="Picture 98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28" name="Picture 98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29" name="Picture 99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30" name="Picture 99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31" name="Picture 99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32" name="Picture 99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33" name="Picture 99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34" name="Picture 99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35" name="Picture 99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36" name="Picture 99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37" name="Picture 99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38" name="Picture 99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39" name="Picture 100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40" name="Picture 100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41" name="Picture 100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42" name="Picture 100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43" name="Picture 100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44" name="Picture 100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45" name="Picture 100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46" name="Picture 100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47" name="Picture 100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48" name="Picture 100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49" name="Picture 101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50" name="Picture 101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51" name="Picture 101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52" name="Picture 101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53" name="Picture 101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54" name="Picture 101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55" name="Picture 101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56" name="Picture 101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57" name="Picture 101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58" name="Picture 101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59" name="Picture 102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60" name="Picture 102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61" name="Picture 102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62" name="Picture 102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63" name="Picture 102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64" name="Picture 102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65" name="Picture 102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66" name="Picture 102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67" name="Picture 102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68" name="Picture 102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69" name="Picture 103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70" name="Picture 103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71" name="Picture 103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72" name="Picture 103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73" name="Picture 103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74" name="Picture 103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75" name="Picture 103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76" name="Picture 103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77" name="Picture 103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78" name="Picture 103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79" name="Picture 104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80" name="Picture 104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81" name="Picture 104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82" name="Picture 104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83" name="Picture 104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84" name="Picture 104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85" name="Picture 104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86" name="Picture 104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87" name="Picture 104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88" name="Picture 104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89" name="Picture 105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90" name="Picture 105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91" name="Picture 105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92" name="Picture 105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93" name="Picture 105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94" name="Picture 105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95" name="Picture 105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96" name="Picture 105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97" name="Picture 105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98" name="Picture 106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199" name="Picture 106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00" name="Picture 106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01" name="Picture 106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02" name="Picture 106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03" name="Picture 106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04" name="Picture 106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05" name="Picture 106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06" name="Picture 106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07" name="Picture 106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08" name="Picture 107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09" name="Picture 107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10" name="Picture 107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11" name="Picture 107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12" name="Picture 107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13" name="Picture 107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14" name="Picture 107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15" name="Picture 107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16" name="Picture 107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17" name="Picture 107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18" name="Picture 108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19" name="Picture 108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20" name="Picture 108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21" name="Picture 108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22" name="Picture 108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23" name="Picture 108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24" name="Picture 108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25" name="Picture 108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26" name="Picture 108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27" name="Picture 108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28" name="Picture 109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29" name="Picture 109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30" name="Picture 109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31" name="Picture 109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32" name="Picture 109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33" name="Picture 109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34" name="Picture 109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35" name="Picture 109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36" name="Picture 109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37" name="Picture 109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38" name="Picture 110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39" name="Picture 110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40" name="Picture 110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41" name="Picture 110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42" name="Picture 110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43" name="Picture 110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44" name="Picture 110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45" name="Picture 110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46" name="Picture 110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47" name="Picture 110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48" name="Picture 111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49" name="Picture 111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50" name="Picture 111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51" name="Picture 111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52" name="Picture 111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53" name="Picture 111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54" name="Picture 111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55" name="Picture 111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56" name="Picture 111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57" name="Picture 111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58" name="Picture 112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59" name="Picture 112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60" name="Picture 112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61" name="Picture 112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62" name="Picture 112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63" name="Picture 112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64" name="Picture 112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65" name="Picture 112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66" name="Picture 112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67" name="Picture 112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68" name="Picture 113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69" name="Picture 113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70" name="Picture 113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71" name="Picture 113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72" name="Picture 113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73" name="Picture 113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74" name="Picture 113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75" name="Picture 113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76" name="Picture 113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77" name="Picture 113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78" name="Picture 114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79" name="Picture 114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80" name="Picture 114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81" name="Picture 114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82" name="Picture 114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83" name="Picture 114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84" name="Picture 114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85" name="Picture 114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86" name="Picture 114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87" name="Picture 115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88" name="Picture 115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89" name="Picture 115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90" name="Picture 115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91" name="Picture 115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92" name="Picture 115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93" name="Picture 115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94" name="Picture 115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95" name="Picture 115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96" name="Picture 115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97" name="Picture 116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98" name="Picture 116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299" name="Picture 116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00" name="Picture 116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01" name="Picture 116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02" name="Picture 116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03" name="Picture 116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04" name="Picture 116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05" name="Picture 116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06" name="Picture 116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07" name="Picture 117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08" name="Picture 117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09" name="Picture 117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10" name="Picture 117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11" name="Picture 117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12" name="Picture 117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13" name="Picture 117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14" name="Picture 117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15" name="Picture 117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16" name="Picture 117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17" name="Picture 118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18" name="Picture 118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19" name="Picture 118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20" name="Picture 118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21" name="Picture 118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22" name="Picture 118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23" name="Picture 118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24" name="Picture 118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25" name="Picture 118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26" name="Picture 118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27" name="Picture 119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28" name="Picture 119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29" name="Picture 119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30" name="Picture 119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31" name="Picture 119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32" name="Picture 119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33" name="Picture 119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34" name="Picture 119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35" name="Picture 119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36" name="Picture 119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37" name="Picture 120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38" name="Picture 120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39" name="Picture 120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40" name="Picture 120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41" name="Picture 120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42" name="Picture 120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43" name="Picture 120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44" name="Picture 120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45" name="Picture 120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46" name="Picture 120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47" name="Picture 121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48" name="Picture 121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49" name="Picture 121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50" name="Picture 121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51" name="Picture 121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52" name="Picture 121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53" name="Picture 121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54" name="Picture 121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55" name="Picture 121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56" name="Picture 121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57" name="Picture 122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58" name="Picture 122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59" name="Picture 122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60" name="Picture 122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61" name="Picture 122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62" name="Picture 122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63" name="Picture 122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64" name="Picture 122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65" name="Picture 122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66" name="Picture 122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67" name="Picture 123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68" name="Picture 123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69" name="Picture 123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70" name="Picture 123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71" name="Picture 123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72" name="Picture 123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73" name="Picture 123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74" name="Picture 123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75" name="Picture 123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76" name="Picture 123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77" name="Picture 124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78" name="Picture 124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79" name="Picture 124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80" name="Picture 124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81" name="Picture 124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82" name="Picture 124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83" name="Picture 124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84" name="Picture 124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85" name="Picture 124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86" name="Picture 125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87" name="Picture 125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88" name="Picture 125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89" name="Picture 125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90" name="Picture 125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91" name="Picture 125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92" name="Picture 125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93" name="Picture 125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94" name="Picture 125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95" name="Picture 125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96" name="Picture 126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97" name="Picture 126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98" name="Picture 126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399" name="Picture 126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00" name="Picture 126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01" name="Picture 126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02" name="Picture 126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03" name="Picture 126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04" name="Picture 126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05" name="Picture 126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06" name="Picture 127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07" name="Picture 127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08" name="Picture 127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09" name="Picture 127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10" name="Picture 127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11" name="Picture 127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12" name="Picture 127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13" name="Picture 127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14" name="Picture 127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15" name="Picture 127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16" name="Picture 128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17" name="Picture 128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18" name="Picture 128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19" name="Picture 128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20" name="Picture 128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21" name="Picture 128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22" name="Picture 128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23" name="Picture 128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24" name="Picture 128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25" name="Picture 128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26" name="Picture 129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27" name="Picture 129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28" name="Picture 129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29" name="Picture 129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30" name="Picture 129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31" name="Picture 129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32" name="Picture 129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33" name="Picture 129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34" name="Picture 129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35" name="Picture 129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36" name="Picture 130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37" name="Picture 130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38" name="Picture 130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39" name="Picture 130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40" name="Picture 130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41" name="Picture 130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42" name="Picture 130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43" name="Picture 130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44" name="Picture 130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45" name="Picture 130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46" name="Picture 131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47" name="Picture 131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48" name="Picture 131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49" name="Picture 131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50" name="Picture 131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51" name="Picture 131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52" name="Picture 131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53" name="Picture 131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54" name="Picture 131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55" name="Picture 131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56" name="Picture 132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57" name="Picture 132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58" name="Picture 132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59" name="Picture 132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60" name="Picture 132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61" name="Picture 132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62" name="Picture 132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63" name="Picture 132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64" name="Picture 132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65" name="Picture 132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66" name="Picture 133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67" name="Picture 1331"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68" name="Picture 1332"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69" name="Picture 1333"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70" name="Picture 1334"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71" name="Picture 1335"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72" name="Picture 1336"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73" name="Picture 1337"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74" name="Picture 1338"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75" name="Picture 1339"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1</xdr:row>
      <xdr:rowOff>0</xdr:rowOff>
    </xdr:from>
    <xdr:to>
      <xdr:col>1</xdr:col>
      <xdr:colOff>38100</xdr:colOff>
      <xdr:row>1</xdr:row>
      <xdr:rowOff>8255</xdr:rowOff>
    </xdr:to>
    <xdr:pic>
      <xdr:nvPicPr>
        <xdr:cNvPr id="476" name="Picture 1340" descr="spacer"/>
        <xdr:cNvPicPr>
          <a:picLocks noChangeAspect="1"/>
        </xdr:cNvPicPr>
      </xdr:nvPicPr>
      <xdr:blipFill>
        <a:blip r:embed="rId1"/>
        <a:stretch>
          <a:fillRect/>
        </a:stretch>
      </xdr:blipFill>
      <xdr:spPr>
        <a:xfrm>
          <a:off x="209550" y="558800"/>
          <a:ext cx="104775" cy="8255"/>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77" name="Picture 86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78" name="Picture 86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79" name="Picture 86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80" name="Picture 86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81" name="Picture 86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82" name="Picture 86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83" name="Picture 86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84" name="Picture 86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85" name="Picture 87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86" name="Picture 87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87" name="Picture 87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88" name="Picture 87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89" name="Picture 87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90" name="Picture 87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91" name="Picture 87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92" name="Picture 87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93" name="Picture 87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94" name="Picture 87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95" name="Picture 88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96" name="Picture 88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97" name="Picture 88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98" name="Picture 88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499" name="Picture 88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00" name="Picture 88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01" name="Picture 88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02" name="Picture 88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03" name="Picture 88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04" name="Picture 88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05" name="Picture 89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06" name="Picture 89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07" name="Picture 89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08" name="Picture 89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09" name="Picture 89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10" name="Picture 89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11" name="Picture 89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12" name="Picture 89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13" name="Picture 89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14" name="Picture 89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15" name="Picture 90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16" name="Picture 90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17" name="Picture 90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18" name="Picture 90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19" name="Picture 90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20" name="Picture 90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21" name="Picture 90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22" name="Picture 90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23" name="Picture 90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24" name="Picture 90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25" name="Picture 91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26" name="Picture 91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27" name="Picture 91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28" name="Picture 91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29" name="Picture 91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30" name="Picture 91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31" name="Picture 91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32" name="Picture 91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33" name="Picture 91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34" name="Picture 91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35" name="Picture 92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36" name="Picture 92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37" name="Picture 92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38" name="Picture 92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39" name="Picture 92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40" name="Picture 92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41" name="Picture 92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42" name="Picture 92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43" name="Picture 92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44" name="Picture 92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45" name="Picture 93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46" name="Picture 93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47" name="Picture 93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48" name="Picture 93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49" name="Picture 93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50" name="Picture 93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51" name="Picture 93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52" name="Picture 93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53" name="Picture 93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54" name="Picture 93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55" name="Picture 94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56" name="Picture 94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57" name="Picture 94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58" name="Picture 94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59" name="Picture 94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60" name="Picture 94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61" name="Picture 94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62" name="Picture 94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63" name="Picture 94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64" name="Picture 94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65" name="Picture 95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66" name="Picture 95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67" name="Picture 95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68" name="Picture 95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69" name="Picture 95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70" name="Picture 95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71" name="Picture 95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72" name="Picture 95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73" name="Picture 95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74" name="Picture 96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75" name="Picture 96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76" name="Picture 96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77" name="Picture 96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78" name="Picture 96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79" name="Picture 96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80" name="Picture 96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81" name="Picture 96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82" name="Picture 96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83" name="Picture 96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84" name="Picture 97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85" name="Picture 97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86" name="Picture 97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87" name="Picture 97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88" name="Picture 97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89" name="Picture 97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90" name="Picture 97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91" name="Picture 97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92" name="Picture 97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93" name="Picture 97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94" name="Picture 98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95" name="Picture 98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96" name="Picture 98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97" name="Picture 98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98" name="Picture 98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599" name="Picture 98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00" name="Picture 98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01" name="Picture 98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02" name="Picture 98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03" name="Picture 98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04" name="Picture 99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05" name="Picture 99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06" name="Picture 99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07" name="Picture 99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08" name="Picture 99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09" name="Picture 99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10" name="Picture 99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11" name="Picture 99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12" name="Picture 99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13" name="Picture 99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14" name="Picture 100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15" name="Picture 100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16" name="Picture 100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17" name="Picture 100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18" name="Picture 100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19" name="Picture 100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20" name="Picture 100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21" name="Picture 100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22" name="Picture 100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23" name="Picture 100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24" name="Picture 101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25" name="Picture 101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26" name="Picture 101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27" name="Picture 101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28" name="Picture 101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29" name="Picture 101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30" name="Picture 101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31" name="Picture 101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32" name="Picture 101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33" name="Picture 101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34" name="Picture 102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35" name="Picture 102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36" name="Picture 102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37" name="Picture 102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38" name="Picture 102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39" name="Picture 102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40" name="Picture 102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41" name="Picture 102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42" name="Picture 102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43" name="Picture 102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44" name="Picture 103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45" name="Picture 103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46" name="Picture 103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47" name="Picture 103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48" name="Picture 103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49" name="Picture 103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50" name="Picture 103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51" name="Picture 103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52" name="Picture 103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53" name="Picture 103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54" name="Picture 104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55" name="Picture 104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56" name="Picture 104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57" name="Picture 104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58" name="Picture 104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59" name="Picture 104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60" name="Picture 104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61" name="Picture 104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62" name="Picture 104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63" name="Picture 104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64" name="Picture 105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65" name="Picture 105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66" name="Picture 105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67" name="Picture 105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68" name="Picture 105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69" name="Picture 105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70" name="Picture 105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71" name="Picture 105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72" name="Picture 105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73" name="Picture 106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74" name="Picture 106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75" name="Picture 106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76" name="Picture 106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77" name="Picture 106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78" name="Picture 106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79" name="Picture 106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80" name="Picture 106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81" name="Picture 106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82" name="Picture 106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83" name="Picture 107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84" name="Picture 107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85" name="Picture 107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86" name="Picture 107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87" name="Picture 107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88" name="Picture 107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89" name="Picture 107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90" name="Picture 107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91" name="Picture 107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92" name="Picture 107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93" name="Picture 108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94" name="Picture 108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95" name="Picture 108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96" name="Picture 108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97" name="Picture 108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98" name="Picture 108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699" name="Picture 108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00" name="Picture 108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01" name="Picture 108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02" name="Picture 108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03" name="Picture 109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04" name="Picture 109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05" name="Picture 109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06" name="Picture 109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07" name="Picture 109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08" name="Picture 109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09" name="Picture 109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10" name="Picture 109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11" name="Picture 109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12" name="Picture 109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13" name="Picture 110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14" name="Picture 110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15" name="Picture 110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16" name="Picture 110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17" name="Picture 110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18" name="Picture 110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19" name="Picture 110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20" name="Picture 110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21" name="Picture 110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22" name="Picture 110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23" name="Picture 111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24" name="Picture 111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25" name="Picture 111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26" name="Picture 111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27" name="Picture 111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28" name="Picture 111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29" name="Picture 111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30" name="Picture 111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31" name="Picture 111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32" name="Picture 111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33" name="Picture 112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34" name="Picture 112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35" name="Picture 112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36" name="Picture 112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37" name="Picture 112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38" name="Picture 112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39" name="Picture 112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40" name="Picture 112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41" name="Picture 112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42" name="Picture 112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43" name="Picture 113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44" name="Picture 113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45" name="Picture 113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46" name="Picture 113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47" name="Picture 113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48" name="Picture 113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49" name="Picture 113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50" name="Picture 113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51" name="Picture 113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52" name="Picture 113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53" name="Picture 114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54" name="Picture 114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55" name="Picture 114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56" name="Picture 114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57" name="Picture 114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58" name="Picture 114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59" name="Picture 114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60" name="Picture 114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61" name="Picture 114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62" name="Picture 115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63" name="Picture 115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64" name="Picture 115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65" name="Picture 115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66" name="Picture 115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67" name="Picture 115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68" name="Picture 115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69" name="Picture 115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70" name="Picture 115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71" name="Picture 115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72" name="Picture 116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73" name="Picture 116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74" name="Picture 116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75" name="Picture 116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76" name="Picture 116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77" name="Picture 116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78" name="Picture 116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79" name="Picture 116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80" name="Picture 116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81" name="Picture 116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82" name="Picture 117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83" name="Picture 117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84" name="Picture 117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85" name="Picture 117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86" name="Picture 117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87" name="Picture 117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88" name="Picture 117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89" name="Picture 117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90" name="Picture 117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91" name="Picture 117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92" name="Picture 118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93" name="Picture 118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94" name="Picture 118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95" name="Picture 118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96" name="Picture 118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97" name="Picture 118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98" name="Picture 118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799" name="Picture 118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00" name="Picture 118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01" name="Picture 118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02" name="Picture 119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03" name="Picture 119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04" name="Picture 119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05" name="Picture 119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06" name="Picture 119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07" name="Picture 119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08" name="Picture 119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09" name="Picture 119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10" name="Picture 119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11" name="Picture 119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12" name="Picture 120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13" name="Picture 120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14" name="Picture 120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15" name="Picture 120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16" name="Picture 120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17" name="Picture 120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18" name="Picture 120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19" name="Picture 120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20" name="Picture 120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21" name="Picture 120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22" name="Picture 121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23" name="Picture 121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24" name="Picture 121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25" name="Picture 121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26" name="Picture 121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27" name="Picture 121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28" name="Picture 121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29" name="Picture 121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30" name="Picture 121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31" name="Picture 121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32" name="Picture 122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33" name="Picture 122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34" name="Picture 122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35" name="Picture 122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36" name="Picture 122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37" name="Picture 122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38" name="Picture 122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39" name="Picture 122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40" name="Picture 122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41" name="Picture 122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42" name="Picture 123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43" name="Picture 123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44" name="Picture 123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45" name="Picture 123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46" name="Picture 123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47" name="Picture 123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48" name="Picture 123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49" name="Picture 123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50" name="Picture 123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51" name="Picture 123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52" name="Picture 124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53" name="Picture 124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54" name="Picture 124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55" name="Picture 124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56" name="Picture 124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57" name="Picture 124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58" name="Picture 124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59" name="Picture 124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60" name="Picture 124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61" name="Picture 125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62" name="Picture 125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63" name="Picture 125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64" name="Picture 125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65" name="Picture 125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66" name="Picture 125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67" name="Picture 125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68" name="Picture 125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69" name="Picture 125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70" name="Picture 125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71" name="Picture 126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72" name="Picture 126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73" name="Picture 126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74" name="Picture 126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75" name="Picture 126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76" name="Picture 126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77" name="Picture 126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78" name="Picture 126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79" name="Picture 126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80" name="Picture 126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81" name="Picture 127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82" name="Picture 127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83" name="Picture 127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84" name="Picture 127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85" name="Picture 127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86" name="Picture 127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87" name="Picture 127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88" name="Picture 127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89" name="Picture 127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90" name="Picture 127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91" name="Picture 128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92" name="Picture 128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93" name="Picture 128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94" name="Picture 128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95" name="Picture 128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96" name="Picture 128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97" name="Picture 128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98" name="Picture 128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899" name="Picture 128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00" name="Picture 128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01" name="Picture 129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02" name="Picture 129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03" name="Picture 129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04" name="Picture 129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05" name="Picture 129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06" name="Picture 129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07" name="Picture 129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08" name="Picture 129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09" name="Picture 129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10" name="Picture 129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11" name="Picture 130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12" name="Picture 130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13" name="Picture 130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14" name="Picture 130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15" name="Picture 130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16" name="Picture 130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17" name="Picture 130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18" name="Picture 130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19" name="Picture 130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20" name="Picture 130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21" name="Picture 131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22" name="Picture 131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23" name="Picture 131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24" name="Picture 131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25" name="Picture 131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26" name="Picture 131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27" name="Picture 131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28" name="Picture 131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29" name="Picture 131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30" name="Picture 131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31" name="Picture 132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32" name="Picture 132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33" name="Picture 132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34" name="Picture 132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35" name="Picture 132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36" name="Picture 132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37" name="Picture 132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38" name="Picture 132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39" name="Picture 132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40" name="Picture 132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41" name="Picture 133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42" name="Picture 133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43" name="Picture 133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44" name="Picture 133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45" name="Picture 133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46" name="Picture 133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47" name="Picture 133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48" name="Picture 133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49" name="Picture 133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50" name="Picture 133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51" name="Picture 134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52" name="Picture 86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53" name="Picture 86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54" name="Picture 86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55" name="Picture 86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56" name="Picture 86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57" name="Picture 86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58" name="Picture 86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59" name="Picture 86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60" name="Picture 87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61" name="Picture 87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62" name="Picture 87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63" name="Picture 87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64" name="Picture 87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65" name="Picture 87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66" name="Picture 87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67" name="Picture 87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68" name="Picture 87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69" name="Picture 87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70" name="Picture 88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71" name="Picture 88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72" name="Picture 88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73" name="Picture 88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74" name="Picture 88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75" name="Picture 88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76" name="Picture 88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77" name="Picture 88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78" name="Picture 88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79" name="Picture 88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80" name="Picture 89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81" name="Picture 89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82" name="Picture 89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83" name="Picture 89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84" name="Picture 89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85" name="Picture 89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86" name="Picture 89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87" name="Picture 89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88" name="Picture 89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89" name="Picture 89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90" name="Picture 90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91" name="Picture 90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92" name="Picture 90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93" name="Picture 90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94" name="Picture 90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95" name="Picture 90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96" name="Picture 90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97" name="Picture 90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98" name="Picture 90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999" name="Picture 90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00" name="Picture 91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01" name="Picture 91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02" name="Picture 91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03" name="Picture 91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04" name="Picture 91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05" name="Picture 91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06" name="Picture 91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07" name="Picture 91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08" name="Picture 91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09" name="Picture 91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10" name="Picture 92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11" name="Picture 92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12" name="Picture 92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13" name="Picture 92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14" name="Picture 92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15" name="Picture 92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16" name="Picture 92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17" name="Picture 92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18" name="Picture 92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19" name="Picture 92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20" name="Picture 93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21" name="Picture 93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22" name="Picture 93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23" name="Picture 93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24" name="Picture 93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25" name="Picture 93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26" name="Picture 93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27" name="Picture 93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28" name="Picture 93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29" name="Picture 93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30" name="Picture 94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31" name="Picture 94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32" name="Picture 94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33" name="Picture 94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34" name="Picture 94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35" name="Picture 94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36" name="Picture 94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37" name="Picture 94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38" name="Picture 94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39" name="Picture 94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40" name="Picture 95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41" name="Picture 95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42" name="Picture 95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43" name="Picture 95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44" name="Picture 95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45" name="Picture 95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46" name="Picture 95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47" name="Picture 95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48" name="Picture 95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49" name="Picture 96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50" name="Picture 96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51" name="Picture 96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52" name="Picture 96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53" name="Picture 96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54" name="Picture 96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55" name="Picture 96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56" name="Picture 96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57" name="Picture 96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58" name="Picture 96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59" name="Picture 97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60" name="Picture 97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61" name="Picture 97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62" name="Picture 97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63" name="Picture 97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64" name="Picture 97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65" name="Picture 97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66" name="Picture 97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67" name="Picture 97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68" name="Picture 97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69" name="Picture 98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70" name="Picture 98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71" name="Picture 98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72" name="Picture 98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73" name="Picture 98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74" name="Picture 98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75" name="Picture 98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76" name="Picture 98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77" name="Picture 98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78" name="Picture 98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79" name="Picture 99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80" name="Picture 99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81" name="Picture 99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82" name="Picture 99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83" name="Picture 99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84" name="Picture 99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85" name="Picture 99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86" name="Picture 99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87" name="Picture 99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88" name="Picture 99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89" name="Picture 100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90" name="Picture 100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91" name="Picture 100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92" name="Picture 100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93" name="Picture 100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94" name="Picture 100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95" name="Picture 100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96" name="Picture 100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97" name="Picture 100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98" name="Picture 100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099" name="Picture 101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00" name="Picture 101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01" name="Picture 101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02" name="Picture 101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03" name="Picture 101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04" name="Picture 101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05" name="Picture 101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06" name="Picture 101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07" name="Picture 101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08" name="Picture 101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09" name="Picture 102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10" name="Picture 102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11" name="Picture 102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12" name="Picture 102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13" name="Picture 102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14" name="Picture 102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15" name="Picture 102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16" name="Picture 102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17" name="Picture 102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18" name="Picture 102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19" name="Picture 103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20" name="Picture 103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21" name="Picture 103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22" name="Picture 103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23" name="Picture 103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24" name="Picture 103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25" name="Picture 103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26" name="Picture 103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27" name="Picture 103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28" name="Picture 103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29" name="Picture 104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30" name="Picture 104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31" name="Picture 104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32" name="Picture 104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33" name="Picture 104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34" name="Picture 104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35" name="Picture 104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36" name="Picture 104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37" name="Picture 104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38" name="Picture 104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39" name="Picture 105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40" name="Picture 105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41" name="Picture 105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42" name="Picture 105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43" name="Picture 105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44" name="Picture 105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45" name="Picture 105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46" name="Picture 105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47" name="Picture 105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48" name="Picture 106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49" name="Picture 106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50" name="Picture 106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51" name="Picture 106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52" name="Picture 106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53" name="Picture 106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54" name="Picture 106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55" name="Picture 106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56" name="Picture 106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57" name="Picture 106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58" name="Picture 107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59" name="Picture 107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60" name="Picture 107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61" name="Picture 107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62" name="Picture 107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63" name="Picture 107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64" name="Picture 107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65" name="Picture 107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66" name="Picture 107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67" name="Picture 107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68" name="Picture 108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69" name="Picture 108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70" name="Picture 108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71" name="Picture 108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72" name="Picture 108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73" name="Picture 108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74" name="Picture 108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75" name="Picture 108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76" name="Picture 108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77" name="Picture 108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78" name="Picture 109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79" name="Picture 109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80" name="Picture 109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81" name="Picture 109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82" name="Picture 109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83" name="Picture 109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84" name="Picture 109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85" name="Picture 109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86" name="Picture 109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87" name="Picture 109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88" name="Picture 110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89" name="Picture 110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90" name="Picture 110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91" name="Picture 110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92" name="Picture 110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93" name="Picture 110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94" name="Picture 110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95" name="Picture 110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96" name="Picture 110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97" name="Picture 110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98" name="Picture 111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199" name="Picture 111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00" name="Picture 111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01" name="Picture 111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02" name="Picture 111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03" name="Picture 111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04" name="Picture 111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05" name="Picture 111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06" name="Picture 111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07" name="Picture 111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08" name="Picture 112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09" name="Picture 112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10" name="Picture 112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11" name="Picture 112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12" name="Picture 112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13" name="Picture 112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14" name="Picture 112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15" name="Picture 112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16" name="Picture 112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17" name="Picture 112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18" name="Picture 113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19" name="Picture 113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20" name="Picture 113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21" name="Picture 113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22" name="Picture 113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23" name="Picture 113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24" name="Picture 113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25" name="Picture 113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26" name="Picture 113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27" name="Picture 113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28" name="Picture 114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29" name="Picture 114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30" name="Picture 114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31" name="Picture 114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32" name="Picture 114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33" name="Picture 114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34" name="Picture 114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35" name="Picture 114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36" name="Picture 114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37" name="Picture 115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38" name="Picture 115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39" name="Picture 115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40" name="Picture 115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41" name="Picture 115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42" name="Picture 115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43" name="Picture 115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44" name="Picture 115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45" name="Picture 115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46" name="Picture 115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47" name="Picture 116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48" name="Picture 116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49" name="Picture 116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50" name="Picture 116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51" name="Picture 116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52" name="Picture 116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53" name="Picture 116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54" name="Picture 116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55" name="Picture 116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56" name="Picture 116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57" name="Picture 117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58" name="Picture 117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59" name="Picture 117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60" name="Picture 117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61" name="Picture 117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62" name="Picture 117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63" name="Picture 117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64" name="Picture 117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65" name="Picture 117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66" name="Picture 117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67" name="Picture 118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68" name="Picture 118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69" name="Picture 118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70" name="Picture 118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71" name="Picture 118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72" name="Picture 118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73" name="Picture 118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74" name="Picture 118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75" name="Picture 118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76" name="Picture 118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77" name="Picture 119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78" name="Picture 119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79" name="Picture 119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80" name="Picture 119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81" name="Picture 119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82" name="Picture 119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83" name="Picture 119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84" name="Picture 119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85" name="Picture 119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86" name="Picture 119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87" name="Picture 120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88" name="Picture 120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89" name="Picture 120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90" name="Picture 120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91" name="Picture 120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92" name="Picture 120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93" name="Picture 120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94" name="Picture 120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95" name="Picture 120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96" name="Picture 120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97" name="Picture 121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98" name="Picture 121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299" name="Picture 121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00" name="Picture 121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01" name="Picture 121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02" name="Picture 121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03" name="Picture 121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04" name="Picture 121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05" name="Picture 121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06" name="Picture 121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07" name="Picture 122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08" name="Picture 122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09" name="Picture 122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10" name="Picture 122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11" name="Picture 122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12" name="Picture 122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13" name="Picture 122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14" name="Picture 122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15" name="Picture 122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16" name="Picture 122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17" name="Picture 123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18" name="Picture 123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19" name="Picture 123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20" name="Picture 123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21" name="Picture 123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22" name="Picture 123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23" name="Picture 123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24" name="Picture 123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25" name="Picture 123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26" name="Picture 123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27" name="Picture 124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28" name="Picture 124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29" name="Picture 124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30" name="Picture 124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31" name="Picture 124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32" name="Picture 124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33" name="Picture 124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34" name="Picture 124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35" name="Picture 124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36" name="Picture 125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37" name="Picture 125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38" name="Picture 125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39" name="Picture 125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40" name="Picture 125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41" name="Picture 125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42" name="Picture 125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43" name="Picture 125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44" name="Picture 125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45" name="Picture 125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46" name="Picture 126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47" name="Picture 126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48" name="Picture 126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49" name="Picture 126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50" name="Picture 126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51" name="Picture 126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52" name="Picture 126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53" name="Picture 126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54" name="Picture 126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55" name="Picture 126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56" name="Picture 127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57" name="Picture 127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58" name="Picture 127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59" name="Picture 127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60" name="Picture 127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61" name="Picture 127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62" name="Picture 127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63" name="Picture 127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64" name="Picture 127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65" name="Picture 127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66" name="Picture 128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67" name="Picture 128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68" name="Picture 128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69" name="Picture 128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70" name="Picture 128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71" name="Picture 128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72" name="Picture 128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73" name="Picture 128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74" name="Picture 128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75" name="Picture 128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76" name="Picture 129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77" name="Picture 129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78" name="Picture 129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79" name="Picture 129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80" name="Picture 129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81" name="Picture 129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82" name="Picture 129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83" name="Picture 129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84" name="Picture 129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85" name="Picture 129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86" name="Picture 130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87" name="Picture 130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88" name="Picture 130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89" name="Picture 130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90" name="Picture 130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91" name="Picture 130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92" name="Picture 130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93" name="Picture 130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94" name="Picture 130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95" name="Picture 130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96" name="Picture 131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97" name="Picture 131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98" name="Picture 131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399" name="Picture 131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00" name="Picture 131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01" name="Picture 131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02" name="Picture 131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03" name="Picture 131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04" name="Picture 131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05" name="Picture 131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06" name="Picture 132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07" name="Picture 132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08" name="Picture 132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09" name="Picture 132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10" name="Picture 132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11" name="Picture 132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12" name="Picture 132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13" name="Picture 132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14" name="Picture 132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15" name="Picture 132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16" name="Picture 133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17" name="Picture 1331"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18" name="Picture 1332"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19" name="Picture 1333"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20" name="Picture 1334"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21" name="Picture 1335"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22" name="Picture 1336"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23" name="Picture 1337"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24" name="Picture 1338"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25" name="Picture 1339"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0</xdr:col>
      <xdr:colOff>209550</xdr:colOff>
      <xdr:row>58</xdr:row>
      <xdr:rowOff>0</xdr:rowOff>
    </xdr:from>
    <xdr:to>
      <xdr:col>1</xdr:col>
      <xdr:colOff>38100</xdr:colOff>
      <xdr:row>58</xdr:row>
      <xdr:rowOff>0</xdr:rowOff>
    </xdr:to>
    <xdr:pic>
      <xdr:nvPicPr>
        <xdr:cNvPr id="1426" name="Picture 1340" descr="spacer"/>
        <xdr:cNvPicPr>
          <a:picLocks noChangeAspect="1"/>
        </xdr:cNvPicPr>
      </xdr:nvPicPr>
      <xdr:blipFill>
        <a:blip r:embed="rId1"/>
        <a:stretch>
          <a:fillRect/>
        </a:stretch>
      </xdr:blipFill>
      <xdr:spPr>
        <a:xfrm>
          <a:off x="2095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27" name="Picture 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28" name="Picture 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29" name="Picture 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30" name="Picture 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31" name="Picture 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32" name="Picture 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33" name="Picture 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34" name="Picture 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35" name="Picture 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36" name="Picture 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37" name="Picture 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38" name="Picture 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39" name="Picture 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40" name="Picture 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41" name="Picture 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42" name="Picture 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43" name="Picture 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44" name="Picture 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45" name="Picture 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46" name="Picture 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47" name="Picture 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48" name="Picture 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49" name="Picture 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50" name="Picture 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51" name="Picture 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52" name="Picture 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53" name="Picture 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54" name="Picture 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55" name="Picture 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56" name="Picture 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57" name="Picture 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58" name="Picture 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59" name="Picture 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60" name="Picture 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61" name="Picture 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62" name="Picture 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63" name="Picture 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64" name="Picture 3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65" name="Picture 3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66" name="Picture 4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67" name="Picture 4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68" name="Picture 4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69" name="Picture 4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70" name="Picture 4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71" name="Picture 4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72" name="Picture 4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73" name="Picture 4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74" name="Picture 4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75" name="Picture 4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76" name="Picture 5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77" name="Picture 5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78" name="Picture 5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79" name="Picture 5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80" name="Picture 5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81" name="Picture 5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82" name="Picture 5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83" name="Picture 5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84" name="Picture 5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85" name="Picture 5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86" name="Picture 6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87" name="Picture 6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88" name="Picture 6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89" name="Picture 6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90" name="Picture 6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91" name="Picture 6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92" name="Picture 6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93" name="Picture 6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94" name="Picture 6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95" name="Picture 6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96" name="Picture 7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97" name="Picture 7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98" name="Picture 7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499" name="Picture 7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00" name="Picture 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01" name="Picture 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02" name="Picture 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03" name="Picture 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04" name="Picture 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05" name="Picture 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06" name="Picture 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07" name="Picture 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08" name="Picture 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09" name="Picture 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10" name="Picture 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11" name="Picture 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12" name="Picture 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13" name="Picture 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14" name="Picture 8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15" name="Picture 8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16" name="Picture 9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17" name="Picture 9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18" name="Picture 9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19" name="Picture 9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20" name="Picture 9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21" name="Picture 9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22" name="Picture 9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23" name="Picture 9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24" name="Picture 9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25" name="Picture 10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26" name="Picture 10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27" name="Picture 10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28" name="Picture 10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29" name="Picture 10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30" name="Picture 10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31" name="Picture 10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32" name="Picture 10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33" name="Picture 10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34" name="Picture 10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35" name="Picture 1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36" name="Picture 1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37" name="Picture 1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38" name="Picture 1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39" name="Picture 1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40" name="Picture 1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41" name="Picture 1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42" name="Picture 1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43" name="Picture 1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44" name="Picture 1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45" name="Picture 1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46" name="Picture 1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47" name="Picture 1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48" name="Picture 1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49" name="Picture 1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50" name="Picture 1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51" name="Picture 1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52" name="Picture 1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53" name="Picture 1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54" name="Picture 1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55" name="Picture 1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56" name="Picture 1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57" name="Picture 1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58" name="Picture 1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59" name="Picture 1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60" name="Picture 1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61" name="Picture 1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62" name="Picture 1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63" name="Picture 13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64" name="Picture 13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65" name="Picture 14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66" name="Picture 14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67" name="Picture 14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68" name="Picture 14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69" name="Picture 14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70" name="Picture 14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71" name="Picture 14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72" name="Picture 14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73" name="Picture 14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74" name="Picture 14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75" name="Picture 15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76" name="Picture 15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77" name="Picture 15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78" name="Picture 15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79" name="Picture 15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80" name="Picture 15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81" name="Picture 15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82" name="Picture 15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83" name="Picture 15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84" name="Picture 15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85" name="Picture 16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86" name="Picture 16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87" name="Picture 16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88" name="Picture 16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89" name="Picture 16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90" name="Picture 16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91" name="Picture 16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92" name="Picture 16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93" name="Picture 16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94" name="Picture 16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95" name="Picture 17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96" name="Picture 17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97" name="Picture 17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98" name="Picture 17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599" name="Picture 1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00" name="Picture 1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01" name="Picture 1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02" name="Picture 1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03" name="Picture 1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04" name="Picture 1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05" name="Picture 1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06" name="Picture 1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07" name="Picture 1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08" name="Picture 1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09" name="Picture 1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10" name="Picture 1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11" name="Picture 1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12" name="Picture 1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13" name="Picture 18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14" name="Picture 18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15" name="Picture 19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16" name="Picture 19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17" name="Picture 19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18" name="Picture 19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19" name="Picture 19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20" name="Picture 19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21" name="Picture 19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22" name="Picture 19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23" name="Picture 19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24" name="Picture 20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25" name="Picture 20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26" name="Picture 20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27" name="Picture 20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28" name="Picture 20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29" name="Picture 20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30" name="Picture 20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31" name="Picture 20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32" name="Picture 20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33" name="Picture 20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34" name="Picture 2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35" name="Picture 2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36" name="Picture 2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37" name="Picture 2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38" name="Picture 2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39" name="Picture 2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40" name="Picture 2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41" name="Picture 2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42" name="Picture 2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43" name="Picture 2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44" name="Picture 2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45" name="Picture 2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46" name="Picture 2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47" name="Picture 2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48" name="Picture 2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49" name="Picture 2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50" name="Picture 2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51" name="Picture 2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52" name="Picture 2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53" name="Picture 2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54" name="Picture 2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55" name="Picture 2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56" name="Picture 2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57" name="Picture 2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58" name="Picture 2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59" name="Picture 2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60" name="Picture 2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61" name="Picture 2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62" name="Picture 23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63" name="Picture 23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64" name="Picture 24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65" name="Picture 24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66" name="Picture 24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67" name="Picture 24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68" name="Picture 24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69" name="Picture 24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70" name="Picture 24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71" name="Picture 24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72" name="Picture 24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73" name="Picture 24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74" name="Picture 25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75" name="Picture 25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76" name="Picture 25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77" name="Picture 25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78" name="Picture 25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79" name="Picture 25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80" name="Picture 25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81" name="Picture 25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82" name="Picture 25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83" name="Picture 25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84" name="Picture 26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85" name="Picture 26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86" name="Picture 26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87" name="Picture 26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88" name="Picture 26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89" name="Picture 26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90" name="Picture 26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91" name="Picture 26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92" name="Picture 26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93" name="Picture 26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94" name="Picture 27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95" name="Picture 27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96" name="Picture 27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97" name="Picture 27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98" name="Picture 2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699" name="Picture 2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00" name="Picture 2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01" name="Picture 2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02" name="Picture 2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03" name="Picture 2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04" name="Picture 2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05" name="Picture 2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06" name="Picture 2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07" name="Picture 2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08" name="Picture 2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09" name="Picture 2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10" name="Picture 2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11" name="Picture 2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12" name="Picture 5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13" name="Picture 5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14" name="Picture 5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15" name="Picture 5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16" name="Picture 5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17" name="Picture 5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18" name="Picture 5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19" name="Picture 5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20" name="Picture 5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21" name="Picture 5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22" name="Picture 5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23" name="Picture 5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24" name="Picture 5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25" name="Picture 5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26" name="Picture 58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27" name="Picture 58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28" name="Picture 59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29" name="Picture 59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30" name="Picture 59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31" name="Picture 59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32" name="Picture 59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33" name="Picture 59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34" name="Picture 59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35" name="Picture 59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36" name="Picture 59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37" name="Picture 59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38" name="Picture 60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39" name="Picture 60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40" name="Picture 60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41" name="Picture 60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42" name="Picture 60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43" name="Picture 60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44" name="Picture 60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45" name="Picture 60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46" name="Picture 60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47" name="Picture 60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48" name="Picture 6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49" name="Picture 6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50" name="Picture 6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51" name="Picture 6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52" name="Picture 6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53" name="Picture 6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54" name="Picture 6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55" name="Picture 6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56" name="Picture 6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57" name="Picture 6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58" name="Picture 6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59" name="Picture 6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60" name="Picture 6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61" name="Picture 6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62" name="Picture 6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63" name="Picture 6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64" name="Picture 6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65" name="Picture 6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66" name="Picture 6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67" name="Picture 6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68" name="Picture 6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69" name="Picture 6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70" name="Picture 6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71" name="Picture 6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72" name="Picture 6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73" name="Picture 6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74" name="Picture 6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75" name="Picture 6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76" name="Picture 63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77" name="Picture 63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78" name="Picture 64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79" name="Picture 64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80" name="Picture 64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81" name="Picture 64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82" name="Picture 64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83" name="Picture 64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84" name="Picture 64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85" name="Picture 64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86" name="Picture 64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87" name="Picture 64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88" name="Picture 65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89" name="Picture 65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90" name="Picture 65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91" name="Picture 65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92" name="Picture 65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93" name="Picture 65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94" name="Picture 65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95" name="Picture 65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96" name="Picture 65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97" name="Picture 65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98" name="Picture 66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799" name="Picture 66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00" name="Picture 66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01" name="Picture 66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02" name="Picture 66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03" name="Picture 66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04" name="Picture 66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05" name="Picture 66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06" name="Picture 67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07" name="Picture 67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08" name="Picture 67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09" name="Picture 67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10" name="Picture 6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11" name="Picture 6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12" name="Picture 6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13" name="Picture 6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14" name="Picture 6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15" name="Picture 6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16" name="Picture 6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17" name="Picture 6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18" name="Picture 6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19" name="Picture 6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20" name="Picture 6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21" name="Picture 6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22" name="Picture 6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23" name="Picture 6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24" name="Picture 68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25" name="Picture 68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26" name="Picture 69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27" name="Picture 69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28" name="Picture 69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29" name="Picture 69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30" name="Picture 69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31" name="Picture 69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32" name="Picture 69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33" name="Picture 69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34" name="Picture 69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35" name="Picture 69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36" name="Picture 70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37" name="Picture 70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38" name="Picture 70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39" name="Picture 70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40" name="Picture 70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41" name="Picture 70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42" name="Picture 70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43" name="Picture 70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44" name="Picture 70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45" name="Picture 70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46" name="Picture 7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47" name="Picture 7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48" name="Picture 7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49" name="Picture 7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50" name="Picture 7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51" name="Picture 7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52" name="Picture 7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53" name="Picture 7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54" name="Picture 7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55" name="Picture 7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56" name="Picture 7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57" name="Picture 7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58" name="Picture 7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59" name="Picture 7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60" name="Picture 7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61" name="Picture 7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62" name="Picture 7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63" name="Picture 7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64" name="Picture 7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65" name="Picture 7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66" name="Picture 7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67" name="Picture 7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68" name="Picture 7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69" name="Picture 7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70" name="Picture 7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71" name="Picture 7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72" name="Picture 7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73" name="Picture 7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74" name="Picture 73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75" name="Picture 73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76" name="Picture 74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77" name="Picture 74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78" name="Picture 74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79" name="Picture 74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80" name="Picture 74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81" name="Picture 74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82" name="Picture 74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83" name="Picture 74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84" name="Picture 74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85" name="Picture 74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86" name="Picture 75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87" name="Picture 75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88" name="Picture 75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89" name="Picture 75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90" name="Picture 75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91" name="Picture 75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92" name="Picture 75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93" name="Picture 75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94" name="Picture 75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95" name="Picture 75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96" name="Picture 76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97" name="Picture 76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98" name="Picture 76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899" name="Picture 76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00" name="Picture 76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01" name="Picture 76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02" name="Picture 76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03" name="Picture 76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04" name="Picture 76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05" name="Picture 77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06" name="Picture 77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07" name="Picture 77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08" name="Picture 77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09" name="Picture 7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10" name="Picture 7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11" name="Picture 7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12" name="Picture 7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13" name="Picture 7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14" name="Picture 7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15" name="Picture 7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16" name="Picture 7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17" name="Picture 7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18" name="Picture 7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19" name="Picture 7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20" name="Picture 7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21" name="Picture 7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22" name="Picture 7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23" name="Picture 78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24" name="Picture 78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25" name="Picture 79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26" name="Picture 79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27" name="Picture 79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28" name="Picture 79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29" name="Picture 79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30" name="Picture 79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31" name="Picture 79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32" name="Picture 79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33" name="Picture 79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34" name="Picture 79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35" name="Picture 80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36" name="Picture 80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37" name="Picture 80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38" name="Picture 80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39" name="Picture 80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40" name="Picture 80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41" name="Picture 80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42" name="Picture 80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43" name="Picture 80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44" name="Picture 80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45" name="Picture 8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46" name="Picture 8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47" name="Picture 8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48" name="Picture 8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49" name="Picture 8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50" name="Picture 8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51" name="Picture 8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52" name="Picture 8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53" name="Picture 8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54" name="Picture 8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55" name="Picture 8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56" name="Picture 8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57" name="Picture 8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58" name="Picture 8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59" name="Picture 8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60" name="Picture 8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61" name="Picture 8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62" name="Picture 8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63" name="Picture 8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64" name="Picture 8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65" name="Picture 8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66" name="Picture 8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67" name="Picture 8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68" name="Picture 8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69" name="Picture 8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70" name="Picture 8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71" name="Picture 8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72" name="Picture 8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73" name="Picture 83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74" name="Picture 83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75" name="Picture 84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76" name="Picture 84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77" name="Picture 84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78" name="Picture 84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79" name="Picture 84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80" name="Picture 84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81" name="Picture 84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82" name="Picture 84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83" name="Picture 84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84" name="Picture 84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85" name="Picture 85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86" name="Picture 85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87" name="Picture 85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88" name="Picture 85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89" name="Picture 85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90" name="Picture 85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91" name="Picture 85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92" name="Picture 85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93" name="Picture 85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94" name="Picture 85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95" name="Picture 86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96" name="Picture 86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97" name="Picture 86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98" name="Picture 86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1999" name="Picture 86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00" name="Picture 86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01" name="Picture 86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02" name="Picture 86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03" name="Picture 86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04" name="Picture 87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05" name="Picture 87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06" name="Picture 87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07" name="Picture 87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08" name="Picture 8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09" name="Picture 8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10" name="Picture 8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11" name="Picture 8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12" name="Picture 8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13" name="Picture 8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14" name="Picture 8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15" name="Picture 8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16" name="Picture 8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17" name="Picture 8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18" name="Picture 8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19" name="Picture 8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20" name="Picture 8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21" name="Picture 8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22" name="Picture 88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23" name="Picture 88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24" name="Picture 89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25" name="Picture 89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26" name="Picture 89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27" name="Picture 89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28" name="Picture 89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29" name="Picture 89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30" name="Picture 89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31" name="Picture 89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32" name="Picture 89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33" name="Picture 89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34" name="Picture 90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35" name="Picture 90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36" name="Picture 90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37" name="Picture 90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38" name="Picture 90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39" name="Picture 90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40" name="Picture 90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41" name="Picture 90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42" name="Picture 90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43" name="Picture 90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44" name="Picture 9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45" name="Picture 9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46" name="Picture 9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47" name="Picture 9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48" name="Picture 9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49" name="Picture 9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50" name="Picture 9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51" name="Picture 9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52" name="Picture 9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53" name="Picture 9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54" name="Picture 9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55" name="Picture 9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56" name="Picture 9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57" name="Picture 9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58" name="Picture 9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59" name="Picture 9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60" name="Picture 9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61" name="Picture 9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62" name="Picture 9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63" name="Picture 9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64" name="Picture 9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65" name="Picture 9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66" name="Picture 9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67" name="Picture 9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68" name="Picture 9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69" name="Picture 9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70" name="Picture 9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71" name="Picture 9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72" name="Picture 93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73" name="Picture 93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74" name="Picture 94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75" name="Picture 94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76" name="Picture 94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77" name="Picture 94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78" name="Picture 94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79" name="Picture 94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80" name="Picture 94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81" name="Picture 94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82" name="Picture 94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83" name="Picture 94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84" name="Picture 95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85" name="Picture 95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86" name="Picture 95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87" name="Picture 95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88" name="Picture 95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89" name="Picture 95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90" name="Picture 95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91" name="Picture 95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92" name="Picture 95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93" name="Picture 96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94" name="Picture 96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95" name="Picture 96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96" name="Picture 96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97" name="Picture 96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98" name="Picture 96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099" name="Picture 96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00" name="Picture 96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01" name="Picture 96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02" name="Picture 96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03" name="Picture 97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04" name="Picture 97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05" name="Picture 97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06" name="Picture 97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07" name="Picture 9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08" name="Picture 9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09" name="Picture 9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10" name="Picture 9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11" name="Picture 9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12" name="Picture 9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13" name="Picture 9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14" name="Picture 9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15" name="Picture 9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16" name="Picture 9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17" name="Picture 9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18" name="Picture 9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19" name="Picture 9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20" name="Picture 9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21" name="Picture 98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22" name="Picture 98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23" name="Picture 99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24" name="Picture 99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25" name="Picture 99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26" name="Picture 99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27" name="Picture 99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28" name="Picture 99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29" name="Picture 99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30" name="Picture 99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31" name="Picture 99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32" name="Picture 99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33" name="Picture 100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34" name="Picture 100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35" name="Picture 100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36" name="Picture 100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37" name="Picture 100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38" name="Picture 100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39" name="Picture 100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40" name="Picture 100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41" name="Picture 100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42" name="Picture 100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43" name="Picture 10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44" name="Picture 10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45" name="Picture 10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46" name="Picture 10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47" name="Picture 10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48" name="Picture 10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49" name="Picture 10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50" name="Picture 10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51" name="Picture 10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52" name="Picture 10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53" name="Picture 10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54" name="Picture 10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55" name="Picture 10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56" name="Picture 10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57" name="Picture 10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58" name="Picture 10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59" name="Picture 10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60" name="Picture 10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61" name="Picture 10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62" name="Picture 10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63" name="Picture 10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64" name="Picture 10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65" name="Picture 10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66" name="Picture 10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67" name="Picture 10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68" name="Picture 10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69" name="Picture 10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70" name="Picture 10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71" name="Picture 103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72" name="Picture 103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73" name="Picture 104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74" name="Picture 104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75" name="Picture 104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76" name="Picture 104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77" name="Picture 104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78" name="Picture 104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79" name="Picture 104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80" name="Picture 104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81" name="Picture 104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82" name="Picture 104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83" name="Picture 105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84" name="Picture 105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85" name="Picture 105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86" name="Picture 105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87" name="Picture 105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88" name="Picture 105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89" name="Picture 105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90" name="Picture 105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91" name="Picture 105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92" name="Picture 106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93" name="Picture 106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94" name="Picture 106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95" name="Picture 106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96" name="Picture 106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97" name="Picture 106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98" name="Picture 106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199" name="Picture 106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00" name="Picture 106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01" name="Picture 106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02" name="Picture 107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03" name="Picture 107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04" name="Picture 107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05" name="Picture 107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06" name="Picture 10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07" name="Picture 10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08" name="Picture 10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09" name="Picture 10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10" name="Picture 10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11" name="Picture 10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12" name="Picture 10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13" name="Picture 10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14" name="Picture 10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15" name="Picture 10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16" name="Picture 10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17" name="Picture 10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18" name="Picture 10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19" name="Picture 10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20" name="Picture 108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21" name="Picture 108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22" name="Picture 109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23" name="Picture 109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24" name="Picture 109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25" name="Picture 109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26" name="Picture 109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27" name="Picture 109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28" name="Picture 109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29" name="Picture 109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30" name="Picture 109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31" name="Picture 109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32" name="Picture 110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33" name="Picture 110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34" name="Picture 110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35" name="Picture 110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36" name="Picture 110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37" name="Picture 110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38" name="Picture 110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39" name="Picture 110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40" name="Picture 110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41" name="Picture 110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42" name="Picture 11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43" name="Picture 11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44" name="Picture 11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45" name="Picture 11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46" name="Picture 11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47" name="Picture 11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48" name="Picture 11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49" name="Picture 11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50" name="Picture 11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51" name="Picture 11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52" name="Picture 11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53" name="Picture 11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54" name="Picture 11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55" name="Picture 11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56" name="Picture 11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57" name="Picture 11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58" name="Picture 11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59" name="Picture 11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60" name="Picture 11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61" name="Picture 11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62" name="Picture 11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63" name="Picture 11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64" name="Picture 11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65" name="Picture 11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66" name="Picture 11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67" name="Picture 11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68" name="Picture 11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69" name="Picture 11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70" name="Picture 113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71" name="Picture 113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72" name="Picture 114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73" name="Picture 114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74" name="Picture 114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75" name="Picture 114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76" name="Picture 114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77" name="Picture 114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78" name="Picture 114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79" name="Picture 114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80" name="Picture 114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81" name="Picture 115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82" name="Picture 115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83" name="Picture 115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84" name="Picture 115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85" name="Picture 115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86" name="Picture 115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87" name="Picture 115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88" name="Picture 115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89" name="Picture 115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90" name="Picture 115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91" name="Picture 116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92" name="Picture 116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93" name="Picture 116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94" name="Picture 116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95" name="Picture 116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96" name="Picture 116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97" name="Picture 116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98" name="Picture 116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299" name="Picture 116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00" name="Picture 116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01" name="Picture 117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02" name="Picture 117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03" name="Picture 117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04" name="Picture 117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05" name="Picture 11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06" name="Picture 11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07" name="Picture 11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08" name="Picture 11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09" name="Picture 11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10" name="Picture 11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11" name="Picture 11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12" name="Picture 11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13" name="Picture 11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14" name="Picture 11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15" name="Picture 11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16" name="Picture 11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17" name="Picture 11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18" name="Picture 11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19" name="Picture 118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20" name="Picture 118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21" name="Picture 119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22" name="Picture 119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23" name="Picture 119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24" name="Picture 119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25" name="Picture 119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26" name="Picture 119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27" name="Picture 119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28" name="Picture 119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29" name="Picture 119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30" name="Picture 119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31" name="Picture 120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32" name="Picture 120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33" name="Picture 120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34" name="Picture 120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35" name="Picture 120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36" name="Picture 120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37" name="Picture 120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38" name="Picture 120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39" name="Picture 120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40" name="Picture 120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41" name="Picture 12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42" name="Picture 12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43" name="Picture 12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44" name="Picture 12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45" name="Picture 12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46" name="Picture 12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47" name="Picture 12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48" name="Picture 12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49" name="Picture 12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50" name="Picture 12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51" name="Picture 12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52" name="Picture 12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53" name="Picture 12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54" name="Picture 12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55" name="Picture 12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56" name="Picture 12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57" name="Picture 12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58" name="Picture 12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59" name="Picture 12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60" name="Picture 12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61" name="Picture 12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62" name="Picture 12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63" name="Picture 12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64" name="Picture 12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65" name="Picture 12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66" name="Picture 12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67" name="Picture 12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68" name="Picture 12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69" name="Picture 123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70" name="Picture 123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71" name="Picture 124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72" name="Picture 124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73" name="Picture 124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74" name="Picture 124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75" name="Picture 124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76" name="Picture 124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77" name="Picture 124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78" name="Picture 124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79" name="Picture 124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80" name="Picture 125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81" name="Picture 125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82" name="Picture 125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83" name="Picture 125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84" name="Picture 125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85" name="Picture 125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86" name="Picture 125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87" name="Picture 125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88" name="Picture 125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89" name="Picture 125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90" name="Picture 126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91" name="Picture 126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92" name="Picture 126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93" name="Picture 126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94" name="Picture 126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95" name="Picture 126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96" name="Picture 126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97" name="Picture 126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98" name="Picture 126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399" name="Picture 126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00" name="Picture 127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01" name="Picture 127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02" name="Picture 127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03" name="Picture 127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04" name="Picture 12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05" name="Picture 12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06" name="Picture 12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07" name="Picture 12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08" name="Picture 12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09" name="Picture 12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10" name="Picture 12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11" name="Picture 12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12" name="Picture 12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13" name="Picture 12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14" name="Picture 12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15" name="Picture 12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16" name="Picture 12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17" name="Picture 12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18" name="Picture 128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19" name="Picture 128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20" name="Picture 129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21" name="Picture 129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22" name="Picture 129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23" name="Picture 129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24" name="Picture 129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25" name="Picture 129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26" name="Picture 129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27" name="Picture 129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28" name="Picture 129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29" name="Picture 129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30" name="Picture 130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31" name="Picture 130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32" name="Picture 130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33" name="Picture 130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34" name="Picture 130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35" name="Picture 130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36" name="Picture 130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37" name="Picture 130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38" name="Picture 130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39" name="Picture 130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40" name="Picture 13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41" name="Picture 13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42" name="Picture 13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43" name="Picture 13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44" name="Picture 13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45" name="Picture 13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46" name="Picture 13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47" name="Picture 13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48" name="Picture 13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49" name="Picture 13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50" name="Picture 13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51" name="Picture 13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52" name="Picture 13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53" name="Picture 13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54" name="Picture 13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55" name="Picture 13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56" name="Picture 13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57" name="Picture 13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58" name="Picture 13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59" name="Picture 13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60" name="Picture 13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61" name="Picture 13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62" name="Picture 13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63" name="Picture 13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64" name="Picture 13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65" name="Picture 13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66" name="Picture 13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67" name="Picture 13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68" name="Picture 133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69" name="Picture 133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70" name="Picture 134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71" name="Picture 134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72" name="Picture 134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73" name="Picture 134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74" name="Picture 134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75" name="Picture 134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76" name="Picture 134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77" name="Picture 134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78" name="Picture 135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79" name="Picture 135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80" name="Picture 135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81" name="Picture 135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82" name="Picture 135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83" name="Picture 135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84" name="Picture 135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85" name="Picture 135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86" name="Picture 135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87" name="Picture 135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88" name="Picture 136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89" name="Picture 136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90" name="Picture 136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91" name="Picture 136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92" name="Picture 136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93" name="Picture 136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94" name="Picture 136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95" name="Picture 136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96" name="Picture 136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97" name="Picture 136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98" name="Picture 137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499" name="Picture 137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00" name="Picture 137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01" name="Picture 137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02" name="Picture 13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03" name="Picture 13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04" name="Picture 13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05" name="Picture 13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06" name="Picture 13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07" name="Picture 13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08" name="Picture 13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09" name="Picture 13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10" name="Picture 13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11" name="Picture 13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12" name="Picture 13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13" name="Picture 13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14" name="Picture 13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15" name="Picture 13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16" name="Picture 138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17" name="Picture 138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18" name="Picture 139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19" name="Picture 139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20" name="Picture 139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21" name="Picture 139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22" name="Picture 139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23" name="Picture 139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24" name="Picture 139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25" name="Picture 139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26" name="Picture 139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27" name="Picture 139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28" name="Picture 140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29" name="Picture 140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30" name="Picture 140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31" name="Picture 140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32" name="Picture 140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33" name="Picture 140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34" name="Picture 140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35" name="Picture 140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36" name="Picture 140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37" name="Picture 140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38" name="Picture 14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39" name="Picture 14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40" name="Picture 14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41" name="Picture 14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42" name="Picture 14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43" name="Picture 14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44" name="Picture 14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45" name="Picture 14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46" name="Picture 14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47" name="Picture 14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48" name="Picture 14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49" name="Picture 14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50" name="Picture 14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51" name="Picture 14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52" name="Picture 14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53" name="Picture 14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54" name="Picture 14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55" name="Picture 14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56" name="Picture 14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57" name="Picture 14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58" name="Picture 14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59" name="Picture 14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60" name="Picture 14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61" name="Picture 14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62" name="Picture 14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63" name="Picture 14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64" name="Picture 14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65" name="Picture 14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66" name="Picture 105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67" name="Picture 105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68" name="Picture 105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69" name="Picture 105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70" name="Picture 105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71" name="Picture 105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72" name="Picture 106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73" name="Picture 106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74" name="Picture 106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75" name="Picture 106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76" name="Picture 106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77" name="Picture 106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78" name="Picture 106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79" name="Picture 106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80" name="Picture 106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81" name="Picture 106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82" name="Picture 107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83" name="Picture 107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84" name="Picture 107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85" name="Picture 107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86" name="Picture 10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87" name="Picture 10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88" name="Picture 10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89" name="Picture 10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90" name="Picture 10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91" name="Picture 10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92" name="Picture 10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93" name="Picture 10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94" name="Picture 10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95" name="Picture 10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96" name="Picture 10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97" name="Picture 10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98" name="Picture 10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599" name="Picture 10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00" name="Picture 108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01" name="Picture 108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02" name="Picture 109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03" name="Picture 109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04" name="Picture 109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05" name="Picture 109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06" name="Picture 109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07" name="Picture 109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08" name="Picture 109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09" name="Picture 109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10" name="Picture 109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11" name="Picture 109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12" name="Picture 110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13" name="Picture 110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14" name="Picture 110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15" name="Picture 110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16" name="Picture 110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17" name="Picture 110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18" name="Picture 110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19" name="Picture 110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20" name="Picture 110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21" name="Picture 110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22" name="Picture 11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23" name="Picture 11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24" name="Picture 11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25" name="Picture 11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26" name="Picture 11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27" name="Picture 11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28" name="Picture 11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29" name="Picture 11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30" name="Picture 11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31" name="Picture 11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32" name="Picture 11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33" name="Picture 11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34" name="Picture 11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35" name="Picture 11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36" name="Picture 11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37" name="Picture 11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38" name="Picture 11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39" name="Picture 11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40" name="Picture 11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41" name="Picture 11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42" name="Picture 11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43" name="Picture 11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44" name="Picture 11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45" name="Picture 11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46" name="Picture 11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47" name="Picture 11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48" name="Picture 11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49" name="Picture 11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50" name="Picture 113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51" name="Picture 113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52" name="Picture 114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53" name="Picture 114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54" name="Picture 114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55" name="Picture 114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56" name="Picture 114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57" name="Picture 114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58" name="Picture 114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59" name="Picture 114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60" name="Picture 114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61" name="Picture 115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62" name="Picture 115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63" name="Picture 115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64" name="Picture 115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65" name="Picture 115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66" name="Picture 115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67" name="Picture 115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68" name="Picture 115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69" name="Picture 115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70" name="Picture 115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71" name="Picture 116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72" name="Picture 116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73" name="Picture 116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74" name="Picture 116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75" name="Picture 116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76" name="Picture 116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77" name="Picture 116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78" name="Picture 116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79" name="Picture 116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80" name="Picture 116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81" name="Picture 117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82" name="Picture 117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83" name="Picture 117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84" name="Picture 117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85" name="Picture 11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86" name="Picture 11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87" name="Picture 11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88" name="Picture 11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89" name="Picture 11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90" name="Picture 11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91" name="Picture 11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92" name="Picture 11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93" name="Picture 11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94" name="Picture 11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95" name="Picture 11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96" name="Picture 11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97" name="Picture 11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98" name="Picture 11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699" name="Picture 118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00" name="Picture 118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01" name="Picture 119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02" name="Picture 119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03" name="Picture 119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04" name="Picture 119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05" name="Picture 119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06" name="Picture 119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07" name="Picture 119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08" name="Picture 119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09" name="Picture 119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10" name="Picture 119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11" name="Picture 120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12" name="Picture 120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13" name="Picture 120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14" name="Picture 120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15" name="Picture 120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16" name="Picture 120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17" name="Picture 120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18" name="Picture 120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19" name="Picture 120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20" name="Picture 120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21" name="Picture 12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22" name="Picture 12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23" name="Picture 12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24" name="Picture 12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25" name="Picture 12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26" name="Picture 12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27" name="Picture 12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28" name="Picture 12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29" name="Picture 12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30" name="Picture 12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31" name="Picture 12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32" name="Picture 12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33" name="Picture 12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34" name="Picture 12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35" name="Picture 12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36" name="Picture 12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37" name="Picture 12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38" name="Picture 12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39" name="Picture 12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40" name="Picture 12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41" name="Picture 12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42" name="Picture 12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43" name="Picture 12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44" name="Picture 12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45" name="Picture 12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46" name="Picture 12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47" name="Picture 12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48" name="Picture 12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49" name="Picture 123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50" name="Picture 123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51" name="Picture 124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52" name="Picture 124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53" name="Picture 124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54" name="Picture 124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55" name="Picture 124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56" name="Picture 124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57" name="Picture 124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58" name="Picture 124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59" name="Picture 124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60" name="Picture 125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61" name="Picture 125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62" name="Picture 125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63" name="Picture 125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64" name="Picture 125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65" name="Picture 125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66" name="Picture 125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67" name="Picture 125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68" name="Picture 125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69" name="Picture 125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70" name="Picture 126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71" name="Picture 126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72" name="Picture 126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73" name="Picture 126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74" name="Picture 126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75" name="Picture 126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76" name="Picture 126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77" name="Picture 126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78" name="Picture 126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79" name="Picture 126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80" name="Picture 127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81" name="Picture 127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82" name="Picture 127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83" name="Picture 127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84" name="Picture 12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85" name="Picture 12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86" name="Picture 12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87" name="Picture 12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88" name="Picture 12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89" name="Picture 12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90" name="Picture 12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91" name="Picture 12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92" name="Picture 12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93" name="Picture 12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94" name="Picture 12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95" name="Picture 12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96" name="Picture 12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97" name="Picture 12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98" name="Picture 128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799" name="Picture 128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00" name="Picture 129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01" name="Picture 129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02" name="Picture 129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03" name="Picture 129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04" name="Picture 129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05" name="Picture 129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06" name="Picture 129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07" name="Picture 129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08" name="Picture 129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09" name="Picture 129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10" name="Picture 130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11" name="Picture 130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12" name="Picture 130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13" name="Picture 130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14" name="Picture 130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15" name="Picture 130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16" name="Picture 130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17" name="Picture 130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18" name="Picture 130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19" name="Picture 130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20" name="Picture 13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21" name="Picture 13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22" name="Picture 13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23" name="Picture 13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24" name="Picture 13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25" name="Picture 13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26" name="Picture 13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27" name="Picture 13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28" name="Picture 13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29" name="Picture 13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30" name="Picture 13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31" name="Picture 13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32" name="Picture 13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33" name="Picture 13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34" name="Picture 13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35" name="Picture 13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36" name="Picture 13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37" name="Picture 13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38" name="Picture 13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39" name="Picture 13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40" name="Picture 13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41" name="Picture 13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42" name="Picture 13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43" name="Picture 13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44" name="Picture 13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45" name="Picture 13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46" name="Picture 13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47" name="Picture 13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48" name="Picture 133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49" name="Picture 133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50" name="Picture 134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51" name="Picture 105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52" name="Picture 105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53" name="Picture 105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54" name="Picture 105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55" name="Picture 105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56" name="Picture 105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57" name="Picture 106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58" name="Picture 106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59" name="Picture 106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60" name="Picture 106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61" name="Picture 106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62" name="Picture 106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63" name="Picture 106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64" name="Picture 106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65" name="Picture 106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66" name="Picture 106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67" name="Picture 107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68" name="Picture 107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69" name="Picture 107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70" name="Picture 107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71" name="Picture 10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72" name="Picture 10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73" name="Picture 10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74" name="Picture 10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75" name="Picture 10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76" name="Picture 10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77" name="Picture 10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78" name="Picture 10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79" name="Picture 10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80" name="Picture 10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81" name="Picture 10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82" name="Picture 10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83" name="Picture 10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84" name="Picture 10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85" name="Picture 108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86" name="Picture 108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87" name="Picture 109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88" name="Picture 109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89" name="Picture 109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90" name="Picture 109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91" name="Picture 109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92" name="Picture 109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93" name="Picture 109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94" name="Picture 109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95" name="Picture 109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96" name="Picture 109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97" name="Picture 110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98" name="Picture 110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899" name="Picture 110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00" name="Picture 110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01" name="Picture 110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02" name="Picture 110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03" name="Picture 110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04" name="Picture 110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05" name="Picture 110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06" name="Picture 110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07" name="Picture 11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08" name="Picture 11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09" name="Picture 11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10" name="Picture 11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11" name="Picture 11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12" name="Picture 11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13" name="Picture 11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14" name="Picture 11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15" name="Picture 11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16" name="Picture 11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17" name="Picture 11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18" name="Picture 11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19" name="Picture 11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20" name="Picture 11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21" name="Picture 11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22" name="Picture 11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23" name="Picture 11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24" name="Picture 11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25" name="Picture 11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26" name="Picture 11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27" name="Picture 11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28" name="Picture 11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29" name="Picture 11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30" name="Picture 11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31" name="Picture 11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32" name="Picture 11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33" name="Picture 11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34" name="Picture 11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35" name="Picture 113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36" name="Picture 113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37" name="Picture 114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38" name="Picture 114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39" name="Picture 114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40" name="Picture 114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41" name="Picture 114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42" name="Picture 114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43" name="Picture 114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44" name="Picture 114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45" name="Picture 114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46" name="Picture 115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47" name="Picture 115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48" name="Picture 115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49" name="Picture 115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50" name="Picture 115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51" name="Picture 115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52" name="Picture 115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53" name="Picture 115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54" name="Picture 115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55" name="Picture 115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56" name="Picture 116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57" name="Picture 116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58" name="Picture 116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59" name="Picture 116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60" name="Picture 116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61" name="Picture 116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62" name="Picture 116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63" name="Picture 116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64" name="Picture 116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65" name="Picture 116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66" name="Picture 117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67" name="Picture 117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68" name="Picture 117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69" name="Picture 117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70" name="Picture 11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71" name="Picture 11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72" name="Picture 11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73" name="Picture 11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74" name="Picture 11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75" name="Picture 11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76" name="Picture 11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77" name="Picture 11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78" name="Picture 11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79" name="Picture 11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80" name="Picture 11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81" name="Picture 11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82" name="Picture 11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83" name="Picture 11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84" name="Picture 118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85" name="Picture 118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86" name="Picture 119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87" name="Picture 119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88" name="Picture 119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89" name="Picture 119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90" name="Picture 119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91" name="Picture 119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92" name="Picture 119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93" name="Picture 119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94" name="Picture 119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95" name="Picture 119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96" name="Picture 120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97" name="Picture 120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98" name="Picture 120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2999" name="Picture 120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00" name="Picture 120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01" name="Picture 120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02" name="Picture 120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03" name="Picture 120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04" name="Picture 120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05" name="Picture 120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06" name="Picture 12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07" name="Picture 12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08" name="Picture 12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09" name="Picture 12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10" name="Picture 12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11" name="Picture 12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12" name="Picture 12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13" name="Picture 12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14" name="Picture 12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15" name="Picture 12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16" name="Picture 12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17" name="Picture 12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18" name="Picture 12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19" name="Picture 12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20" name="Picture 12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21" name="Picture 12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22" name="Picture 12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23" name="Picture 12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24" name="Picture 12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25" name="Picture 12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26" name="Picture 12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27" name="Picture 12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28" name="Picture 12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29" name="Picture 12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30" name="Picture 12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31" name="Picture 12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32" name="Picture 12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33" name="Picture 12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34" name="Picture 123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35" name="Picture 123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36" name="Picture 124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37" name="Picture 124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38" name="Picture 124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39" name="Picture 124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40" name="Picture 124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41" name="Picture 124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42" name="Picture 124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43" name="Picture 124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44" name="Picture 124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45" name="Picture 125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46" name="Picture 125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47" name="Picture 125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48" name="Picture 125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49" name="Picture 125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50" name="Picture 125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51" name="Picture 125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52" name="Picture 125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53" name="Picture 125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54" name="Picture 125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55" name="Picture 126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56" name="Picture 126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57" name="Picture 126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58" name="Picture 126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59" name="Picture 126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60" name="Picture 126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61" name="Picture 126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62" name="Picture 126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63" name="Picture 126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64" name="Picture 126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65" name="Picture 127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66" name="Picture 127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67" name="Picture 127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68" name="Picture 127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69" name="Picture 12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70" name="Picture 12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71" name="Picture 12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72" name="Picture 12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73" name="Picture 12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74" name="Picture 12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75" name="Picture 12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76" name="Picture 12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77" name="Picture 12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78" name="Picture 12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79" name="Picture 12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80" name="Picture 12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81" name="Picture 12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82" name="Picture 12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83" name="Picture 128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84" name="Picture 128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85" name="Picture 129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86" name="Picture 129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87" name="Picture 129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88" name="Picture 129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89" name="Picture 129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90" name="Picture 129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91" name="Picture 129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92" name="Picture 129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93" name="Picture 129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94" name="Picture 129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95" name="Picture 130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96" name="Picture 130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97" name="Picture 130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98" name="Picture 130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099" name="Picture 130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00" name="Picture 130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01" name="Picture 130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02" name="Picture 130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03" name="Picture 130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04" name="Picture 130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05" name="Picture 13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06" name="Picture 13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07" name="Picture 13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08" name="Picture 13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09" name="Picture 13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10" name="Picture 13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11" name="Picture 13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12" name="Picture 13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13" name="Picture 13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14" name="Picture 13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15" name="Picture 13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16" name="Picture 13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17" name="Picture 13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18" name="Picture 13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19" name="Picture 13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20" name="Picture 13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21" name="Picture 13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22" name="Picture 13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23" name="Picture 13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24" name="Picture 13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25" name="Picture 13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26" name="Picture 13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27" name="Picture 13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28" name="Picture 13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29" name="Picture 13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30" name="Picture 13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31" name="Picture 13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32" name="Picture 13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33" name="Picture 133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34" name="Picture 133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35" name="Picture 134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36" name="Picture 105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37" name="Picture 105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38" name="Picture 105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39" name="Picture 105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40" name="Picture 105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41" name="Picture 105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42" name="Picture 106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43" name="Picture 106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44" name="Picture 106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45" name="Picture 106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46" name="Picture 106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47" name="Picture 106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48" name="Picture 106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49" name="Picture 106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50" name="Picture 106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51" name="Picture 106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52" name="Picture 107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53" name="Picture 107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54" name="Picture 107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55" name="Picture 107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56" name="Picture 10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57" name="Picture 10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58" name="Picture 10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59" name="Picture 10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60" name="Picture 10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61" name="Picture 10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62" name="Picture 10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63" name="Picture 10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64" name="Picture 10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65" name="Picture 10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66" name="Picture 10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67" name="Picture 10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68" name="Picture 10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69" name="Picture 10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70" name="Picture 108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71" name="Picture 108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72" name="Picture 109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73" name="Picture 109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74" name="Picture 109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75" name="Picture 109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76" name="Picture 109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77" name="Picture 109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78" name="Picture 109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79" name="Picture 109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80" name="Picture 109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81" name="Picture 109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82" name="Picture 110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83" name="Picture 110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84" name="Picture 110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85" name="Picture 110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86" name="Picture 110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87" name="Picture 110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88" name="Picture 110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89" name="Picture 110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90" name="Picture 110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91" name="Picture 110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92" name="Picture 11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93" name="Picture 11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94" name="Picture 11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95" name="Picture 11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96" name="Picture 11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97" name="Picture 11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98" name="Picture 11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199" name="Picture 11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00" name="Picture 11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01" name="Picture 11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02" name="Picture 11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03" name="Picture 11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04" name="Picture 11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05" name="Picture 11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06" name="Picture 11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07" name="Picture 11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08" name="Picture 11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09" name="Picture 11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10" name="Picture 11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11" name="Picture 11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12" name="Picture 11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13" name="Picture 11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14" name="Picture 11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15" name="Picture 11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16" name="Picture 11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17" name="Picture 11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18" name="Picture 11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19" name="Picture 11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20" name="Picture 113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21" name="Picture 113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22" name="Picture 114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23" name="Picture 114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24" name="Picture 114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25" name="Picture 114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26" name="Picture 114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27" name="Picture 114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28" name="Picture 114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29" name="Picture 114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30" name="Picture 114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31" name="Picture 115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32" name="Picture 115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33" name="Picture 115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34" name="Picture 115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35" name="Picture 115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36" name="Picture 115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37" name="Picture 115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38" name="Picture 115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39" name="Picture 115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40" name="Picture 115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41" name="Picture 116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42" name="Picture 116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43" name="Picture 116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44" name="Picture 116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45" name="Picture 116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46" name="Picture 116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47" name="Picture 116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48" name="Picture 116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49" name="Picture 116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50" name="Picture 116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51" name="Picture 117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52" name="Picture 117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53" name="Picture 117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54" name="Picture 117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55" name="Picture 11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56" name="Picture 11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57" name="Picture 11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58" name="Picture 11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59" name="Picture 11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60" name="Picture 11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61" name="Picture 11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62" name="Picture 11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63" name="Picture 11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64" name="Picture 11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65" name="Picture 11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66" name="Picture 11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67" name="Picture 11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68" name="Picture 11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69" name="Picture 118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70" name="Picture 118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71" name="Picture 119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72" name="Picture 119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73" name="Picture 119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74" name="Picture 119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75" name="Picture 119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76" name="Picture 119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77" name="Picture 119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78" name="Picture 119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79" name="Picture 119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80" name="Picture 119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81" name="Picture 120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82" name="Picture 120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83" name="Picture 120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84" name="Picture 120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85" name="Picture 120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86" name="Picture 120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87" name="Picture 120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88" name="Picture 120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89" name="Picture 120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90" name="Picture 120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91" name="Picture 12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92" name="Picture 12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93" name="Picture 12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94" name="Picture 12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95" name="Picture 12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96" name="Picture 12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97" name="Picture 12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98" name="Picture 12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299" name="Picture 12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00" name="Picture 12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01" name="Picture 12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02" name="Picture 12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03" name="Picture 12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04" name="Picture 12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05" name="Picture 12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06" name="Picture 12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07" name="Picture 12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08" name="Picture 12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09" name="Picture 12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10" name="Picture 12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11" name="Picture 12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12" name="Picture 12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13" name="Picture 12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14" name="Picture 12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15" name="Picture 12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16" name="Picture 12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17" name="Picture 12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18" name="Picture 12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19" name="Picture 123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20" name="Picture 123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21" name="Picture 124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22" name="Picture 124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23" name="Picture 124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24" name="Picture 124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25" name="Picture 124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26" name="Picture 124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27" name="Picture 124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28" name="Picture 124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29" name="Picture 124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30" name="Picture 125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31" name="Picture 125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32" name="Picture 125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33" name="Picture 125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34" name="Picture 125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35" name="Picture 125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36" name="Picture 125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37" name="Picture 125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38" name="Picture 125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39" name="Picture 125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40" name="Picture 126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41" name="Picture 126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42" name="Picture 126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43" name="Picture 126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44" name="Picture 126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45" name="Picture 126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46" name="Picture 126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47" name="Picture 126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48" name="Picture 126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49" name="Picture 126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50" name="Picture 127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51" name="Picture 127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52" name="Picture 127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53" name="Picture 127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54" name="Picture 127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55" name="Picture 127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56" name="Picture 127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57" name="Picture 127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58" name="Picture 127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59" name="Picture 127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60" name="Picture 128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61" name="Picture 128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62" name="Picture 128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63" name="Picture 128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64" name="Picture 128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65" name="Picture 128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66" name="Picture 128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67" name="Picture 128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68" name="Picture 128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69" name="Picture 128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70" name="Picture 129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71" name="Picture 129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72" name="Picture 129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73" name="Picture 129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74" name="Picture 129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75" name="Picture 129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76" name="Picture 129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77" name="Picture 129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78" name="Picture 129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79" name="Picture 129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80" name="Picture 130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81" name="Picture 130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82" name="Picture 130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83" name="Picture 130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84" name="Picture 130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85" name="Picture 130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86" name="Picture 130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87" name="Picture 130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88" name="Picture 130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89" name="Picture 130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90" name="Picture 131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91" name="Picture 131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92" name="Picture 131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93" name="Picture 131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94" name="Picture 131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95" name="Picture 131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96" name="Picture 131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97" name="Picture 131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98" name="Picture 131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399" name="Picture 131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00" name="Picture 132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01" name="Picture 132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02" name="Picture 132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03" name="Picture 132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04" name="Picture 132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05" name="Picture 132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06" name="Picture 132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07" name="Picture 132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08" name="Picture 132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09" name="Picture 132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10" name="Picture 133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11" name="Picture 1331"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12" name="Picture 1332"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13" name="Picture 1333"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14" name="Picture 1334"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15" name="Picture 1335"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16" name="Picture 1336"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17" name="Picture 1337"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18" name="Picture 1338"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19" name="Picture 1339"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1</xdr:col>
      <xdr:colOff>238125</xdr:colOff>
      <xdr:row>58</xdr:row>
      <xdr:rowOff>0</xdr:rowOff>
    </xdr:from>
    <xdr:to>
      <xdr:col>1</xdr:col>
      <xdr:colOff>342900</xdr:colOff>
      <xdr:row>58</xdr:row>
      <xdr:rowOff>0</xdr:rowOff>
    </xdr:to>
    <xdr:pic>
      <xdr:nvPicPr>
        <xdr:cNvPr id="3420" name="Picture 1340" descr="spacer"/>
        <xdr:cNvPicPr>
          <a:picLocks noChangeAspect="1"/>
        </xdr:cNvPicPr>
      </xdr:nvPicPr>
      <xdr:blipFill>
        <a:blip r:embed="rId1"/>
        <a:stretch>
          <a:fillRect/>
        </a:stretch>
      </xdr:blipFill>
      <xdr:spPr>
        <a:xfrm>
          <a:off x="514350" y="20745450"/>
          <a:ext cx="104775" cy="0"/>
        </a:xfrm>
        <a:prstGeom prst="rect">
          <a:avLst/>
        </a:prstGeom>
        <a:noFill/>
        <a:ln w="9525">
          <a:noFill/>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21"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22"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23"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24"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25"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26"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27"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28"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29"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30"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31"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32"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33"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34"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35"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36"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37"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38"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39"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40"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41"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42"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43"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44"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45"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46"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47"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48"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49"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50"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51"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52"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53"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54"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55"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56"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57"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58"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59"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60"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61"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62"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63"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64"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65"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66"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67"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68"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69"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70"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71"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72"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73"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74"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75"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76"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77"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78"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79"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80"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81"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82"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83"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84"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85"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86"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87"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88"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89"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90"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91"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92"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93"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94"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95"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96"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97"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98"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499"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500"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501"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502"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503"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504"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505"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506"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507"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508"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509"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510"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511"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512"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513"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514"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3515" name="Picture 76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16" name="Picture 105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17" name="Picture 105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18" name="Picture 105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19" name="Picture 105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20" name="Picture 105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21" name="Picture 105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22" name="Picture 106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23" name="Picture 106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24" name="Picture 106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25" name="Picture 106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26" name="Picture 106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27" name="Picture 106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28" name="Picture 106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29" name="Picture 106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30" name="Picture 106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31" name="Picture 106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32" name="Picture 107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33" name="Picture 107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34" name="Picture 107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35" name="Picture 107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36" name="Picture 107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37" name="Picture 107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38" name="Picture 107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39" name="Picture 107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40" name="Picture 107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41" name="Picture 107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42" name="Picture 108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43" name="Picture 108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44" name="Picture 108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45" name="Picture 108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46" name="Picture 108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47" name="Picture 108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48" name="Picture 108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49" name="Picture 108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50" name="Picture 108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51" name="Picture 108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52" name="Picture 109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53" name="Picture 109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54" name="Picture 109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55" name="Picture 109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56" name="Picture 109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57" name="Picture 109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58" name="Picture 109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59" name="Picture 109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60" name="Picture 109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61" name="Picture 109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62" name="Picture 110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63" name="Picture 110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64" name="Picture 110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65" name="Picture 110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66" name="Picture 110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67" name="Picture 110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68" name="Picture 110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69" name="Picture 110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70" name="Picture 110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71" name="Picture 110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72" name="Picture 111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73" name="Picture 111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74" name="Picture 111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75" name="Picture 111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76" name="Picture 111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77" name="Picture 111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78" name="Picture 111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79" name="Picture 111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80" name="Picture 111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81" name="Picture 111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82" name="Picture 112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83" name="Picture 112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84" name="Picture 112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85" name="Picture 112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86" name="Picture 112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87" name="Picture 112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88" name="Picture 112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89" name="Picture 112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90" name="Picture 112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91" name="Picture 112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92" name="Picture 113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93" name="Picture 113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94" name="Picture 113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95" name="Picture 113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96" name="Picture 113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97" name="Picture 113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98" name="Picture 113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599" name="Picture 113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00" name="Picture 113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01" name="Picture 113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02" name="Picture 114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03" name="Picture 114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04" name="Picture 114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05" name="Picture 114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06" name="Picture 114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07" name="Picture 114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08" name="Picture 114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09" name="Picture 114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10" name="Picture 114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11" name="Picture 115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12" name="Picture 115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13" name="Picture 115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14" name="Picture 115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15" name="Picture 115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16" name="Picture 115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17" name="Picture 115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18" name="Picture 115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19" name="Picture 115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20" name="Picture 115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21" name="Picture 116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22" name="Picture 116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23" name="Picture 116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24" name="Picture 116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25" name="Picture 116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26" name="Picture 116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27" name="Picture 116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28" name="Picture 116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29" name="Picture 116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30" name="Picture 116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31" name="Picture 117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32" name="Picture 117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33" name="Picture 117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34" name="Picture 117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35" name="Picture 117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36" name="Picture 117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37" name="Picture 117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38" name="Picture 117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39" name="Picture 117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40" name="Picture 117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41" name="Picture 118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42" name="Picture 118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43" name="Picture 118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44" name="Picture 118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45" name="Picture 118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46" name="Picture 118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47" name="Picture 118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48" name="Picture 118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49" name="Picture 118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50" name="Picture 118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51" name="Picture 119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52" name="Picture 119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53" name="Picture 119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54" name="Picture 119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55" name="Picture 119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56" name="Picture 119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57" name="Picture 119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58" name="Picture 119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59" name="Picture 119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60" name="Picture 119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61" name="Picture 120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62" name="Picture 120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63" name="Picture 120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64" name="Picture 120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65" name="Picture 120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66" name="Picture 120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67" name="Picture 120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68" name="Picture 120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69" name="Picture 120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70" name="Picture 120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71" name="Picture 121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72" name="Picture 121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73" name="Picture 121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74" name="Picture 121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75" name="Picture 121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76" name="Picture 121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77" name="Picture 121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78" name="Picture 121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79" name="Picture 121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80" name="Picture 121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81" name="Picture 122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82" name="Picture 122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83" name="Picture 122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84" name="Picture 122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85" name="Picture 122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86" name="Picture 122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87" name="Picture 122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88" name="Picture 122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89" name="Picture 122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90" name="Picture 122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91" name="Picture 123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92" name="Picture 123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93" name="Picture 123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94" name="Picture 123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95" name="Picture 123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96" name="Picture 123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97" name="Picture 123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98" name="Picture 123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699" name="Picture 123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00" name="Picture 123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01" name="Picture 124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02" name="Picture 124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03" name="Picture 124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04" name="Picture 124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05" name="Picture 124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06" name="Picture 124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07" name="Picture 124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08" name="Picture 124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09" name="Picture 124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10" name="Picture 125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11" name="Picture 125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12" name="Picture 125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13" name="Picture 125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14" name="Picture 125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15" name="Picture 125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16" name="Picture 125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17" name="Picture 125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18" name="Picture 125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19" name="Picture 125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20" name="Picture 126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21" name="Picture 126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22" name="Picture 126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23" name="Picture 126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24" name="Picture 126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25" name="Picture 126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26" name="Picture 126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27" name="Picture 126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28" name="Picture 126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29" name="Picture 126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30" name="Picture 127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31" name="Picture 127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32" name="Picture 127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33" name="Picture 127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34" name="Picture 127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35" name="Picture 127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36" name="Picture 127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37" name="Picture 127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38" name="Picture 127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39" name="Picture 127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40" name="Picture 128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41" name="Picture 128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42" name="Picture 128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43" name="Picture 128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44" name="Picture 128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45" name="Picture 128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46" name="Picture 128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47" name="Picture 128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48" name="Picture 128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49" name="Picture 128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50" name="Picture 129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51" name="Picture 129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52" name="Picture 129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53" name="Picture 129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54" name="Picture 129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55" name="Picture 129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56" name="Picture 129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57" name="Picture 129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58" name="Picture 129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59" name="Picture 129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60" name="Picture 130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61" name="Picture 130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62" name="Picture 130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63" name="Picture 130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64" name="Picture 130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65" name="Picture 130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66" name="Picture 130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67" name="Picture 130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68" name="Picture 130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69" name="Picture 130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70" name="Picture 131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71" name="Picture 131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72" name="Picture 131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73" name="Picture 131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74" name="Picture 131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75" name="Picture 131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76" name="Picture 131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77" name="Picture 131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78" name="Picture 131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79" name="Picture 131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80" name="Picture 132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81" name="Picture 132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82" name="Picture 132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83" name="Picture 132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84" name="Picture 132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85" name="Picture 132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86" name="Picture 132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87" name="Picture 132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88" name="Picture 132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89" name="Picture 132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90" name="Picture 133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91" name="Picture 133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92" name="Picture 133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93" name="Picture 133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94" name="Picture 133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95" name="Picture 133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96" name="Picture 133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97" name="Picture 133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98" name="Picture 133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3799" name="Picture 133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95250</xdr:rowOff>
    </xdr:from>
    <xdr:to>
      <xdr:col>3</xdr:col>
      <xdr:colOff>206375</xdr:colOff>
      <xdr:row>58</xdr:row>
      <xdr:rowOff>104775</xdr:rowOff>
    </xdr:to>
    <xdr:pic>
      <xdr:nvPicPr>
        <xdr:cNvPr id="3800" name="Picture 1340" descr="spacer"/>
        <xdr:cNvPicPr>
          <a:picLocks noChangeAspect="1" noChangeArrowheads="1"/>
        </xdr:cNvPicPr>
      </xdr:nvPicPr>
      <xdr:blipFill>
        <a:blip r:embed="rId1"/>
        <a:srcRect/>
        <a:stretch>
          <a:fillRect/>
        </a:stretch>
      </xdr:blipFill>
      <xdr:spPr>
        <a:xfrm>
          <a:off x="1019175" y="20840700"/>
          <a:ext cx="31432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01" name="Picture 105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02" name="Picture 105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03" name="Picture 105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04" name="Picture 105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05" name="Picture 105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06" name="Picture 105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07" name="Picture 106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08" name="Picture 106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09" name="Picture 106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10" name="Picture 106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11" name="Picture 106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12" name="Picture 106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13" name="Picture 106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14" name="Picture 106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15" name="Picture 106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16" name="Picture 106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17" name="Picture 107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18" name="Picture 107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19" name="Picture 107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20" name="Picture 107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21" name="Picture 107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22" name="Picture 107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23" name="Picture 107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24" name="Picture 107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25" name="Picture 107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26" name="Picture 107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27" name="Picture 108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28" name="Picture 108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29" name="Picture 108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30" name="Picture 108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31" name="Picture 108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32" name="Picture 108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33" name="Picture 108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34" name="Picture 108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35" name="Picture 108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36" name="Picture 108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37" name="Picture 109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38" name="Picture 109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39" name="Picture 109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40" name="Picture 109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41" name="Picture 109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42" name="Picture 109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43" name="Picture 109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44" name="Picture 109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45" name="Picture 109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46" name="Picture 109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47" name="Picture 110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48" name="Picture 110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49" name="Picture 110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50" name="Picture 110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51" name="Picture 110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52" name="Picture 110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53" name="Picture 110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54" name="Picture 110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55" name="Picture 110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56" name="Picture 110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57" name="Picture 111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58" name="Picture 111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59" name="Picture 111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60" name="Picture 111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61" name="Picture 111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62" name="Picture 111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63" name="Picture 111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64" name="Picture 111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65" name="Picture 111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66" name="Picture 111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67" name="Picture 112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68" name="Picture 112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69" name="Picture 112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70" name="Picture 112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71" name="Picture 112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72" name="Picture 112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73" name="Picture 112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74" name="Picture 112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75" name="Picture 112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76" name="Picture 112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77" name="Picture 113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78" name="Picture 113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79" name="Picture 113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80" name="Picture 113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81" name="Picture 113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82" name="Picture 113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83" name="Picture 113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84" name="Picture 113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85" name="Picture 113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86" name="Picture 113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87" name="Picture 114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88" name="Picture 114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89" name="Picture 114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90" name="Picture 114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91" name="Picture 114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92" name="Picture 114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93" name="Picture 114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94" name="Picture 114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95" name="Picture 114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96" name="Picture 115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97" name="Picture 115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98" name="Picture 115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899" name="Picture 115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00" name="Picture 115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01" name="Picture 115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02" name="Picture 115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03" name="Picture 115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04" name="Picture 115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05" name="Picture 115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06" name="Picture 116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07" name="Picture 116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08" name="Picture 116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09" name="Picture 116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10" name="Picture 116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11" name="Picture 116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12" name="Picture 116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13" name="Picture 116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14" name="Picture 116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15" name="Picture 116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16" name="Picture 117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17" name="Picture 117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18" name="Picture 117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19" name="Picture 117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20" name="Picture 117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21" name="Picture 117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22" name="Picture 117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23" name="Picture 117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24" name="Picture 117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25" name="Picture 117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26" name="Picture 118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27" name="Picture 118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28" name="Picture 118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29" name="Picture 118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30" name="Picture 118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31" name="Picture 118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32" name="Picture 118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33" name="Picture 118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34" name="Picture 118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35" name="Picture 118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36" name="Picture 119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37" name="Picture 119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38" name="Picture 119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39" name="Picture 119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40" name="Picture 119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41" name="Picture 119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42" name="Picture 119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43" name="Picture 119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44" name="Picture 119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45" name="Picture 119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46" name="Picture 120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47" name="Picture 120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48" name="Picture 120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49" name="Picture 120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50" name="Picture 120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51" name="Picture 120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52" name="Picture 120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53" name="Picture 120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54" name="Picture 120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55" name="Picture 120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56" name="Picture 121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57" name="Picture 121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58" name="Picture 121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59" name="Picture 121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60" name="Picture 121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61" name="Picture 121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62" name="Picture 121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63" name="Picture 121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64" name="Picture 121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65" name="Picture 121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66" name="Picture 122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67" name="Picture 122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68" name="Picture 122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69" name="Picture 122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70" name="Picture 122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71" name="Picture 122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72" name="Picture 122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73" name="Picture 122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74" name="Picture 122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75" name="Picture 122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76" name="Picture 123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77" name="Picture 123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78" name="Picture 123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79" name="Picture 123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80" name="Picture 123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81" name="Picture 123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82" name="Picture 123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83" name="Picture 123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84" name="Picture 123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85" name="Picture 123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86" name="Picture 124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87" name="Picture 124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88" name="Picture 124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89" name="Picture 124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90" name="Picture 124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91" name="Picture 124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92" name="Picture 124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93" name="Picture 124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94" name="Picture 124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95" name="Picture 125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96" name="Picture 125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97" name="Picture 125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98" name="Picture 125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3999" name="Picture 125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00" name="Picture 125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01" name="Picture 125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02" name="Picture 125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03" name="Picture 125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04" name="Picture 125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05" name="Picture 126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06" name="Picture 126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07" name="Picture 126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08" name="Picture 126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09" name="Picture 126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10" name="Picture 126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11" name="Picture 126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12" name="Picture 126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13" name="Picture 126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14" name="Picture 126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15" name="Picture 127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16" name="Picture 127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17" name="Picture 127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18" name="Picture 127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19" name="Picture 127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20" name="Picture 127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21" name="Picture 127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22" name="Picture 127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23" name="Picture 127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24" name="Picture 127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25" name="Picture 128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26" name="Picture 128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27" name="Picture 128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28" name="Picture 128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29" name="Picture 128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30" name="Picture 128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31" name="Picture 128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32" name="Picture 128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33" name="Picture 128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34" name="Picture 128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35" name="Picture 129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36" name="Picture 129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37" name="Picture 129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38" name="Picture 129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39" name="Picture 129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40" name="Picture 129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41" name="Picture 129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42" name="Picture 129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43" name="Picture 129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44" name="Picture 129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45" name="Picture 130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46" name="Picture 130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47" name="Picture 130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48" name="Picture 130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49" name="Picture 130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50" name="Picture 130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51" name="Picture 130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52" name="Picture 130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53" name="Picture 130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54" name="Picture 130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55" name="Picture 131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56" name="Picture 131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57" name="Picture 131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58" name="Picture 131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59" name="Picture 131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60" name="Picture 131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61" name="Picture 131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62" name="Picture 131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63" name="Picture 131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64" name="Picture 131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65" name="Picture 132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66" name="Picture 132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67" name="Picture 132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68" name="Picture 132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69" name="Picture 132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70" name="Picture 132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71" name="Picture 132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72" name="Picture 132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73" name="Picture 132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74" name="Picture 132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75" name="Picture 133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76" name="Picture 133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77" name="Picture 133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78" name="Picture 133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79" name="Picture 133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80" name="Picture 133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81" name="Picture 133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82" name="Picture 133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83" name="Picture 133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4084" name="Picture 133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228600</xdr:colOff>
      <xdr:row>62</xdr:row>
      <xdr:rowOff>0</xdr:rowOff>
    </xdr:from>
    <xdr:to>
      <xdr:col>1</xdr:col>
      <xdr:colOff>171450</xdr:colOff>
      <xdr:row>62</xdr:row>
      <xdr:rowOff>9525</xdr:rowOff>
    </xdr:to>
    <xdr:pic>
      <xdr:nvPicPr>
        <xdr:cNvPr id="4085" name="Picture 1340" descr="spacer"/>
        <xdr:cNvPicPr>
          <a:picLocks noChangeAspect="1" noChangeArrowheads="1"/>
        </xdr:cNvPicPr>
      </xdr:nvPicPr>
      <xdr:blipFill>
        <a:blip r:embed="rId1"/>
        <a:srcRect/>
        <a:stretch>
          <a:fillRect/>
        </a:stretch>
      </xdr:blipFill>
      <xdr:spPr>
        <a:xfrm>
          <a:off x="228600" y="22345650"/>
          <a:ext cx="219075"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086"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087"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088"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089"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090"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091"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092"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093"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094"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095"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096"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097"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098"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099"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00"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01"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02"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03"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04"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05"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06"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07"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08"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09"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10"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11"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12"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13"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14"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15"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16"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17"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18"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19"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20"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21"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22"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23"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24"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25"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26"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27"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28"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29"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30"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31"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32"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33"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34"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35"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36"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37"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38"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39"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40"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41"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42"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43"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44"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45"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46"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47"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48"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49"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50"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51"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52"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53"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54"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55"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56"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57"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58"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59"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60"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61"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62"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63"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64"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65"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66"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67"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68"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69"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70"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71"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72"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73"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74"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75"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76"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77"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78"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79"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4180" name="Picture 76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181" name="Picture 105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182" name="Picture 105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183" name="Picture 105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184" name="Picture 105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185" name="Picture 105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186" name="Picture 105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187" name="Picture 106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188" name="Picture 106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189" name="Picture 106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190" name="Picture 106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191" name="Picture 106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192" name="Picture 106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193" name="Picture 106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194" name="Picture 106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195" name="Picture 106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196" name="Picture 106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197" name="Picture 107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198" name="Picture 107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199" name="Picture 107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00" name="Picture 107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01" name="Picture 107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02" name="Picture 107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03" name="Picture 107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04" name="Picture 107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05" name="Picture 107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06" name="Picture 107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07" name="Picture 108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08" name="Picture 108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09" name="Picture 108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10" name="Picture 108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11" name="Picture 108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12" name="Picture 108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13" name="Picture 108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14" name="Picture 108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15" name="Picture 108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16" name="Picture 108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17" name="Picture 109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18" name="Picture 109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19" name="Picture 109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20" name="Picture 109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21" name="Picture 109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22" name="Picture 109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23" name="Picture 109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24" name="Picture 109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25" name="Picture 109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26" name="Picture 109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27" name="Picture 110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28" name="Picture 110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29" name="Picture 110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30" name="Picture 110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31" name="Picture 110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32" name="Picture 110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33" name="Picture 110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34" name="Picture 110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35" name="Picture 110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36" name="Picture 110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37" name="Picture 111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38" name="Picture 111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39" name="Picture 111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40" name="Picture 111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41" name="Picture 111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42" name="Picture 111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43" name="Picture 111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44" name="Picture 111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45" name="Picture 111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46" name="Picture 111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47" name="Picture 112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48" name="Picture 112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49" name="Picture 112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50" name="Picture 112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51" name="Picture 112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52" name="Picture 112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53" name="Picture 112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54" name="Picture 112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55" name="Picture 112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56" name="Picture 112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57" name="Picture 113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58" name="Picture 113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59" name="Picture 113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60" name="Picture 113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61" name="Picture 113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62" name="Picture 113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63" name="Picture 113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64" name="Picture 113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65" name="Picture 113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66" name="Picture 113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67" name="Picture 114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68" name="Picture 114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69" name="Picture 114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70" name="Picture 114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71" name="Picture 114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72" name="Picture 114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73" name="Picture 114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74" name="Picture 114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75" name="Picture 114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76" name="Picture 115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77" name="Picture 115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78" name="Picture 115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79" name="Picture 115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80" name="Picture 115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81" name="Picture 115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82" name="Picture 115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83" name="Picture 115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84" name="Picture 115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85" name="Picture 115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86" name="Picture 116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87" name="Picture 116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88" name="Picture 116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89" name="Picture 116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90" name="Picture 116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91" name="Picture 116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92" name="Picture 116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93" name="Picture 116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94" name="Picture 116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95" name="Picture 116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96" name="Picture 117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97" name="Picture 117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98" name="Picture 117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299" name="Picture 117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00" name="Picture 117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01" name="Picture 117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02" name="Picture 117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03" name="Picture 117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04" name="Picture 117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05" name="Picture 117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06" name="Picture 118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07" name="Picture 118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08" name="Picture 118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09" name="Picture 118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10" name="Picture 118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11" name="Picture 118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12" name="Picture 118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13" name="Picture 118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14" name="Picture 118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15" name="Picture 118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16" name="Picture 119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17" name="Picture 119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18" name="Picture 119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19" name="Picture 119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20" name="Picture 119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21" name="Picture 119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22" name="Picture 119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23" name="Picture 119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24" name="Picture 119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25" name="Picture 119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26" name="Picture 120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27" name="Picture 120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28" name="Picture 120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29" name="Picture 120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30" name="Picture 120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31" name="Picture 120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32" name="Picture 120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33" name="Picture 120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34" name="Picture 120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35" name="Picture 120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36" name="Picture 121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37" name="Picture 121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38" name="Picture 121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39" name="Picture 121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40" name="Picture 121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41" name="Picture 121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42" name="Picture 121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43" name="Picture 121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44" name="Picture 121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45" name="Picture 121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46" name="Picture 122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47" name="Picture 122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48" name="Picture 122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49" name="Picture 122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50" name="Picture 122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51" name="Picture 122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52" name="Picture 122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53" name="Picture 122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54" name="Picture 122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55" name="Picture 122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56" name="Picture 123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57" name="Picture 123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58" name="Picture 123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59" name="Picture 123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60" name="Picture 123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61" name="Picture 123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62" name="Picture 123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63" name="Picture 123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64" name="Picture 123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65" name="Picture 123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66" name="Picture 124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67" name="Picture 124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68" name="Picture 124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69" name="Picture 124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70" name="Picture 124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71" name="Picture 124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72" name="Picture 124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73" name="Picture 124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74" name="Picture 124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75" name="Picture 125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76" name="Picture 125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77" name="Picture 125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78" name="Picture 125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79" name="Picture 125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80" name="Picture 125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81" name="Picture 125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82" name="Picture 125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83" name="Picture 125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84" name="Picture 125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85" name="Picture 126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86" name="Picture 126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87" name="Picture 126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88" name="Picture 126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89" name="Picture 126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90" name="Picture 126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91" name="Picture 126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92" name="Picture 126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93" name="Picture 126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94" name="Picture 126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95" name="Picture 127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96" name="Picture 127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97" name="Picture 127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98" name="Picture 127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399" name="Picture 127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00" name="Picture 127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01" name="Picture 127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02" name="Picture 127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03" name="Picture 127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04" name="Picture 127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05" name="Picture 128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06" name="Picture 128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07" name="Picture 128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08" name="Picture 128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09" name="Picture 128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10" name="Picture 128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11" name="Picture 128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12" name="Picture 128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13" name="Picture 128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14" name="Picture 128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15" name="Picture 129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16" name="Picture 129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17" name="Picture 129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18" name="Picture 129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19" name="Picture 129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20" name="Picture 129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21" name="Picture 129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22" name="Picture 129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23" name="Picture 129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24" name="Picture 129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25" name="Picture 130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26" name="Picture 130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27" name="Picture 130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28" name="Picture 130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29" name="Picture 130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30" name="Picture 130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31" name="Picture 130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32" name="Picture 130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33" name="Picture 130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34" name="Picture 130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35" name="Picture 131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36" name="Picture 131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37" name="Picture 131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38" name="Picture 131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39" name="Picture 131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40" name="Picture 131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41" name="Picture 131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42" name="Picture 131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43" name="Picture 131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44" name="Picture 131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45" name="Picture 132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46" name="Picture 132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47" name="Picture 132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48" name="Picture 132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49" name="Picture 132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50" name="Picture 132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51" name="Picture 132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52" name="Picture 132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53" name="Picture 132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54" name="Picture 132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55" name="Picture 133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56" name="Picture 133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57" name="Picture 133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58" name="Picture 133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59" name="Picture 133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60" name="Picture 133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61" name="Picture 133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62" name="Picture 133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63" name="Picture 133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4464" name="Picture 133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59</xdr:row>
      <xdr:rowOff>95250</xdr:rowOff>
    </xdr:from>
    <xdr:to>
      <xdr:col>3</xdr:col>
      <xdr:colOff>206375</xdr:colOff>
      <xdr:row>59</xdr:row>
      <xdr:rowOff>104775</xdr:rowOff>
    </xdr:to>
    <xdr:pic>
      <xdr:nvPicPr>
        <xdr:cNvPr id="4465" name="Picture 1340" descr="spacer"/>
        <xdr:cNvPicPr>
          <a:picLocks noChangeAspect="1" noChangeArrowheads="1"/>
        </xdr:cNvPicPr>
      </xdr:nvPicPr>
      <xdr:blipFill>
        <a:blip r:embed="rId1"/>
        <a:srcRect/>
        <a:stretch>
          <a:fillRect/>
        </a:stretch>
      </xdr:blipFill>
      <xdr:spPr>
        <a:xfrm>
          <a:off x="1019175" y="21240750"/>
          <a:ext cx="31432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66" name="Picture 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67" name="Picture 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68" name="Picture 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69" name="Picture 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70" name="Picture 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71" name="Picture 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72" name="Picture 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73" name="Picture 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74" name="Picture 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75" name="Picture 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76" name="Picture 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77" name="Picture 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78" name="Picture 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79" name="Picture 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80" name="Picture 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81" name="Picture 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82" name="Picture 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83" name="Picture 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84" name="Picture 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85" name="Picture 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86" name="Picture 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87" name="Picture 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88" name="Picture 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89" name="Picture 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90" name="Picture 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91" name="Picture 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92" name="Picture 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93" name="Picture 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94" name="Picture 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95" name="Picture 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96" name="Picture 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97" name="Picture 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98" name="Picture 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499" name="Picture 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00" name="Picture 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01" name="Picture 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02" name="Picture 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03" name="Picture 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04" name="Picture 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05" name="Picture 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06" name="Picture 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07" name="Picture 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08" name="Picture 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09" name="Picture 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10" name="Picture 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11" name="Picture 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12" name="Picture 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13" name="Picture 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14" name="Picture 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15" name="Picture 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16" name="Picture 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17" name="Picture 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18" name="Picture 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19" name="Picture 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20" name="Picture 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21" name="Picture 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22" name="Picture 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23" name="Picture 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24" name="Picture 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25" name="Picture 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26" name="Picture 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27" name="Picture 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28" name="Picture 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29" name="Picture 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30" name="Picture 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31" name="Picture 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32" name="Picture 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33" name="Picture 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34" name="Picture 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35" name="Picture 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36" name="Picture 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37" name="Picture 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38" name="Picture 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39" name="Picture 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40" name="Picture 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41" name="Picture 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42" name="Picture 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43" name="Picture 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44" name="Picture 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45" name="Picture 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46" name="Picture 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47" name="Picture 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48" name="Picture 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49" name="Picture 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50" name="Picture 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51" name="Picture 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52" name="Picture 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53" name="Picture 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54" name="Picture 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55" name="Picture 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56" name="Picture 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57" name="Picture 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58" name="Picture 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59" name="Picture 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60" name="Picture 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61" name="Picture 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62" name="Picture 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63" name="Picture 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64" name="Picture 1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65" name="Picture 1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66" name="Picture 1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67" name="Picture 1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68" name="Picture 1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69" name="Picture 1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70" name="Picture 1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71" name="Picture 1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72" name="Picture 1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73" name="Picture 1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74" name="Picture 1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75" name="Picture 1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76" name="Picture 1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77" name="Picture 1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78" name="Picture 1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79" name="Picture 1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80" name="Picture 1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81" name="Picture 1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82" name="Picture 1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83" name="Picture 1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84" name="Picture 1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85" name="Picture 1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86" name="Picture 1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87" name="Picture 1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88" name="Picture 1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89" name="Picture 1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90" name="Picture 1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91" name="Picture 1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92" name="Picture 1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93" name="Picture 1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94" name="Picture 1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95" name="Picture 1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96" name="Picture 1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97" name="Picture 1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98" name="Picture 1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599" name="Picture 1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00" name="Picture 1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01" name="Picture 1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02" name="Picture 1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03" name="Picture 1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04" name="Picture 1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05" name="Picture 1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06" name="Picture 1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07" name="Picture 1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08" name="Picture 1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09" name="Picture 1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10" name="Picture 1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11" name="Picture 1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12" name="Picture 1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13" name="Picture 1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14" name="Picture 1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15" name="Picture 1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16" name="Picture 1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17" name="Picture 1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18" name="Picture 1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19" name="Picture 1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20" name="Picture 1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21" name="Picture 1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22" name="Picture 1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23" name="Picture 1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24" name="Picture 1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25" name="Picture 1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26" name="Picture 1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27" name="Picture 1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28" name="Picture 1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29" name="Picture 1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30" name="Picture 1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31" name="Picture 1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32" name="Picture 1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33" name="Picture 1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34" name="Picture 1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35" name="Picture 1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36" name="Picture 1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37" name="Picture 1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38" name="Picture 1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39" name="Picture 1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40" name="Picture 1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41" name="Picture 1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42" name="Picture 1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43" name="Picture 1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44" name="Picture 1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45" name="Picture 1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46" name="Picture 1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47" name="Picture 1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48" name="Picture 1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49" name="Picture 1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50" name="Picture 1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51" name="Picture 1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52" name="Picture 1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53" name="Picture 1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54" name="Picture 1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55" name="Picture 1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56" name="Picture 1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57" name="Picture 1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58" name="Picture 1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59" name="Picture 1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60" name="Picture 1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61" name="Picture 1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62" name="Picture 1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63" name="Picture 2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64" name="Picture 2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65" name="Picture 2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66" name="Picture 2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67" name="Picture 2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68" name="Picture 2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69" name="Picture 2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70" name="Picture 2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71" name="Picture 2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72" name="Picture 2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73" name="Picture 2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74" name="Picture 2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75" name="Picture 2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76" name="Picture 2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77" name="Picture 2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78" name="Picture 2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79" name="Picture 2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80" name="Picture 2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81" name="Picture 2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82" name="Picture 2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83" name="Picture 2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84" name="Picture 2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85" name="Picture 2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86" name="Picture 2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87" name="Picture 2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88" name="Picture 2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89" name="Picture 2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90" name="Picture 2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91" name="Picture 2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92" name="Picture 2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93" name="Picture 2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94" name="Picture 2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95" name="Picture 2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96" name="Picture 2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97" name="Picture 2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98" name="Picture 2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699" name="Picture 2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00" name="Picture 2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01" name="Picture 2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02" name="Picture 2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03" name="Picture 2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04" name="Picture 2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05" name="Picture 2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06" name="Picture 2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07" name="Picture 2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08" name="Picture 2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09" name="Picture 2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10" name="Picture 2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11" name="Picture 2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12" name="Picture 2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13" name="Picture 2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14" name="Picture 2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15" name="Picture 2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16" name="Picture 2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17" name="Picture 2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18" name="Picture 2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19" name="Picture 2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20" name="Picture 2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21" name="Picture 2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22" name="Picture 2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23" name="Picture 2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24" name="Picture 2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25" name="Picture 2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26" name="Picture 2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27" name="Picture 2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28" name="Picture 2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29" name="Picture 2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30" name="Picture 2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31" name="Picture 2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32" name="Picture 2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33" name="Picture 2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34" name="Picture 2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35" name="Picture 2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36" name="Picture 2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37" name="Picture 2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38" name="Picture 2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39" name="Picture 2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40" name="Picture 2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41" name="Picture 2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42" name="Picture 2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43" name="Picture 2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44" name="Picture 2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45" name="Picture 2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46" name="Picture 2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47" name="Picture 2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48" name="Picture 2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49" name="Picture 2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50" name="Picture 2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51" name="Picture 5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52" name="Picture 5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53" name="Picture 5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54" name="Picture 5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55" name="Picture 5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56" name="Picture 5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57" name="Picture 5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58" name="Picture 5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59" name="Picture 5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60" name="Picture 5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61" name="Picture 5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62" name="Picture 5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63" name="Picture 5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64" name="Picture 5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65" name="Picture 5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66" name="Picture 5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67" name="Picture 5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68" name="Picture 5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69" name="Picture 5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70" name="Picture 5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71" name="Picture 5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72" name="Picture 5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73" name="Picture 5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74" name="Picture 5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75" name="Picture 5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76" name="Picture 5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77" name="Picture 6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78" name="Picture 6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79" name="Picture 6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80" name="Picture 6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81" name="Picture 6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82" name="Picture 6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83" name="Picture 6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84" name="Picture 6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85" name="Picture 6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86" name="Picture 6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87" name="Picture 6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88" name="Picture 6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89" name="Picture 6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90" name="Picture 6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91" name="Picture 6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92" name="Picture 6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93" name="Picture 6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94" name="Picture 6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95" name="Picture 6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96" name="Picture 6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97" name="Picture 6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98" name="Picture 6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799" name="Picture 6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00" name="Picture 6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01" name="Picture 6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02" name="Picture 6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03" name="Picture 6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04" name="Picture 6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05" name="Picture 6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06" name="Picture 6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07" name="Picture 6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08" name="Picture 6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09" name="Picture 6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10" name="Picture 6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11" name="Picture 6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12" name="Picture 6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13" name="Picture 6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14" name="Picture 6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15" name="Picture 6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16" name="Picture 6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17" name="Picture 6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18" name="Picture 6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19" name="Picture 6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20" name="Picture 6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21" name="Picture 6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22" name="Picture 6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23" name="Picture 6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24" name="Picture 6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25" name="Picture 6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26" name="Picture 6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27" name="Picture 6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28" name="Picture 6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29" name="Picture 6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30" name="Picture 6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31" name="Picture 6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32" name="Picture 6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33" name="Picture 6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34" name="Picture 6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35" name="Picture 6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36" name="Picture 6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37" name="Picture 6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38" name="Picture 6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39" name="Picture 6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40" name="Picture 6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41" name="Picture 6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42" name="Picture 6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43" name="Picture 6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44" name="Picture 6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45" name="Picture 6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46" name="Picture 6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47" name="Picture 6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48" name="Picture 6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49" name="Picture 6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50" name="Picture 6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51" name="Picture 6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52" name="Picture 6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53" name="Picture 6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54" name="Picture 6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55" name="Picture 6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56" name="Picture 6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57" name="Picture 6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58" name="Picture 6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59" name="Picture 6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60" name="Picture 6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61" name="Picture 6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62" name="Picture 6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63" name="Picture 6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64" name="Picture 6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65" name="Picture 6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66" name="Picture 6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67" name="Picture 6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68" name="Picture 6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69" name="Picture 6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70" name="Picture 6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71" name="Picture 6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72" name="Picture 6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73" name="Picture 6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74" name="Picture 6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75" name="Picture 7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76" name="Picture 7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77" name="Picture 7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78" name="Picture 7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79" name="Picture 7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80" name="Picture 7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81" name="Picture 7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82" name="Picture 7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83" name="Picture 7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84" name="Picture 7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85" name="Picture 7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86" name="Picture 7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87" name="Picture 7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88" name="Picture 7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89" name="Picture 7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90" name="Picture 7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91" name="Picture 7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92" name="Picture 7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93" name="Picture 7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94" name="Picture 7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95" name="Picture 7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96" name="Picture 7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97" name="Picture 7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98" name="Picture 7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899" name="Picture 7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00" name="Picture 7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01" name="Picture 7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02" name="Picture 7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03" name="Picture 7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04" name="Picture 7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05" name="Picture 7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06" name="Picture 7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07" name="Picture 7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08" name="Picture 7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09" name="Picture 7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10" name="Picture 7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11" name="Picture 7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12" name="Picture 7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13" name="Picture 7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14" name="Picture 7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15" name="Picture 7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16" name="Picture 7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17" name="Picture 7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18" name="Picture 7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19" name="Picture 7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20" name="Picture 7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21" name="Picture 7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22" name="Picture 7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23" name="Picture 7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24" name="Picture 7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25" name="Picture 7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26" name="Picture 7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27" name="Picture 7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28" name="Picture 7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29" name="Picture 7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30" name="Picture 7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31" name="Picture 7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32" name="Picture 7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33" name="Picture 7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34" name="Picture 7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35" name="Picture 7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36" name="Picture 7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37" name="Picture 7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38" name="Picture 7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39" name="Picture 7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40" name="Picture 7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41" name="Picture 7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42" name="Picture 7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43" name="Picture 7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44" name="Picture 7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45" name="Picture 7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46" name="Picture 7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47" name="Picture 7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48" name="Picture 7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49" name="Picture 7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50" name="Picture 7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51" name="Picture 7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52" name="Picture 7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53" name="Picture 7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54" name="Picture 7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55" name="Picture 7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56" name="Picture 7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57" name="Picture 7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58" name="Picture 7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59" name="Picture 7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60" name="Picture 7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61" name="Picture 7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62" name="Picture 7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63" name="Picture 7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64" name="Picture 7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65" name="Picture 7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66" name="Picture 7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67" name="Picture 7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68" name="Picture 7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69" name="Picture 7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70" name="Picture 7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71" name="Picture 7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72" name="Picture 7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73" name="Picture 7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74" name="Picture 8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75" name="Picture 8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76" name="Picture 8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77" name="Picture 8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78" name="Picture 8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79" name="Picture 8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80" name="Picture 8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81" name="Picture 8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82" name="Picture 8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83" name="Picture 8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84" name="Picture 8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85" name="Picture 8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86" name="Picture 8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87" name="Picture 8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88" name="Picture 8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89" name="Picture 8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90" name="Picture 8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91" name="Picture 8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92" name="Picture 8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93" name="Picture 8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94" name="Picture 8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95" name="Picture 8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96" name="Picture 8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97" name="Picture 8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98" name="Picture 8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4999" name="Picture 8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00" name="Picture 8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01" name="Picture 8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02" name="Picture 8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03" name="Picture 8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04" name="Picture 8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05" name="Picture 8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06" name="Picture 8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07" name="Picture 8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08" name="Picture 8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09" name="Picture 8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10" name="Picture 8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11" name="Picture 8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12" name="Picture 8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13" name="Picture 8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14" name="Picture 8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15" name="Picture 8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16" name="Picture 8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17" name="Picture 8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18" name="Picture 8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19" name="Picture 8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20" name="Picture 8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21" name="Picture 8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22" name="Picture 8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23" name="Picture 8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24" name="Picture 8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25" name="Picture 8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26" name="Picture 8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27" name="Picture 8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28" name="Picture 8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29" name="Picture 8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30" name="Picture 8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31" name="Picture 8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32" name="Picture 8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33" name="Picture 8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34" name="Picture 8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35" name="Picture 8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36" name="Picture 8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37" name="Picture 8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38" name="Picture 8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39" name="Picture 8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40" name="Picture 8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41" name="Picture 8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42" name="Picture 8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43" name="Picture 8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44" name="Picture 8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45" name="Picture 8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46" name="Picture 8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47" name="Picture 8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48" name="Picture 8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49" name="Picture 8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50" name="Picture 8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51" name="Picture 8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52" name="Picture 8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53" name="Picture 8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54" name="Picture 8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55" name="Picture 8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56" name="Picture 8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57" name="Picture 8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58" name="Picture 8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59" name="Picture 8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60" name="Picture 8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61" name="Picture 8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62" name="Picture 8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63" name="Picture 8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64" name="Picture 8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65" name="Picture 8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66" name="Picture 8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67" name="Picture 8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68" name="Picture 8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69" name="Picture 8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70" name="Picture 8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71" name="Picture 8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72" name="Picture 8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73" name="Picture 9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74" name="Picture 9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75" name="Picture 9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76" name="Picture 9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77" name="Picture 9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78" name="Picture 9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79" name="Picture 9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80" name="Picture 9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81" name="Picture 9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82" name="Picture 9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83" name="Picture 9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84" name="Picture 9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85" name="Picture 9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86" name="Picture 9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87" name="Picture 9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88" name="Picture 9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89" name="Picture 9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90" name="Picture 9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91" name="Picture 9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92" name="Picture 9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93" name="Picture 9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94" name="Picture 9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95" name="Picture 9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96" name="Picture 9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97" name="Picture 9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98" name="Picture 9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099" name="Picture 9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00" name="Picture 9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01" name="Picture 9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02" name="Picture 9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03" name="Picture 9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04" name="Picture 9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05" name="Picture 9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06" name="Picture 9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07" name="Picture 9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08" name="Picture 9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09" name="Picture 9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10" name="Picture 9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11" name="Picture 9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12" name="Picture 9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13" name="Picture 9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14" name="Picture 9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15" name="Picture 9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16" name="Picture 9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17" name="Picture 9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18" name="Picture 9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19" name="Picture 9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20" name="Picture 9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21" name="Picture 9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22" name="Picture 9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23" name="Picture 9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24" name="Picture 9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25" name="Picture 9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26" name="Picture 9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27" name="Picture 9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28" name="Picture 9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29" name="Picture 9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30" name="Picture 9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31" name="Picture 9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32" name="Picture 9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33" name="Picture 9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34" name="Picture 9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35" name="Picture 9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36" name="Picture 9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37" name="Picture 9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38" name="Picture 9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39" name="Picture 9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40" name="Picture 9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41" name="Picture 9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42" name="Picture 9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43" name="Picture 9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44" name="Picture 9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45" name="Picture 9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46" name="Picture 9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47" name="Picture 9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48" name="Picture 9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49" name="Picture 9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50" name="Picture 9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51" name="Picture 9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52" name="Picture 9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53" name="Picture 9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54" name="Picture 9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55" name="Picture 9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56" name="Picture 9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57" name="Picture 9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58" name="Picture 9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59" name="Picture 9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60" name="Picture 9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61" name="Picture 9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62" name="Picture 9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63" name="Picture 9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64" name="Picture 9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65" name="Picture 9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66" name="Picture 9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67" name="Picture 9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68" name="Picture 9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69" name="Picture 9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70" name="Picture 9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71" name="Picture 9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72" name="Picture 10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73" name="Picture 10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74" name="Picture 10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75" name="Picture 10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76" name="Picture 10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77" name="Picture 10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78" name="Picture 10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79" name="Picture 10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80" name="Picture 10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81" name="Picture 10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82" name="Picture 10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83" name="Picture 10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84" name="Picture 10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85" name="Picture 10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86" name="Picture 10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87" name="Picture 10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88" name="Picture 10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89" name="Picture 10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90" name="Picture 10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91" name="Picture 10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92" name="Picture 10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93" name="Picture 10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94" name="Picture 10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95" name="Picture 10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96" name="Picture 10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97" name="Picture 10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98" name="Picture 10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199" name="Picture 10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00" name="Picture 10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01" name="Picture 10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02" name="Picture 10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03" name="Picture 10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04" name="Picture 10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05" name="Picture 10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06" name="Picture 10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07" name="Picture 10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08" name="Picture 10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09" name="Picture 10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10" name="Picture 10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11" name="Picture 10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12" name="Picture 10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13" name="Picture 10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14" name="Picture 10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15" name="Picture 10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16" name="Picture 10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17" name="Picture 10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18" name="Picture 10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19" name="Picture 10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20" name="Picture 10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21" name="Picture 10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22" name="Picture 10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23" name="Picture 10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24" name="Picture 10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25" name="Picture 10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26" name="Picture 10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27" name="Picture 10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28" name="Picture 10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29" name="Picture 10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30" name="Picture 10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31" name="Picture 10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32" name="Picture 10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33" name="Picture 10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34" name="Picture 10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35" name="Picture 10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36" name="Picture 10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37" name="Picture 10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38" name="Picture 10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39" name="Picture 10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40" name="Picture 10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41" name="Picture 10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42" name="Picture 10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43" name="Picture 10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44" name="Picture 10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45" name="Picture 10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46" name="Picture 10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47" name="Picture 10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48" name="Picture 10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49" name="Picture 10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50" name="Picture 10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51" name="Picture 10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52" name="Picture 10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53" name="Picture 10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54" name="Picture 10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55" name="Picture 10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56" name="Picture 10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57" name="Picture 10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58" name="Picture 10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59" name="Picture 10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60" name="Picture 10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61" name="Picture 10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62" name="Picture 10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63" name="Picture 10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64" name="Picture 10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65" name="Picture 10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66" name="Picture 10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67" name="Picture 10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68" name="Picture 10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69" name="Picture 10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70" name="Picture 10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71" name="Picture 11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72" name="Picture 11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73" name="Picture 11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74" name="Picture 11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75" name="Picture 11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76" name="Picture 11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77" name="Picture 11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78" name="Picture 11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79" name="Picture 11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80" name="Picture 11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81" name="Picture 11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82" name="Picture 11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83" name="Picture 11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84" name="Picture 11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85" name="Picture 11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86" name="Picture 11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87" name="Picture 11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88" name="Picture 11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89" name="Picture 11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90" name="Picture 11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91" name="Picture 11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92" name="Picture 11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93" name="Picture 11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94" name="Picture 11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95" name="Picture 11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96" name="Picture 11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97" name="Picture 11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98" name="Picture 11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299" name="Picture 11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00" name="Picture 11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01" name="Picture 11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02" name="Picture 11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03" name="Picture 11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04" name="Picture 11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05" name="Picture 11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06" name="Picture 11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07" name="Picture 11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08" name="Picture 11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09" name="Picture 11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10" name="Picture 11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11" name="Picture 11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12" name="Picture 11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13" name="Picture 11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14" name="Picture 11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15" name="Picture 11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16" name="Picture 11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17" name="Picture 11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18" name="Picture 11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19" name="Picture 11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20" name="Picture 11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21" name="Picture 11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22" name="Picture 11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23" name="Picture 11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24" name="Picture 11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25" name="Picture 11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26" name="Picture 11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27" name="Picture 11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28" name="Picture 11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29" name="Picture 11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30" name="Picture 11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31" name="Picture 11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32" name="Picture 11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33" name="Picture 11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34" name="Picture 11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35" name="Picture 11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36" name="Picture 11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37" name="Picture 11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38" name="Picture 11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39" name="Picture 11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40" name="Picture 11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41" name="Picture 11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42" name="Picture 11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43" name="Picture 11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44" name="Picture 11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45" name="Picture 11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46" name="Picture 11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47" name="Picture 11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48" name="Picture 11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49" name="Picture 11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50" name="Picture 11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51" name="Picture 11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52" name="Picture 11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53" name="Picture 11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54" name="Picture 11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55" name="Picture 11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56" name="Picture 11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57" name="Picture 11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58" name="Picture 11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59" name="Picture 11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60" name="Picture 11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61" name="Picture 11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62" name="Picture 11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63" name="Picture 11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64" name="Picture 11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65" name="Picture 11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66" name="Picture 11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67" name="Picture 11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68" name="Picture 11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69" name="Picture 11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70" name="Picture 12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71" name="Picture 12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72" name="Picture 12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73" name="Picture 12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74" name="Picture 12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75" name="Picture 12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76" name="Picture 12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77" name="Picture 12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78" name="Picture 12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79" name="Picture 12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80" name="Picture 12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81" name="Picture 12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82" name="Picture 12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83" name="Picture 12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84" name="Picture 12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85" name="Picture 12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86" name="Picture 12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87" name="Picture 12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88" name="Picture 12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89" name="Picture 12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90" name="Picture 12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91" name="Picture 12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92" name="Picture 12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93" name="Picture 12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94" name="Picture 12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95" name="Picture 12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96" name="Picture 12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97" name="Picture 12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98" name="Picture 12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399" name="Picture 12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00" name="Picture 12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01" name="Picture 12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02" name="Picture 12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03" name="Picture 12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04" name="Picture 12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05" name="Picture 12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06" name="Picture 12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07" name="Picture 12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08" name="Picture 12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09" name="Picture 12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10" name="Picture 12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11" name="Picture 12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12" name="Picture 12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13" name="Picture 12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14" name="Picture 12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15" name="Picture 12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16" name="Picture 12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17" name="Picture 12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18" name="Picture 12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19" name="Picture 12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20" name="Picture 12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21" name="Picture 12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22" name="Picture 12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23" name="Picture 12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24" name="Picture 12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25" name="Picture 12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26" name="Picture 12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27" name="Picture 12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28" name="Picture 12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29" name="Picture 12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30" name="Picture 12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31" name="Picture 12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32" name="Picture 12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33" name="Picture 12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34" name="Picture 12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35" name="Picture 12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36" name="Picture 12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37" name="Picture 12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38" name="Picture 12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39" name="Picture 12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40" name="Picture 12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41" name="Picture 12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42" name="Picture 12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43" name="Picture 12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44" name="Picture 12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45" name="Picture 12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46" name="Picture 12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47" name="Picture 12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48" name="Picture 12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49" name="Picture 12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50" name="Picture 12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51" name="Picture 12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52" name="Picture 12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53" name="Picture 12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54" name="Picture 12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55" name="Picture 12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56" name="Picture 12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57" name="Picture 12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58" name="Picture 12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59" name="Picture 12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60" name="Picture 12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61" name="Picture 12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62" name="Picture 12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63" name="Picture 12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64" name="Picture 12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65" name="Picture 12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66" name="Picture 12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67" name="Picture 12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68" name="Picture 12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69" name="Picture 13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70" name="Picture 13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71" name="Picture 13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72" name="Picture 13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73" name="Picture 13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74" name="Picture 13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75" name="Picture 13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76" name="Picture 13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77" name="Picture 13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78" name="Picture 13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79" name="Picture 13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80" name="Picture 13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81" name="Picture 13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82" name="Picture 13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83" name="Picture 13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84" name="Picture 13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85" name="Picture 13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86" name="Picture 13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87" name="Picture 13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88" name="Picture 13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89" name="Picture 13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90" name="Picture 13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91" name="Picture 13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92" name="Picture 13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93" name="Picture 13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94" name="Picture 13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95" name="Picture 13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96" name="Picture 13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97" name="Picture 13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98" name="Picture 13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499" name="Picture 13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00" name="Picture 13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01" name="Picture 13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02" name="Picture 13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03" name="Picture 13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04" name="Picture 13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05" name="Picture 13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06" name="Picture 13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07" name="Picture 13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08" name="Picture 13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09" name="Picture 13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10" name="Picture 13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11" name="Picture 13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12" name="Picture 13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13" name="Picture 13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14" name="Picture 13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15" name="Picture 13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16" name="Picture 13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17" name="Picture 13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18" name="Picture 13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19" name="Picture 13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20" name="Picture 13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21" name="Picture 13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22" name="Picture 13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23" name="Picture 13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24" name="Picture 13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25" name="Picture 13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26" name="Picture 13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27" name="Picture 13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28" name="Picture 13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29" name="Picture 13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30" name="Picture 13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31" name="Picture 13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32" name="Picture 13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33" name="Picture 13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34" name="Picture 13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35" name="Picture 13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36" name="Picture 13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37" name="Picture 13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38" name="Picture 13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39" name="Picture 13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40" name="Picture 13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41" name="Picture 13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42" name="Picture 13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43" name="Picture 13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44" name="Picture 13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45" name="Picture 13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46" name="Picture 13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47" name="Picture 13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48" name="Picture 13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49" name="Picture 13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50" name="Picture 13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51" name="Picture 13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52" name="Picture 13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53" name="Picture 13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54" name="Picture 13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55" name="Picture 13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56" name="Picture 13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57" name="Picture 13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58" name="Picture 13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59" name="Picture 13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60" name="Picture 13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61" name="Picture 13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62" name="Picture 13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63" name="Picture 13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64" name="Picture 13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65" name="Picture 13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66" name="Picture 13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67" name="Picture 14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68" name="Picture 14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69" name="Picture 14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70" name="Picture 14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71" name="Picture 14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72" name="Picture 14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73" name="Picture 14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74" name="Picture 14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75" name="Picture 14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76" name="Picture 14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77" name="Picture 14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78" name="Picture 14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79" name="Picture 14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80" name="Picture 14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81" name="Picture 14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82" name="Picture 14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83" name="Picture 14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84" name="Picture 14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85" name="Picture 14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86" name="Picture 14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87" name="Picture 14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88" name="Picture 14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89" name="Picture 14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90" name="Picture 14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91" name="Picture 14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92" name="Picture 14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93" name="Picture 14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94" name="Picture 14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95" name="Picture 14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96" name="Picture 14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97" name="Picture 14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98" name="Picture 14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599" name="Picture 14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00" name="Picture 14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01" name="Picture 14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02" name="Picture 14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03" name="Picture 14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04" name="Picture 14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05" name="Picture 10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06" name="Picture 10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07" name="Picture 10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08" name="Picture 10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09" name="Picture 10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10" name="Picture 10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11" name="Picture 10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12" name="Picture 10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13" name="Picture 10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14" name="Picture 10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15" name="Picture 10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16" name="Picture 10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17" name="Picture 10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18" name="Picture 10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19" name="Picture 10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20" name="Picture 10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21" name="Picture 10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22" name="Picture 10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23" name="Picture 10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24" name="Picture 10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25" name="Picture 10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26" name="Picture 10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27" name="Picture 10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28" name="Picture 10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29" name="Picture 10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30" name="Picture 10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31" name="Picture 10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32" name="Picture 10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33" name="Picture 10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34" name="Picture 10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35" name="Picture 10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36" name="Picture 10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37" name="Picture 10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38" name="Picture 10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39" name="Picture 10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40" name="Picture 10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41" name="Picture 10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42" name="Picture 10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43" name="Picture 10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44" name="Picture 10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45" name="Picture 10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46" name="Picture 10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47" name="Picture 10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48" name="Picture 10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49" name="Picture 10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50" name="Picture 10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51" name="Picture 11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52" name="Picture 11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53" name="Picture 11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54" name="Picture 11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55" name="Picture 11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56" name="Picture 11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57" name="Picture 11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58" name="Picture 11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59" name="Picture 11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60" name="Picture 11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61" name="Picture 11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62" name="Picture 11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63" name="Picture 11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64" name="Picture 11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65" name="Picture 11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66" name="Picture 11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67" name="Picture 11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68" name="Picture 11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69" name="Picture 11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70" name="Picture 11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71" name="Picture 11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72" name="Picture 11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73" name="Picture 11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74" name="Picture 11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75" name="Picture 11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76" name="Picture 11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77" name="Picture 11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78" name="Picture 11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79" name="Picture 11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80" name="Picture 11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81" name="Picture 11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82" name="Picture 11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83" name="Picture 11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84" name="Picture 11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85" name="Picture 11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86" name="Picture 11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87" name="Picture 11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88" name="Picture 11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89" name="Picture 11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90" name="Picture 11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91" name="Picture 11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92" name="Picture 11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93" name="Picture 11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94" name="Picture 11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95" name="Picture 11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96" name="Picture 11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97" name="Picture 11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98" name="Picture 11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699" name="Picture 11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00" name="Picture 11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01" name="Picture 11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02" name="Picture 11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03" name="Picture 11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04" name="Picture 11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05" name="Picture 11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06" name="Picture 11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07" name="Picture 11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08" name="Picture 11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09" name="Picture 11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10" name="Picture 11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11" name="Picture 11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12" name="Picture 11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13" name="Picture 11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14" name="Picture 11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15" name="Picture 11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16" name="Picture 11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17" name="Picture 11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18" name="Picture 11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19" name="Picture 11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20" name="Picture 11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21" name="Picture 11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22" name="Picture 11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23" name="Picture 11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24" name="Picture 11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25" name="Picture 11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26" name="Picture 11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27" name="Picture 11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28" name="Picture 11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29" name="Picture 11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30" name="Picture 11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31" name="Picture 11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32" name="Picture 11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33" name="Picture 11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34" name="Picture 11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35" name="Picture 11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36" name="Picture 11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37" name="Picture 11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38" name="Picture 11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39" name="Picture 11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40" name="Picture 11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41" name="Picture 11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42" name="Picture 11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43" name="Picture 11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44" name="Picture 11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45" name="Picture 11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46" name="Picture 11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47" name="Picture 11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48" name="Picture 11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49" name="Picture 11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50" name="Picture 12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51" name="Picture 12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52" name="Picture 12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53" name="Picture 12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54" name="Picture 12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55" name="Picture 12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56" name="Picture 12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57" name="Picture 12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58" name="Picture 12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59" name="Picture 12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60" name="Picture 12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61" name="Picture 12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62" name="Picture 12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63" name="Picture 12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64" name="Picture 12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65" name="Picture 12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66" name="Picture 12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67" name="Picture 12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68" name="Picture 12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69" name="Picture 12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70" name="Picture 12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71" name="Picture 12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72" name="Picture 12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73" name="Picture 12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74" name="Picture 12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75" name="Picture 12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76" name="Picture 12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77" name="Picture 12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78" name="Picture 12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79" name="Picture 12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80" name="Picture 12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81" name="Picture 12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82" name="Picture 12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83" name="Picture 12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84" name="Picture 12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85" name="Picture 12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86" name="Picture 12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87" name="Picture 12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88" name="Picture 12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89" name="Picture 12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90" name="Picture 12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91" name="Picture 12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92" name="Picture 12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93" name="Picture 12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94" name="Picture 12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95" name="Picture 12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96" name="Picture 12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97" name="Picture 12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98" name="Picture 12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799" name="Picture 12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00" name="Picture 12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01" name="Picture 12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02" name="Picture 12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03" name="Picture 12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04" name="Picture 12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05" name="Picture 12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06" name="Picture 12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07" name="Picture 12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08" name="Picture 12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09" name="Picture 12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10" name="Picture 12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11" name="Picture 12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12" name="Picture 12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13" name="Picture 12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14" name="Picture 12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15" name="Picture 12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16" name="Picture 12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17" name="Picture 12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18" name="Picture 12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19" name="Picture 12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20" name="Picture 12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21" name="Picture 12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22" name="Picture 12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23" name="Picture 12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24" name="Picture 12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25" name="Picture 12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26" name="Picture 12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27" name="Picture 12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28" name="Picture 12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29" name="Picture 12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30" name="Picture 12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31" name="Picture 12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32" name="Picture 12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33" name="Picture 12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34" name="Picture 12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35" name="Picture 12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36" name="Picture 12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37" name="Picture 12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38" name="Picture 12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39" name="Picture 12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40" name="Picture 12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41" name="Picture 12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42" name="Picture 12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43" name="Picture 12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44" name="Picture 12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45" name="Picture 12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46" name="Picture 12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47" name="Picture 12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48" name="Picture 12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49" name="Picture 13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50" name="Picture 13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51" name="Picture 13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52" name="Picture 13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53" name="Picture 13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54" name="Picture 13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55" name="Picture 13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56" name="Picture 13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57" name="Picture 13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58" name="Picture 13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59" name="Picture 13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60" name="Picture 13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61" name="Picture 13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62" name="Picture 13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63" name="Picture 13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64" name="Picture 13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65" name="Picture 13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66" name="Picture 13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67" name="Picture 13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68" name="Picture 13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69" name="Picture 13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70" name="Picture 13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71" name="Picture 13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72" name="Picture 13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73" name="Picture 13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74" name="Picture 13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75" name="Picture 13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76" name="Picture 13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77" name="Picture 13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78" name="Picture 13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79" name="Picture 13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80" name="Picture 13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81" name="Picture 13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82" name="Picture 13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83" name="Picture 13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84" name="Picture 13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85" name="Picture 13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86" name="Picture 13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87" name="Picture 13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88" name="Picture 13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89" name="Picture 13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90" name="Picture 10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91" name="Picture 10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92" name="Picture 10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93" name="Picture 10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94" name="Picture 10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95" name="Picture 10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96" name="Picture 10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97" name="Picture 10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98" name="Picture 10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899" name="Picture 10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00" name="Picture 10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01" name="Picture 10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02" name="Picture 10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03" name="Picture 10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04" name="Picture 10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05" name="Picture 10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06" name="Picture 10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07" name="Picture 10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08" name="Picture 10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09" name="Picture 10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10" name="Picture 10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11" name="Picture 10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12" name="Picture 10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13" name="Picture 10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14" name="Picture 10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15" name="Picture 10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16" name="Picture 10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17" name="Picture 10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18" name="Picture 10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19" name="Picture 10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20" name="Picture 10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21" name="Picture 10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22" name="Picture 10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23" name="Picture 10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24" name="Picture 10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25" name="Picture 10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26" name="Picture 10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27" name="Picture 10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28" name="Picture 10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29" name="Picture 10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30" name="Picture 10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31" name="Picture 10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32" name="Picture 10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33" name="Picture 10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34" name="Picture 10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35" name="Picture 10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36" name="Picture 11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37" name="Picture 11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38" name="Picture 11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39" name="Picture 11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40" name="Picture 11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41" name="Picture 11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42" name="Picture 11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43" name="Picture 11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44" name="Picture 11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45" name="Picture 11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46" name="Picture 11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47" name="Picture 11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48" name="Picture 11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49" name="Picture 11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50" name="Picture 11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51" name="Picture 11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52" name="Picture 11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53" name="Picture 11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54" name="Picture 11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55" name="Picture 11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56" name="Picture 11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57" name="Picture 11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58" name="Picture 11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59" name="Picture 11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60" name="Picture 11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61" name="Picture 11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62" name="Picture 11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63" name="Picture 11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64" name="Picture 11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65" name="Picture 11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66" name="Picture 11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67" name="Picture 11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68" name="Picture 11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69" name="Picture 11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70" name="Picture 11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71" name="Picture 11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72" name="Picture 11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73" name="Picture 11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74" name="Picture 11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75" name="Picture 11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76" name="Picture 11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77" name="Picture 11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78" name="Picture 11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79" name="Picture 11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80" name="Picture 11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81" name="Picture 11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82" name="Picture 11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83" name="Picture 11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84" name="Picture 11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85" name="Picture 11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86" name="Picture 11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87" name="Picture 11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88" name="Picture 11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89" name="Picture 11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90" name="Picture 11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91" name="Picture 11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92" name="Picture 11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93" name="Picture 11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94" name="Picture 11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95" name="Picture 11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96" name="Picture 11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97" name="Picture 11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98" name="Picture 11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5999" name="Picture 11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00" name="Picture 11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01" name="Picture 11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02" name="Picture 11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03" name="Picture 11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04" name="Picture 11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05" name="Picture 11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06" name="Picture 11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07" name="Picture 11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08" name="Picture 11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09" name="Picture 11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10" name="Picture 11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11" name="Picture 11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12" name="Picture 11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13" name="Picture 11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14" name="Picture 11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15" name="Picture 11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16" name="Picture 11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17" name="Picture 11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18" name="Picture 11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19" name="Picture 11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20" name="Picture 11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21" name="Picture 11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22" name="Picture 11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23" name="Picture 11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24" name="Picture 11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25" name="Picture 11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26" name="Picture 11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27" name="Picture 11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28" name="Picture 11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29" name="Picture 11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30" name="Picture 11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31" name="Picture 11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32" name="Picture 11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33" name="Picture 11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34" name="Picture 11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35" name="Picture 12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36" name="Picture 12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37" name="Picture 12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38" name="Picture 12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39" name="Picture 12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40" name="Picture 12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41" name="Picture 12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42" name="Picture 12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43" name="Picture 12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44" name="Picture 12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45" name="Picture 12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46" name="Picture 12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47" name="Picture 12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48" name="Picture 12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49" name="Picture 12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50" name="Picture 12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51" name="Picture 12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52" name="Picture 12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53" name="Picture 12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54" name="Picture 12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55" name="Picture 12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56" name="Picture 12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57" name="Picture 12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58" name="Picture 12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59" name="Picture 12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60" name="Picture 12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61" name="Picture 12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62" name="Picture 12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63" name="Picture 12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64" name="Picture 12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65" name="Picture 12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66" name="Picture 12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67" name="Picture 12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68" name="Picture 12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69" name="Picture 12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70" name="Picture 12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71" name="Picture 12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72" name="Picture 12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73" name="Picture 12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74" name="Picture 12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75" name="Picture 12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76" name="Picture 12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77" name="Picture 12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78" name="Picture 12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79" name="Picture 12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80" name="Picture 12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81" name="Picture 12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82" name="Picture 12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83" name="Picture 12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84" name="Picture 12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85" name="Picture 12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86" name="Picture 12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87" name="Picture 12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88" name="Picture 12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89" name="Picture 12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90" name="Picture 12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91" name="Picture 12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92" name="Picture 12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93" name="Picture 12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94" name="Picture 12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95" name="Picture 12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96" name="Picture 12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97" name="Picture 12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98" name="Picture 12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099" name="Picture 12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00" name="Picture 12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01" name="Picture 12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02" name="Picture 12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03" name="Picture 12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04" name="Picture 12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05" name="Picture 12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06" name="Picture 12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07" name="Picture 12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08" name="Picture 12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09" name="Picture 12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10" name="Picture 12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11" name="Picture 12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12" name="Picture 12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13" name="Picture 12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14" name="Picture 12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15" name="Picture 12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16" name="Picture 12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17" name="Picture 12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18" name="Picture 12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19" name="Picture 12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20" name="Picture 12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21" name="Picture 12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22" name="Picture 12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23" name="Picture 12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24" name="Picture 12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25" name="Picture 12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26" name="Picture 12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27" name="Picture 12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28" name="Picture 12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29" name="Picture 12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30" name="Picture 12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31" name="Picture 12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32" name="Picture 12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33" name="Picture 12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34" name="Picture 13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35" name="Picture 13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36" name="Picture 13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37" name="Picture 13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38" name="Picture 13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39" name="Picture 13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40" name="Picture 13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41" name="Picture 13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42" name="Picture 13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43" name="Picture 13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44" name="Picture 13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45" name="Picture 13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46" name="Picture 13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47" name="Picture 13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48" name="Picture 13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49" name="Picture 13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50" name="Picture 13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51" name="Picture 13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52" name="Picture 13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53" name="Picture 13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54" name="Picture 13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55" name="Picture 13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56" name="Picture 13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57" name="Picture 13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58" name="Picture 13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59" name="Picture 13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60" name="Picture 13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61" name="Picture 13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62" name="Picture 13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63" name="Picture 13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64" name="Picture 13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65" name="Picture 13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66" name="Picture 13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67" name="Picture 13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68" name="Picture 13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69" name="Picture 13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70" name="Picture 13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71" name="Picture 13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72" name="Picture 13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73" name="Picture 13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74" name="Picture 13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75" name="Picture 10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76" name="Picture 10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77" name="Picture 10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78" name="Picture 10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79" name="Picture 10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80" name="Picture 10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81" name="Picture 10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82" name="Picture 10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83" name="Picture 10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84" name="Picture 10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85" name="Picture 10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86" name="Picture 10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87" name="Picture 10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88" name="Picture 10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89" name="Picture 10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90" name="Picture 10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91" name="Picture 10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92" name="Picture 10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93" name="Picture 10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94" name="Picture 10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95" name="Picture 10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96" name="Picture 10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97" name="Picture 10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98" name="Picture 10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199" name="Picture 10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00" name="Picture 10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01" name="Picture 10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02" name="Picture 10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03" name="Picture 10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04" name="Picture 10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05" name="Picture 10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06" name="Picture 10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07" name="Picture 10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08" name="Picture 10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09" name="Picture 10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10" name="Picture 10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11" name="Picture 10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12" name="Picture 10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13" name="Picture 10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14" name="Picture 10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15" name="Picture 10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16" name="Picture 10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17" name="Picture 10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18" name="Picture 10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19" name="Picture 10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20" name="Picture 10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21" name="Picture 11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22" name="Picture 11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23" name="Picture 11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24" name="Picture 11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25" name="Picture 11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26" name="Picture 11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27" name="Picture 11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28" name="Picture 11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29" name="Picture 11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30" name="Picture 11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31" name="Picture 11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32" name="Picture 11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33" name="Picture 11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34" name="Picture 11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35" name="Picture 11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36" name="Picture 11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37" name="Picture 11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38" name="Picture 11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39" name="Picture 11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40" name="Picture 11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41" name="Picture 11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42" name="Picture 11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43" name="Picture 11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44" name="Picture 11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45" name="Picture 11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46" name="Picture 11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47" name="Picture 11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48" name="Picture 11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49" name="Picture 11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50" name="Picture 11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51" name="Picture 11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52" name="Picture 11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53" name="Picture 11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54" name="Picture 11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55" name="Picture 11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56" name="Picture 11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57" name="Picture 11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58" name="Picture 11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59" name="Picture 11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60" name="Picture 11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61" name="Picture 11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62" name="Picture 11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63" name="Picture 11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64" name="Picture 11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65" name="Picture 11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66" name="Picture 11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67" name="Picture 11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68" name="Picture 11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69" name="Picture 11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70" name="Picture 11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71" name="Picture 11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72" name="Picture 11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73" name="Picture 11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74" name="Picture 11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75" name="Picture 11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76" name="Picture 11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77" name="Picture 11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78" name="Picture 11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79" name="Picture 11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80" name="Picture 11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81" name="Picture 11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82" name="Picture 11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83" name="Picture 11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84" name="Picture 11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85" name="Picture 11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86" name="Picture 11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87" name="Picture 11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88" name="Picture 11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89" name="Picture 11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90" name="Picture 11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91" name="Picture 11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92" name="Picture 11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93" name="Picture 11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94" name="Picture 11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95" name="Picture 11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96" name="Picture 11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97" name="Picture 11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98" name="Picture 11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299" name="Picture 11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00" name="Picture 11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01" name="Picture 11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02" name="Picture 11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03" name="Picture 11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04" name="Picture 11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05" name="Picture 11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06" name="Picture 11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07" name="Picture 11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08" name="Picture 11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09" name="Picture 11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10" name="Picture 11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11" name="Picture 11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12" name="Picture 11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13" name="Picture 11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14" name="Picture 11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15" name="Picture 11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16" name="Picture 11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17" name="Picture 11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18" name="Picture 11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19" name="Picture 11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20" name="Picture 12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21" name="Picture 12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22" name="Picture 12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23" name="Picture 12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24" name="Picture 12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25" name="Picture 12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26" name="Picture 12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27" name="Picture 12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28" name="Picture 12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29" name="Picture 12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30" name="Picture 12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31" name="Picture 12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32" name="Picture 12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33" name="Picture 12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34" name="Picture 12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35" name="Picture 12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36" name="Picture 12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37" name="Picture 12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38" name="Picture 12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39" name="Picture 12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40" name="Picture 12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41" name="Picture 12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42" name="Picture 12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43" name="Picture 12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44" name="Picture 12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45" name="Picture 12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46" name="Picture 12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47" name="Picture 12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48" name="Picture 12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49" name="Picture 12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50" name="Picture 12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51" name="Picture 12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52" name="Picture 12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53" name="Picture 12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54" name="Picture 12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55" name="Picture 12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56" name="Picture 12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57" name="Picture 12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58" name="Picture 12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59" name="Picture 12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60" name="Picture 12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61" name="Picture 12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62" name="Picture 12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63" name="Picture 12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64" name="Picture 12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65" name="Picture 12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66" name="Picture 12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67" name="Picture 12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68" name="Picture 12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69" name="Picture 12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70" name="Picture 12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71" name="Picture 12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72" name="Picture 12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73" name="Picture 12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74" name="Picture 12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75" name="Picture 12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76" name="Picture 12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77" name="Picture 12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78" name="Picture 12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79" name="Picture 12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80" name="Picture 12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81" name="Picture 12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82" name="Picture 12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83" name="Picture 12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84" name="Picture 12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85" name="Picture 12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86" name="Picture 12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87" name="Picture 12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88" name="Picture 12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89" name="Picture 12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90" name="Picture 12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91" name="Picture 12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92" name="Picture 12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93" name="Picture 12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94" name="Picture 12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95" name="Picture 12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96" name="Picture 12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97" name="Picture 12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98" name="Picture 12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399" name="Picture 12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00" name="Picture 12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01" name="Picture 12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02" name="Picture 12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03" name="Picture 12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04" name="Picture 12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05" name="Picture 12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06" name="Picture 12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07" name="Picture 12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08" name="Picture 12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09" name="Picture 12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10" name="Picture 12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11" name="Picture 12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12" name="Picture 12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13" name="Picture 12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14" name="Picture 12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15" name="Picture 12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16" name="Picture 12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17" name="Picture 12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18" name="Picture 12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19" name="Picture 13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20" name="Picture 13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21" name="Picture 13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22" name="Picture 13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23" name="Picture 13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24" name="Picture 13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25" name="Picture 13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26" name="Picture 13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27" name="Picture 13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28" name="Picture 13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29" name="Picture 13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30" name="Picture 13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31" name="Picture 13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32" name="Picture 13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33" name="Picture 13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34" name="Picture 13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35" name="Picture 13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36" name="Picture 13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37" name="Picture 13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38" name="Picture 13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39" name="Picture 13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40" name="Picture 13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41" name="Picture 13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42" name="Picture 13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43" name="Picture 13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44" name="Picture 13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45" name="Picture 13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46" name="Picture 13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47" name="Picture 13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48" name="Picture 13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49" name="Picture 13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50" name="Picture 13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51" name="Picture 13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52" name="Picture 13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53" name="Picture 13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54" name="Picture 13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55" name="Picture 13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56" name="Picture 13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57" name="Picture 13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58" name="Picture 13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6459" name="Picture 13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60" name="Picture 105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61" name="Picture 105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62" name="Picture 105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63" name="Picture 105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64" name="Picture 105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65" name="Picture 105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66" name="Picture 106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67" name="Picture 106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68" name="Picture 106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69" name="Picture 106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70" name="Picture 106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71" name="Picture 106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72" name="Picture 106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73" name="Picture 106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74" name="Picture 106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75" name="Picture 106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76" name="Picture 107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77" name="Picture 107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78" name="Picture 107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79" name="Picture 107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80" name="Picture 107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81" name="Picture 107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82" name="Picture 107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83" name="Picture 107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84" name="Picture 107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85" name="Picture 107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86" name="Picture 108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87" name="Picture 108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88" name="Picture 108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89" name="Picture 108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90" name="Picture 108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91" name="Picture 108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92" name="Picture 108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93" name="Picture 108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94" name="Picture 108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95" name="Picture 108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96" name="Picture 109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97" name="Picture 109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98" name="Picture 109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499" name="Picture 109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00" name="Picture 109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01" name="Picture 109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02" name="Picture 109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03" name="Picture 109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04" name="Picture 109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05" name="Picture 109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06" name="Picture 110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07" name="Picture 110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08" name="Picture 110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09" name="Picture 110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10" name="Picture 110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11" name="Picture 110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12" name="Picture 110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13" name="Picture 110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14" name="Picture 110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15" name="Picture 110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16" name="Picture 111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17" name="Picture 111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18" name="Picture 111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19" name="Picture 111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20" name="Picture 111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21" name="Picture 111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22" name="Picture 111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23" name="Picture 111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24" name="Picture 111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25" name="Picture 111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26" name="Picture 112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27" name="Picture 112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28" name="Picture 112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29" name="Picture 112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30" name="Picture 112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31" name="Picture 112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32" name="Picture 112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33" name="Picture 112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34" name="Picture 112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35" name="Picture 112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36" name="Picture 113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37" name="Picture 113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38" name="Picture 113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39" name="Picture 113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40" name="Picture 113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41" name="Picture 113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42" name="Picture 113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43" name="Picture 113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44" name="Picture 113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45" name="Picture 113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46" name="Picture 114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47" name="Picture 114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48" name="Picture 114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49" name="Picture 114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50" name="Picture 114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51" name="Picture 114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52" name="Picture 114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53" name="Picture 114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54" name="Picture 114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55" name="Picture 115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56" name="Picture 115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57" name="Picture 115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58" name="Picture 115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59" name="Picture 115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60" name="Picture 115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61" name="Picture 115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62" name="Picture 115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63" name="Picture 115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64" name="Picture 115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65" name="Picture 116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66" name="Picture 116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67" name="Picture 116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68" name="Picture 116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69" name="Picture 116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70" name="Picture 116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71" name="Picture 116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72" name="Picture 116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73" name="Picture 116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74" name="Picture 116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75" name="Picture 117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76" name="Picture 117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77" name="Picture 117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78" name="Picture 117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79" name="Picture 117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80" name="Picture 117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81" name="Picture 117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82" name="Picture 117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83" name="Picture 117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84" name="Picture 117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85" name="Picture 118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86" name="Picture 118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87" name="Picture 118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88" name="Picture 118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89" name="Picture 118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90" name="Picture 118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91" name="Picture 118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92" name="Picture 118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93" name="Picture 118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94" name="Picture 118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95" name="Picture 119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96" name="Picture 119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97" name="Picture 119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98" name="Picture 119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599" name="Picture 119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00" name="Picture 119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01" name="Picture 119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02" name="Picture 119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03" name="Picture 119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04" name="Picture 119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05" name="Picture 120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06" name="Picture 120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07" name="Picture 120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08" name="Picture 120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09" name="Picture 120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10" name="Picture 120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11" name="Picture 120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12" name="Picture 120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13" name="Picture 120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14" name="Picture 120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15" name="Picture 121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16" name="Picture 121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17" name="Picture 121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18" name="Picture 121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19" name="Picture 121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20" name="Picture 121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21" name="Picture 121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22" name="Picture 121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23" name="Picture 121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24" name="Picture 121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25" name="Picture 122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26" name="Picture 122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27" name="Picture 122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28" name="Picture 122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29" name="Picture 122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30" name="Picture 122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31" name="Picture 122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32" name="Picture 122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33" name="Picture 122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34" name="Picture 122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35" name="Picture 123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36" name="Picture 123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37" name="Picture 123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38" name="Picture 123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39" name="Picture 123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40" name="Picture 123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41" name="Picture 123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42" name="Picture 123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43" name="Picture 123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44" name="Picture 123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45" name="Picture 124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46" name="Picture 124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47" name="Picture 124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48" name="Picture 124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49" name="Picture 124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50" name="Picture 124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51" name="Picture 124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52" name="Picture 124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53" name="Picture 124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54" name="Picture 125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55" name="Picture 125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56" name="Picture 125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57" name="Picture 125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58" name="Picture 125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59" name="Picture 125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60" name="Picture 125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61" name="Picture 125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62" name="Picture 125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63" name="Picture 125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64" name="Picture 126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65" name="Picture 126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66" name="Picture 126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67" name="Picture 126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68" name="Picture 126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69" name="Picture 126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70" name="Picture 126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71" name="Picture 126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72" name="Picture 126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73" name="Picture 126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74" name="Picture 127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75" name="Picture 127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76" name="Picture 127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77" name="Picture 127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78" name="Picture 127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79" name="Picture 127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80" name="Picture 127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81" name="Picture 127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82" name="Picture 127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83" name="Picture 127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84" name="Picture 128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85" name="Picture 128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86" name="Picture 128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87" name="Picture 128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88" name="Picture 128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89" name="Picture 128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90" name="Picture 128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91" name="Picture 128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92" name="Picture 128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93" name="Picture 128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94" name="Picture 129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95" name="Picture 129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96" name="Picture 129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97" name="Picture 129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98" name="Picture 129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699" name="Picture 129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00" name="Picture 129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01" name="Picture 129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02" name="Picture 129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03" name="Picture 129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04" name="Picture 130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05" name="Picture 130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06" name="Picture 130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07" name="Picture 130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08" name="Picture 130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09" name="Picture 130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10" name="Picture 130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11" name="Picture 130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12" name="Picture 130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13" name="Picture 130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14" name="Picture 131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15" name="Picture 131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16" name="Picture 131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17" name="Picture 131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18" name="Picture 131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19" name="Picture 131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20" name="Picture 131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21" name="Picture 131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22" name="Picture 131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23" name="Picture 131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24" name="Picture 132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25" name="Picture 132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26" name="Picture 132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27" name="Picture 132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28" name="Picture 132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29" name="Picture 132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30" name="Picture 132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31" name="Picture 132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32" name="Picture 132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33" name="Picture 132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34" name="Picture 133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35" name="Picture 133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36" name="Picture 133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37" name="Picture 133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38" name="Picture 133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39" name="Picture 133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40" name="Picture 133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41" name="Picture 133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42" name="Picture 133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6743" name="Picture 133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95250</xdr:rowOff>
    </xdr:from>
    <xdr:to>
      <xdr:col>3</xdr:col>
      <xdr:colOff>234950</xdr:colOff>
      <xdr:row>58</xdr:row>
      <xdr:rowOff>104775</xdr:rowOff>
    </xdr:to>
    <xdr:pic>
      <xdr:nvPicPr>
        <xdr:cNvPr id="6744" name="Picture 1340" descr="spacer"/>
        <xdr:cNvPicPr>
          <a:picLocks noChangeAspect="1" noChangeArrowheads="1"/>
        </xdr:cNvPicPr>
      </xdr:nvPicPr>
      <xdr:blipFill>
        <a:blip r:embed="rId1"/>
        <a:srcRect/>
        <a:stretch>
          <a:fillRect/>
        </a:stretch>
      </xdr:blipFill>
      <xdr:spPr>
        <a:xfrm>
          <a:off x="1019175" y="2084070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45" name="Picture 105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46" name="Picture 105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47" name="Picture 105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48" name="Picture 105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49" name="Picture 105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50" name="Picture 105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51" name="Picture 106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52" name="Picture 106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53" name="Picture 106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54" name="Picture 106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55" name="Picture 106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56" name="Picture 106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57" name="Picture 106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58" name="Picture 106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59" name="Picture 106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60" name="Picture 106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61" name="Picture 107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62" name="Picture 107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63" name="Picture 107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64" name="Picture 107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65" name="Picture 107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66" name="Picture 107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67" name="Picture 107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68" name="Picture 107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69" name="Picture 107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70" name="Picture 107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71" name="Picture 108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72" name="Picture 108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73" name="Picture 108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74" name="Picture 108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75" name="Picture 108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76" name="Picture 108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77" name="Picture 108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78" name="Picture 108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79" name="Picture 108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80" name="Picture 108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81" name="Picture 109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82" name="Picture 109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83" name="Picture 109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84" name="Picture 109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85" name="Picture 109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86" name="Picture 109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87" name="Picture 109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88" name="Picture 109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89" name="Picture 109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90" name="Picture 109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91" name="Picture 110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92" name="Picture 110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93" name="Picture 110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94" name="Picture 110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95" name="Picture 110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96" name="Picture 110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97" name="Picture 110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98" name="Picture 110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799" name="Picture 110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00" name="Picture 110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01" name="Picture 111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02" name="Picture 111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03" name="Picture 111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04" name="Picture 111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05" name="Picture 111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06" name="Picture 111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07" name="Picture 111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08" name="Picture 111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09" name="Picture 111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10" name="Picture 111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11" name="Picture 112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12" name="Picture 112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13" name="Picture 112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14" name="Picture 112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15" name="Picture 112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16" name="Picture 112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17" name="Picture 112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18" name="Picture 112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19" name="Picture 112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20" name="Picture 112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21" name="Picture 113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22" name="Picture 113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23" name="Picture 113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24" name="Picture 113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25" name="Picture 113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26" name="Picture 113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27" name="Picture 113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28" name="Picture 113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29" name="Picture 113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30" name="Picture 113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31" name="Picture 114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32" name="Picture 114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33" name="Picture 114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34" name="Picture 114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35" name="Picture 114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36" name="Picture 114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37" name="Picture 114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38" name="Picture 114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39" name="Picture 114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40" name="Picture 115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41" name="Picture 115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42" name="Picture 115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43" name="Picture 115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44" name="Picture 115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45" name="Picture 115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46" name="Picture 115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47" name="Picture 115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48" name="Picture 115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49" name="Picture 115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50" name="Picture 116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51" name="Picture 116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52" name="Picture 116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53" name="Picture 116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54" name="Picture 116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55" name="Picture 116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56" name="Picture 116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57" name="Picture 116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58" name="Picture 116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59" name="Picture 116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60" name="Picture 117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61" name="Picture 117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62" name="Picture 117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63" name="Picture 117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64" name="Picture 117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65" name="Picture 117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66" name="Picture 117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67" name="Picture 117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68" name="Picture 117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69" name="Picture 117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70" name="Picture 118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71" name="Picture 118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72" name="Picture 118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73" name="Picture 118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74" name="Picture 118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75" name="Picture 118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76" name="Picture 118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77" name="Picture 118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78" name="Picture 118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79" name="Picture 118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80" name="Picture 119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81" name="Picture 119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82" name="Picture 119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83" name="Picture 119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84" name="Picture 119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85" name="Picture 119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86" name="Picture 119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87" name="Picture 119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88" name="Picture 119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89" name="Picture 119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90" name="Picture 120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91" name="Picture 120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92" name="Picture 120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93" name="Picture 120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94" name="Picture 120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95" name="Picture 120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96" name="Picture 120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97" name="Picture 120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98" name="Picture 120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899" name="Picture 120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00" name="Picture 121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01" name="Picture 121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02" name="Picture 121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03" name="Picture 121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04" name="Picture 121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05" name="Picture 121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06" name="Picture 121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07" name="Picture 121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08" name="Picture 121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09" name="Picture 121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10" name="Picture 122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11" name="Picture 122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12" name="Picture 122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13" name="Picture 122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14" name="Picture 122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15" name="Picture 122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16" name="Picture 122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17" name="Picture 122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18" name="Picture 122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19" name="Picture 122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20" name="Picture 123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21" name="Picture 123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22" name="Picture 123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23" name="Picture 123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24" name="Picture 123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25" name="Picture 123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26" name="Picture 123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27" name="Picture 123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28" name="Picture 123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29" name="Picture 123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30" name="Picture 124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31" name="Picture 124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32" name="Picture 124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33" name="Picture 124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34" name="Picture 124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35" name="Picture 124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36" name="Picture 124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37" name="Picture 124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38" name="Picture 124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39" name="Picture 125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40" name="Picture 125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41" name="Picture 125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42" name="Picture 125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43" name="Picture 125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44" name="Picture 125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45" name="Picture 125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46" name="Picture 125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47" name="Picture 125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48" name="Picture 125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49" name="Picture 126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50" name="Picture 126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51" name="Picture 126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52" name="Picture 126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53" name="Picture 126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54" name="Picture 126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55" name="Picture 126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56" name="Picture 126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57" name="Picture 126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58" name="Picture 126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59" name="Picture 127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60" name="Picture 127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61" name="Picture 127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62" name="Picture 127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63" name="Picture 127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64" name="Picture 127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65" name="Picture 127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66" name="Picture 127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67" name="Picture 127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68" name="Picture 127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69" name="Picture 128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70" name="Picture 128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71" name="Picture 128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72" name="Picture 128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73" name="Picture 128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74" name="Picture 128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75" name="Picture 128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76" name="Picture 128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77" name="Picture 128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78" name="Picture 128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79" name="Picture 129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80" name="Picture 129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81" name="Picture 129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82" name="Picture 129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83" name="Picture 129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84" name="Picture 129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85" name="Picture 129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86" name="Picture 129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87" name="Picture 129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88" name="Picture 129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89" name="Picture 130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90" name="Picture 130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91" name="Picture 130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92" name="Picture 130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93" name="Picture 130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94" name="Picture 130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95" name="Picture 130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96" name="Picture 130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97" name="Picture 130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98" name="Picture 130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6999" name="Picture 131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00" name="Picture 131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01" name="Picture 131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02" name="Picture 131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03" name="Picture 131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04" name="Picture 131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05" name="Picture 131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06" name="Picture 131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07" name="Picture 131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08" name="Picture 131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09" name="Picture 132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10" name="Picture 132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11" name="Picture 132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12" name="Picture 132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13" name="Picture 132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14" name="Picture 132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15" name="Picture 132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16" name="Picture 132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17" name="Picture 132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18" name="Picture 132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19" name="Picture 1330"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20" name="Picture 1331"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21" name="Picture 1332"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22" name="Picture 1333"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23" name="Picture 1334"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24" name="Picture 1335"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25" name="Picture 1336"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26" name="Picture 1337"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27" name="Picture 1338"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206375</xdr:colOff>
      <xdr:row>58</xdr:row>
      <xdr:rowOff>9525</xdr:rowOff>
    </xdr:to>
    <xdr:pic>
      <xdr:nvPicPr>
        <xdr:cNvPr id="7028" name="Picture 1339" descr="spacer"/>
        <xdr:cNvPicPr>
          <a:picLocks noChangeAspect="1" noChangeArrowheads="1"/>
        </xdr:cNvPicPr>
      </xdr:nvPicPr>
      <xdr:blipFill>
        <a:blip r:embed="rId1"/>
        <a:srcRect/>
        <a:stretch>
          <a:fillRect/>
        </a:stretch>
      </xdr:blipFill>
      <xdr:spPr>
        <a:xfrm>
          <a:off x="1019175" y="20745450"/>
          <a:ext cx="314325" cy="9525"/>
        </a:xfrm>
        <a:prstGeom prst="rect">
          <a:avLst/>
        </a:prstGeom>
        <a:noFill/>
        <a:ln w="9525">
          <a:noFill/>
          <a:miter lim="800000"/>
          <a:headEnd/>
          <a:tailEnd/>
        </a:ln>
      </xdr:spPr>
    </xdr:pic>
    <xdr:clientData/>
  </xdr:twoCellAnchor>
  <xdr:twoCellAnchor editAs="oneCell">
    <xdr:from>
      <xdr:col>2</xdr:col>
      <xdr:colOff>238125</xdr:colOff>
      <xdr:row>59</xdr:row>
      <xdr:rowOff>95250</xdr:rowOff>
    </xdr:from>
    <xdr:to>
      <xdr:col>3</xdr:col>
      <xdr:colOff>206375</xdr:colOff>
      <xdr:row>59</xdr:row>
      <xdr:rowOff>104775</xdr:rowOff>
    </xdr:to>
    <xdr:pic>
      <xdr:nvPicPr>
        <xdr:cNvPr id="7029" name="Picture 1340" descr="spacer"/>
        <xdr:cNvPicPr>
          <a:picLocks noChangeAspect="1" noChangeArrowheads="1"/>
        </xdr:cNvPicPr>
      </xdr:nvPicPr>
      <xdr:blipFill>
        <a:blip r:embed="rId1"/>
        <a:srcRect/>
        <a:stretch>
          <a:fillRect/>
        </a:stretch>
      </xdr:blipFill>
      <xdr:spPr>
        <a:xfrm>
          <a:off x="1019175" y="21240750"/>
          <a:ext cx="314325"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30"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31"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32"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33"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34"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35"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36"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37"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38"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39"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40"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41"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42"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43"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44"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45"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46"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47"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48"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49"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50"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51"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52"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53"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54"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55"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56"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57"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58"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59"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60"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61"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62"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63"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64"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65"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66"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67"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68"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69"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70"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71"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72"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73"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74"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75"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76"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77"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78"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79"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80"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81"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82"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83"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84"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85"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86"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87"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88"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89"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90"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91"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92"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93"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94"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95"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96"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97"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98"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099"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00"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01"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02"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03"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04"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05"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06"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07"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08"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09"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10"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11"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12"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13"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14"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15"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16"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17"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18"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19"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20"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21"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22"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7123"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24" name="Picture 105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25" name="Picture 105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26" name="Picture 105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27" name="Picture 105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28" name="Picture 105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29" name="Picture 105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30" name="Picture 106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31" name="Picture 106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32" name="Picture 106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33" name="Picture 106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34" name="Picture 106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35" name="Picture 106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36" name="Picture 106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37" name="Picture 106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38" name="Picture 106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39" name="Picture 106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40" name="Picture 107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41" name="Picture 107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42" name="Picture 107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43" name="Picture 107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44" name="Picture 107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45" name="Picture 107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46" name="Picture 107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47" name="Picture 107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48" name="Picture 107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49" name="Picture 107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50" name="Picture 108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51" name="Picture 108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52" name="Picture 108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53" name="Picture 108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54" name="Picture 108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55" name="Picture 108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56" name="Picture 108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57" name="Picture 108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58" name="Picture 108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59" name="Picture 108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60" name="Picture 109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61" name="Picture 109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62" name="Picture 109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63" name="Picture 109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64" name="Picture 109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65" name="Picture 109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66" name="Picture 109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67" name="Picture 109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68" name="Picture 109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69" name="Picture 109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70" name="Picture 110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71" name="Picture 110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72" name="Picture 110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73" name="Picture 110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74" name="Picture 110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75" name="Picture 110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76" name="Picture 110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77" name="Picture 110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78" name="Picture 110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79" name="Picture 110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80" name="Picture 111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81" name="Picture 111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82" name="Picture 111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83" name="Picture 111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84" name="Picture 111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85" name="Picture 111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86" name="Picture 111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87" name="Picture 111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88" name="Picture 111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89" name="Picture 111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90" name="Picture 112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91" name="Picture 112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92" name="Picture 112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93" name="Picture 112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94" name="Picture 112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95" name="Picture 112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96" name="Picture 112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97" name="Picture 112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98" name="Picture 112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199" name="Picture 112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00" name="Picture 113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01" name="Picture 113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02" name="Picture 113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03" name="Picture 113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04" name="Picture 113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05" name="Picture 113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06" name="Picture 113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07" name="Picture 113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08" name="Picture 113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09" name="Picture 113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10" name="Picture 114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11" name="Picture 114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12" name="Picture 114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13" name="Picture 114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14" name="Picture 114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15" name="Picture 114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16" name="Picture 114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17" name="Picture 114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18" name="Picture 114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19" name="Picture 115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20" name="Picture 115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21" name="Picture 115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22" name="Picture 115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23" name="Picture 115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24" name="Picture 115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25" name="Picture 115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26" name="Picture 115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27" name="Picture 115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28" name="Picture 115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29" name="Picture 116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30" name="Picture 116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31" name="Picture 116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32" name="Picture 116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33" name="Picture 116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34" name="Picture 116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35" name="Picture 116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36" name="Picture 116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37" name="Picture 116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38" name="Picture 116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39" name="Picture 117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40" name="Picture 117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41" name="Picture 117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42" name="Picture 117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43" name="Picture 117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44" name="Picture 117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45" name="Picture 117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46" name="Picture 117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47" name="Picture 117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48" name="Picture 117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49" name="Picture 118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50" name="Picture 118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51" name="Picture 118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52" name="Picture 118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53" name="Picture 118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54" name="Picture 118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55" name="Picture 118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56" name="Picture 118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57" name="Picture 118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58" name="Picture 118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59" name="Picture 119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60" name="Picture 119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61" name="Picture 119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62" name="Picture 119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63" name="Picture 119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64" name="Picture 119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65" name="Picture 119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66" name="Picture 119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67" name="Picture 119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68" name="Picture 119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69" name="Picture 120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70" name="Picture 120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71" name="Picture 120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72" name="Picture 120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73" name="Picture 120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74" name="Picture 120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75" name="Picture 120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76" name="Picture 120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77" name="Picture 120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78" name="Picture 120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79" name="Picture 121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80" name="Picture 121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81" name="Picture 121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82" name="Picture 121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83" name="Picture 121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84" name="Picture 121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85" name="Picture 121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86" name="Picture 121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87" name="Picture 121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88" name="Picture 121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89" name="Picture 122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90" name="Picture 122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91" name="Picture 122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92" name="Picture 122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93" name="Picture 122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94" name="Picture 122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95" name="Picture 122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96" name="Picture 122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97" name="Picture 122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98" name="Picture 122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299" name="Picture 123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00" name="Picture 123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01" name="Picture 123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02" name="Picture 123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03" name="Picture 123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04" name="Picture 123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05" name="Picture 123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06" name="Picture 123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07" name="Picture 123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08" name="Picture 123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09" name="Picture 124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10" name="Picture 124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11" name="Picture 124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12" name="Picture 124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13" name="Picture 124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14" name="Picture 124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15" name="Picture 124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16" name="Picture 124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17" name="Picture 124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18" name="Picture 125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19" name="Picture 125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20" name="Picture 125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21" name="Picture 125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22" name="Picture 125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23" name="Picture 125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24" name="Picture 125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25" name="Picture 125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26" name="Picture 125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27" name="Picture 125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28" name="Picture 126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29" name="Picture 126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30" name="Picture 126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31" name="Picture 126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32" name="Picture 126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33" name="Picture 126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34" name="Picture 126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35" name="Picture 126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36" name="Picture 126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37" name="Picture 126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38" name="Picture 127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39" name="Picture 127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40" name="Picture 127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41" name="Picture 127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42" name="Picture 127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43" name="Picture 127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44" name="Picture 127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45" name="Picture 127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46" name="Picture 127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47" name="Picture 127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48" name="Picture 128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49" name="Picture 128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50" name="Picture 128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51" name="Picture 128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52" name="Picture 128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53" name="Picture 128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54" name="Picture 128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55" name="Picture 128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56" name="Picture 128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57" name="Picture 128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58" name="Picture 129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59" name="Picture 129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60" name="Picture 129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61" name="Picture 129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62" name="Picture 129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63" name="Picture 129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64" name="Picture 129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65" name="Picture 129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66" name="Picture 129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67" name="Picture 129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68" name="Picture 130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69" name="Picture 130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70" name="Picture 130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71" name="Picture 130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72" name="Picture 130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73" name="Picture 130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74" name="Picture 130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75" name="Picture 130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76" name="Picture 130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77" name="Picture 130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78" name="Picture 131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79" name="Picture 131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80" name="Picture 131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81" name="Picture 131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82" name="Picture 131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83" name="Picture 131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84" name="Picture 131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85" name="Picture 131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86" name="Picture 131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87" name="Picture 131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88" name="Picture 132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89" name="Picture 132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90" name="Picture 132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91" name="Picture 132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92" name="Picture 132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93" name="Picture 132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94" name="Picture 132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95" name="Picture 132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96" name="Picture 132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97" name="Picture 132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98" name="Picture 133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399" name="Picture 133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400" name="Picture 133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401" name="Picture 133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402" name="Picture 133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403" name="Picture 133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404" name="Picture 133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405" name="Picture 133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406" name="Picture 133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7407" name="Picture 133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60</xdr:row>
      <xdr:rowOff>95250</xdr:rowOff>
    </xdr:from>
    <xdr:to>
      <xdr:col>3</xdr:col>
      <xdr:colOff>206375</xdr:colOff>
      <xdr:row>60</xdr:row>
      <xdr:rowOff>104775</xdr:rowOff>
    </xdr:to>
    <xdr:pic>
      <xdr:nvPicPr>
        <xdr:cNvPr id="7408" name="Picture 1340" descr="spacer"/>
        <xdr:cNvPicPr>
          <a:picLocks noChangeAspect="1" noChangeArrowheads="1"/>
        </xdr:cNvPicPr>
      </xdr:nvPicPr>
      <xdr:blipFill>
        <a:blip r:embed="rId1"/>
        <a:srcRect/>
        <a:stretch>
          <a:fillRect/>
        </a:stretch>
      </xdr:blipFill>
      <xdr:spPr>
        <a:xfrm>
          <a:off x="1019175" y="21640800"/>
          <a:ext cx="31432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09" name="Picture 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10" name="Picture 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11" name="Picture 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12" name="Picture 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13" name="Picture 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14" name="Picture 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15" name="Picture 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16" name="Picture 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17" name="Picture 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18" name="Picture 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19" name="Picture 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20" name="Picture 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21" name="Picture 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22" name="Picture 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23" name="Picture 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24" name="Picture 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25" name="Picture 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26" name="Picture 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27" name="Picture 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28" name="Picture 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29" name="Picture 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30" name="Picture 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31" name="Picture 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32" name="Picture 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33" name="Picture 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34" name="Picture 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35" name="Picture 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36" name="Picture 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37" name="Picture 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38" name="Picture 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39" name="Picture 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40" name="Picture 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41" name="Picture 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42" name="Picture 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43" name="Picture 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44" name="Picture 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45" name="Picture 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46" name="Picture 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47" name="Picture 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48" name="Picture 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49" name="Picture 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50" name="Picture 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51" name="Picture 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52" name="Picture 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53" name="Picture 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54" name="Picture 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55" name="Picture 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56" name="Picture 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57" name="Picture 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58" name="Picture 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59" name="Picture 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60" name="Picture 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61" name="Picture 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62" name="Picture 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63" name="Picture 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64" name="Picture 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65" name="Picture 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66" name="Picture 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67" name="Picture 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68" name="Picture 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69" name="Picture 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70" name="Picture 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71" name="Picture 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72" name="Picture 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73" name="Picture 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74" name="Picture 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75" name="Picture 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76" name="Picture 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77" name="Picture 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78" name="Picture 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79" name="Picture 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80" name="Picture 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81" name="Picture 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82" name="Picture 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83" name="Picture 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84" name="Picture 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85" name="Picture 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86" name="Picture 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87" name="Picture 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88" name="Picture 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89" name="Picture 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90" name="Picture 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91" name="Picture 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92" name="Picture 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93" name="Picture 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94" name="Picture 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95" name="Picture 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96" name="Picture 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97" name="Picture 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98" name="Picture 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499" name="Picture 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00" name="Picture 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01" name="Picture 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02" name="Picture 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03" name="Picture 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04" name="Picture 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05" name="Picture 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06" name="Picture 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07" name="Picture 1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08" name="Picture 1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09" name="Picture 1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10" name="Picture 1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11" name="Picture 1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12" name="Picture 1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13" name="Picture 1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14" name="Picture 1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15" name="Picture 1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16" name="Picture 1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17" name="Picture 1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18" name="Picture 1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19" name="Picture 1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20" name="Picture 1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21" name="Picture 1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22" name="Picture 1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23" name="Picture 1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24" name="Picture 1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25" name="Picture 1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26" name="Picture 1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27" name="Picture 1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28" name="Picture 1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29" name="Picture 1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30" name="Picture 1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31" name="Picture 1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32" name="Picture 1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33" name="Picture 1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34" name="Picture 1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35" name="Picture 1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36" name="Picture 1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37" name="Picture 1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38" name="Picture 1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39" name="Picture 1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40" name="Picture 1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41" name="Picture 1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42" name="Picture 1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43" name="Picture 1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44" name="Picture 1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45" name="Picture 1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46" name="Picture 1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47" name="Picture 1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48" name="Picture 1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49" name="Picture 1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50" name="Picture 1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51" name="Picture 1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52" name="Picture 1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53" name="Picture 1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54" name="Picture 1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55" name="Picture 1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56" name="Picture 1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57" name="Picture 1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58" name="Picture 1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59" name="Picture 1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60" name="Picture 1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61" name="Picture 1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62" name="Picture 1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63" name="Picture 1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64" name="Picture 1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65" name="Picture 1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66" name="Picture 1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67" name="Picture 1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68" name="Picture 1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69" name="Picture 1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70" name="Picture 1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71" name="Picture 1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72" name="Picture 1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73" name="Picture 1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74" name="Picture 1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75" name="Picture 1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76" name="Picture 1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77" name="Picture 1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78" name="Picture 1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79" name="Picture 1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80" name="Picture 1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81" name="Picture 1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82" name="Picture 1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83" name="Picture 1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84" name="Picture 1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85" name="Picture 1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86" name="Picture 1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87" name="Picture 1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88" name="Picture 1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89" name="Picture 1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90" name="Picture 1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91" name="Picture 1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92" name="Picture 1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93" name="Picture 1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94" name="Picture 1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95" name="Picture 1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96" name="Picture 1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97" name="Picture 1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98" name="Picture 1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599" name="Picture 1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00" name="Picture 1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01" name="Picture 1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02" name="Picture 1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03" name="Picture 1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04" name="Picture 1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05" name="Picture 1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06" name="Picture 2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07" name="Picture 2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08" name="Picture 2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09" name="Picture 2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10" name="Picture 2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11" name="Picture 2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12" name="Picture 2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13" name="Picture 2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14" name="Picture 2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15" name="Picture 2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16" name="Picture 2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17" name="Picture 2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18" name="Picture 2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19" name="Picture 2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20" name="Picture 2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21" name="Picture 2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22" name="Picture 2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23" name="Picture 2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24" name="Picture 2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25" name="Picture 2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26" name="Picture 2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27" name="Picture 2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28" name="Picture 2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29" name="Picture 2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30" name="Picture 2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31" name="Picture 2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32" name="Picture 2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33" name="Picture 2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34" name="Picture 2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35" name="Picture 2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36" name="Picture 2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37" name="Picture 2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38" name="Picture 2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39" name="Picture 2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40" name="Picture 2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41" name="Picture 2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42" name="Picture 2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43" name="Picture 2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44" name="Picture 2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45" name="Picture 2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46" name="Picture 2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47" name="Picture 2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48" name="Picture 2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49" name="Picture 2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50" name="Picture 2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51" name="Picture 2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52" name="Picture 2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53" name="Picture 2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54" name="Picture 2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55" name="Picture 2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56" name="Picture 2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57" name="Picture 2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58" name="Picture 2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59" name="Picture 2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60" name="Picture 2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61" name="Picture 2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62" name="Picture 2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63" name="Picture 2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64" name="Picture 2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65" name="Picture 2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66" name="Picture 2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67" name="Picture 2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68" name="Picture 2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69" name="Picture 2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70" name="Picture 2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71" name="Picture 2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72" name="Picture 2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73" name="Picture 2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74" name="Picture 2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75" name="Picture 2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76" name="Picture 2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77" name="Picture 2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78" name="Picture 2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79" name="Picture 2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80" name="Picture 2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81" name="Picture 2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82" name="Picture 2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83" name="Picture 2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84" name="Picture 2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85" name="Picture 2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86" name="Picture 2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87" name="Picture 2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88" name="Picture 2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89" name="Picture 2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90" name="Picture 2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91" name="Picture 2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92" name="Picture 2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93" name="Picture 2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94" name="Picture 5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95" name="Picture 5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96" name="Picture 5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97" name="Picture 5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98" name="Picture 5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699" name="Picture 5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00" name="Picture 5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01" name="Picture 5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02" name="Picture 5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03" name="Picture 5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04" name="Picture 5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05" name="Picture 5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06" name="Picture 5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07" name="Picture 5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08" name="Picture 5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09" name="Picture 5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10" name="Picture 5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11" name="Picture 5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12" name="Picture 5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13" name="Picture 5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14" name="Picture 5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15" name="Picture 5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16" name="Picture 5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17" name="Picture 5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18" name="Picture 5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19" name="Picture 5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20" name="Picture 6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21" name="Picture 6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22" name="Picture 6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23" name="Picture 6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24" name="Picture 6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25" name="Picture 6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26" name="Picture 6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27" name="Picture 6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28" name="Picture 6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29" name="Picture 6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30" name="Picture 6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31" name="Picture 6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32" name="Picture 6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33" name="Picture 6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34" name="Picture 6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35" name="Picture 6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36" name="Picture 6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37" name="Picture 6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38" name="Picture 6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39" name="Picture 6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40" name="Picture 6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41" name="Picture 6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42" name="Picture 6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43" name="Picture 6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44" name="Picture 6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45" name="Picture 6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46" name="Picture 6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47" name="Picture 6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48" name="Picture 6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49" name="Picture 6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50" name="Picture 6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51" name="Picture 6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52" name="Picture 6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53" name="Picture 6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54" name="Picture 6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55" name="Picture 6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56" name="Picture 6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57" name="Picture 6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58" name="Picture 6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59" name="Picture 6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60" name="Picture 6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61" name="Picture 6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62" name="Picture 6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63" name="Picture 6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64" name="Picture 6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65" name="Picture 6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66" name="Picture 6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67" name="Picture 6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68" name="Picture 6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69" name="Picture 6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70" name="Picture 6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71" name="Picture 6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72" name="Picture 6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73" name="Picture 6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74" name="Picture 6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75" name="Picture 6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76" name="Picture 6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77" name="Picture 6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78" name="Picture 6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79" name="Picture 6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80" name="Picture 6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81" name="Picture 6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82" name="Picture 6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83" name="Picture 6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84" name="Picture 6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85" name="Picture 6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86" name="Picture 6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87" name="Picture 6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88" name="Picture 6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89" name="Picture 6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90" name="Picture 6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91" name="Picture 6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92" name="Picture 6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93" name="Picture 6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94" name="Picture 6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95" name="Picture 6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96" name="Picture 6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97" name="Picture 6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98" name="Picture 6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799" name="Picture 6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00" name="Picture 6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01" name="Picture 6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02" name="Picture 6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03" name="Picture 6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04" name="Picture 6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05" name="Picture 6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06" name="Picture 6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07" name="Picture 6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08" name="Picture 6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09" name="Picture 6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10" name="Picture 6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11" name="Picture 6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12" name="Picture 6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13" name="Picture 6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14" name="Picture 6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15" name="Picture 6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16" name="Picture 6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17" name="Picture 6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18" name="Picture 7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19" name="Picture 7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20" name="Picture 7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21" name="Picture 7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22" name="Picture 7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23" name="Picture 7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24" name="Picture 7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25" name="Picture 7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26" name="Picture 7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27" name="Picture 7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28" name="Picture 7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29" name="Picture 7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30" name="Picture 7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31" name="Picture 7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32" name="Picture 7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33" name="Picture 7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34" name="Picture 7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35" name="Picture 7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36" name="Picture 7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37" name="Picture 7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38" name="Picture 7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39" name="Picture 7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40" name="Picture 7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41" name="Picture 7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42" name="Picture 7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43" name="Picture 7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44" name="Picture 7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45" name="Picture 7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46" name="Picture 7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47" name="Picture 7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48" name="Picture 7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49" name="Picture 7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50" name="Picture 7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51" name="Picture 7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52" name="Picture 7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53" name="Picture 7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54" name="Picture 7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55" name="Picture 7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56" name="Picture 7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57" name="Picture 7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58" name="Picture 7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59" name="Picture 7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60" name="Picture 7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61" name="Picture 7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62" name="Picture 7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63" name="Picture 7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64" name="Picture 7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65" name="Picture 7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66" name="Picture 7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67" name="Picture 7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68" name="Picture 7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69" name="Picture 7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70" name="Picture 7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71" name="Picture 7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72" name="Picture 7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73" name="Picture 7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74" name="Picture 7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75" name="Picture 7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76" name="Picture 7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77" name="Picture 7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78" name="Picture 7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79" name="Picture 7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80" name="Picture 7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81" name="Picture 7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82" name="Picture 7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83" name="Picture 7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84" name="Picture 7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85" name="Picture 7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86" name="Picture 7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87" name="Picture 7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88" name="Picture 7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89" name="Picture 7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90" name="Picture 7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91" name="Picture 7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92" name="Picture 7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93" name="Picture 7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94" name="Picture 7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95" name="Picture 7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96" name="Picture 7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97" name="Picture 7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98" name="Picture 7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899" name="Picture 7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00" name="Picture 7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01" name="Picture 7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02" name="Picture 7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03" name="Picture 7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04" name="Picture 7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05" name="Picture 7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06" name="Picture 7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07" name="Picture 7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08" name="Picture 7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09" name="Picture 7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10" name="Picture 7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11" name="Picture 7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12" name="Picture 7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13" name="Picture 7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14" name="Picture 7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15" name="Picture 7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16" name="Picture 7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17" name="Picture 8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18" name="Picture 8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19" name="Picture 8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20" name="Picture 8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21" name="Picture 8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22" name="Picture 8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23" name="Picture 8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24" name="Picture 8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25" name="Picture 8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26" name="Picture 8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27" name="Picture 8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28" name="Picture 8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29" name="Picture 8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30" name="Picture 8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31" name="Picture 8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32" name="Picture 8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33" name="Picture 8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34" name="Picture 8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35" name="Picture 8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36" name="Picture 8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37" name="Picture 8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38" name="Picture 8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39" name="Picture 8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40" name="Picture 8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41" name="Picture 8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42" name="Picture 8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43" name="Picture 8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44" name="Picture 8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45" name="Picture 8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46" name="Picture 8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47" name="Picture 8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48" name="Picture 8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49" name="Picture 8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50" name="Picture 8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51" name="Picture 8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52" name="Picture 8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53" name="Picture 8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54" name="Picture 8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55" name="Picture 8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56" name="Picture 8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57" name="Picture 8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58" name="Picture 8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59" name="Picture 8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60" name="Picture 8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61" name="Picture 8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62" name="Picture 8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63" name="Picture 8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64" name="Picture 8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65" name="Picture 8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66" name="Picture 8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67" name="Picture 8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68" name="Picture 8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69" name="Picture 8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70" name="Picture 8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71" name="Picture 8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72" name="Picture 8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73" name="Picture 8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74" name="Picture 8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75" name="Picture 8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76" name="Picture 8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77" name="Picture 8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78" name="Picture 8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79" name="Picture 8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80" name="Picture 8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81" name="Picture 8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82" name="Picture 8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83" name="Picture 8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84" name="Picture 8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85" name="Picture 8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86" name="Picture 8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87" name="Picture 8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88" name="Picture 8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89" name="Picture 8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90" name="Picture 8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91" name="Picture 8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92" name="Picture 8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93" name="Picture 8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94" name="Picture 8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95" name="Picture 8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96" name="Picture 8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97" name="Picture 8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98" name="Picture 8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7999" name="Picture 8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00" name="Picture 8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01" name="Picture 8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02" name="Picture 8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03" name="Picture 8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04" name="Picture 8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05" name="Picture 8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06" name="Picture 8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07" name="Picture 8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08" name="Picture 8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09" name="Picture 8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10" name="Picture 8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11" name="Picture 8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12" name="Picture 8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13" name="Picture 8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14" name="Picture 8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15" name="Picture 8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16" name="Picture 9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17" name="Picture 9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18" name="Picture 9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19" name="Picture 9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20" name="Picture 9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21" name="Picture 9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22" name="Picture 9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23" name="Picture 9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24" name="Picture 9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25" name="Picture 9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26" name="Picture 9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27" name="Picture 9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28" name="Picture 9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29" name="Picture 9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30" name="Picture 9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31" name="Picture 9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32" name="Picture 9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33" name="Picture 9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34" name="Picture 9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35" name="Picture 9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36" name="Picture 9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37" name="Picture 9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38" name="Picture 9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39" name="Picture 9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40" name="Picture 9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41" name="Picture 9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42" name="Picture 9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43" name="Picture 9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44" name="Picture 9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45" name="Picture 9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46" name="Picture 9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47" name="Picture 9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48" name="Picture 9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49" name="Picture 9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50" name="Picture 9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51" name="Picture 9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52" name="Picture 9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53" name="Picture 9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54" name="Picture 9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55" name="Picture 9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56" name="Picture 9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57" name="Picture 9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58" name="Picture 9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59" name="Picture 9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60" name="Picture 9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61" name="Picture 9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62" name="Picture 9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63" name="Picture 9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64" name="Picture 9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65" name="Picture 9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66" name="Picture 9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67" name="Picture 9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68" name="Picture 9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69" name="Picture 9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70" name="Picture 9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71" name="Picture 9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72" name="Picture 9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73" name="Picture 9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74" name="Picture 9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75" name="Picture 9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76" name="Picture 9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77" name="Picture 9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78" name="Picture 9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79" name="Picture 9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80" name="Picture 9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81" name="Picture 9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82" name="Picture 9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83" name="Picture 9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84" name="Picture 9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85" name="Picture 9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86" name="Picture 9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87" name="Picture 9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88" name="Picture 9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89" name="Picture 9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90" name="Picture 9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91" name="Picture 9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92" name="Picture 9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93" name="Picture 9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94" name="Picture 9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95" name="Picture 9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96" name="Picture 9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97" name="Picture 9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98" name="Picture 9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099" name="Picture 9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00" name="Picture 9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01" name="Picture 9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02" name="Picture 9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03" name="Picture 9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04" name="Picture 9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05" name="Picture 9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06" name="Picture 9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07" name="Picture 9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08" name="Picture 9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09" name="Picture 9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10" name="Picture 9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11" name="Picture 9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12" name="Picture 9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13" name="Picture 9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14" name="Picture 9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15" name="Picture 10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16" name="Picture 10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17" name="Picture 10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18" name="Picture 10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19" name="Picture 10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20" name="Picture 10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21" name="Picture 10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22" name="Picture 10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23" name="Picture 10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24" name="Picture 10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25" name="Picture 10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26" name="Picture 10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27" name="Picture 10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28" name="Picture 10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29" name="Picture 10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30" name="Picture 10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31" name="Picture 10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32" name="Picture 10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33" name="Picture 10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34" name="Picture 10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35" name="Picture 10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36" name="Picture 10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37" name="Picture 10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38" name="Picture 10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39" name="Picture 10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40" name="Picture 10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41" name="Picture 10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42" name="Picture 10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43" name="Picture 10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44" name="Picture 10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45" name="Picture 10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46" name="Picture 10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47" name="Picture 10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48" name="Picture 10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49" name="Picture 10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50" name="Picture 10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51" name="Picture 10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52" name="Picture 10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53" name="Picture 10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54" name="Picture 10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55" name="Picture 10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56" name="Picture 10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57" name="Picture 10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58" name="Picture 10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59" name="Picture 10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60" name="Picture 10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61" name="Picture 10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62" name="Picture 10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63" name="Picture 10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64" name="Picture 10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65" name="Picture 10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66" name="Picture 10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67" name="Picture 10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68" name="Picture 10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69" name="Picture 10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70" name="Picture 10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71" name="Picture 10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72" name="Picture 10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73" name="Picture 10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74" name="Picture 10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75" name="Picture 10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76" name="Picture 10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77" name="Picture 10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78" name="Picture 10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79" name="Picture 10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80" name="Picture 10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81" name="Picture 10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82" name="Picture 10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83" name="Picture 10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84" name="Picture 10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85" name="Picture 10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86" name="Picture 10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87" name="Picture 10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88" name="Picture 10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89" name="Picture 10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90" name="Picture 10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91" name="Picture 10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92" name="Picture 10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93" name="Picture 10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94" name="Picture 10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95" name="Picture 10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96" name="Picture 10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97" name="Picture 10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98" name="Picture 10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199" name="Picture 10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00" name="Picture 10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01" name="Picture 10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02" name="Picture 10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03" name="Picture 10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04" name="Picture 10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05" name="Picture 10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06" name="Picture 10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07" name="Picture 10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08" name="Picture 10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09" name="Picture 10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10" name="Picture 10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11" name="Picture 10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12" name="Picture 10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13" name="Picture 10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14" name="Picture 11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15" name="Picture 11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16" name="Picture 11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17" name="Picture 11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18" name="Picture 11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19" name="Picture 11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20" name="Picture 11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21" name="Picture 11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22" name="Picture 11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23" name="Picture 11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24" name="Picture 11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25" name="Picture 11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26" name="Picture 11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27" name="Picture 11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28" name="Picture 11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29" name="Picture 11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30" name="Picture 11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31" name="Picture 11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32" name="Picture 11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33" name="Picture 11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34" name="Picture 11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35" name="Picture 11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36" name="Picture 11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37" name="Picture 11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38" name="Picture 11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39" name="Picture 11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40" name="Picture 11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41" name="Picture 11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42" name="Picture 11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43" name="Picture 11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44" name="Picture 11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45" name="Picture 11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46" name="Picture 11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47" name="Picture 11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48" name="Picture 11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49" name="Picture 11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50" name="Picture 11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51" name="Picture 11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52" name="Picture 11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53" name="Picture 11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54" name="Picture 11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55" name="Picture 11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56" name="Picture 11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57" name="Picture 11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58" name="Picture 11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59" name="Picture 11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60" name="Picture 11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61" name="Picture 11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62" name="Picture 11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63" name="Picture 11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64" name="Picture 11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65" name="Picture 11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66" name="Picture 11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67" name="Picture 11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68" name="Picture 11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69" name="Picture 11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70" name="Picture 11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71" name="Picture 11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72" name="Picture 11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73" name="Picture 11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74" name="Picture 11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75" name="Picture 11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76" name="Picture 11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77" name="Picture 11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78" name="Picture 11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79" name="Picture 11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80" name="Picture 11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81" name="Picture 11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82" name="Picture 11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83" name="Picture 11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84" name="Picture 11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85" name="Picture 11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86" name="Picture 11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87" name="Picture 11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88" name="Picture 11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89" name="Picture 11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90" name="Picture 11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91" name="Picture 11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92" name="Picture 11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93" name="Picture 11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94" name="Picture 11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95" name="Picture 11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96" name="Picture 11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97" name="Picture 11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98" name="Picture 11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299" name="Picture 11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00" name="Picture 11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01" name="Picture 11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02" name="Picture 11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03" name="Picture 11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04" name="Picture 11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05" name="Picture 11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06" name="Picture 11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07" name="Picture 11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08" name="Picture 11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09" name="Picture 11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10" name="Picture 11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11" name="Picture 11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12" name="Picture 11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13" name="Picture 12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14" name="Picture 12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15" name="Picture 12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16" name="Picture 12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17" name="Picture 12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18" name="Picture 12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19" name="Picture 12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20" name="Picture 12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21" name="Picture 12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22" name="Picture 12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23" name="Picture 12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24" name="Picture 12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25" name="Picture 12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26" name="Picture 12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27" name="Picture 12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28" name="Picture 12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29" name="Picture 12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30" name="Picture 12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31" name="Picture 12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32" name="Picture 12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33" name="Picture 12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34" name="Picture 12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35" name="Picture 12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36" name="Picture 12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37" name="Picture 12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38" name="Picture 12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39" name="Picture 12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40" name="Picture 12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41" name="Picture 12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42" name="Picture 12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43" name="Picture 12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44" name="Picture 12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45" name="Picture 12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46" name="Picture 12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47" name="Picture 12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48" name="Picture 12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49" name="Picture 12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50" name="Picture 12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51" name="Picture 12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52" name="Picture 12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53" name="Picture 12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54" name="Picture 12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55" name="Picture 12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56" name="Picture 12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57" name="Picture 12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58" name="Picture 12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59" name="Picture 12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60" name="Picture 12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61" name="Picture 12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62" name="Picture 12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63" name="Picture 12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64" name="Picture 12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65" name="Picture 12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66" name="Picture 12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67" name="Picture 12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68" name="Picture 12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69" name="Picture 12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70" name="Picture 12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71" name="Picture 12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72" name="Picture 12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73" name="Picture 12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74" name="Picture 12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75" name="Picture 12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76" name="Picture 12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77" name="Picture 12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78" name="Picture 12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79" name="Picture 12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80" name="Picture 12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81" name="Picture 12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82" name="Picture 12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83" name="Picture 12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84" name="Picture 12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85" name="Picture 12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86" name="Picture 12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87" name="Picture 12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88" name="Picture 12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89" name="Picture 12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90" name="Picture 12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91" name="Picture 12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92" name="Picture 12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93" name="Picture 12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94" name="Picture 12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95" name="Picture 12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96" name="Picture 12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97" name="Picture 12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98" name="Picture 12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399" name="Picture 12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00" name="Picture 12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01" name="Picture 12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02" name="Picture 12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03" name="Picture 12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04" name="Picture 12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05" name="Picture 12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06" name="Picture 12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07" name="Picture 12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08" name="Picture 12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09" name="Picture 12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10" name="Picture 12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11" name="Picture 12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12" name="Picture 13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13" name="Picture 13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14" name="Picture 13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15" name="Picture 13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16" name="Picture 13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17" name="Picture 13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18" name="Picture 13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19" name="Picture 13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20" name="Picture 13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21" name="Picture 13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22" name="Picture 13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23" name="Picture 13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24" name="Picture 13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25" name="Picture 13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26" name="Picture 13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27" name="Picture 13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28" name="Picture 13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29" name="Picture 13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30" name="Picture 13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31" name="Picture 13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32" name="Picture 13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33" name="Picture 13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34" name="Picture 13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35" name="Picture 13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36" name="Picture 13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37" name="Picture 13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38" name="Picture 13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39" name="Picture 13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40" name="Picture 13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41" name="Picture 13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42" name="Picture 13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43" name="Picture 13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44" name="Picture 13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45" name="Picture 13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46" name="Picture 13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47" name="Picture 13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48" name="Picture 13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49" name="Picture 13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50" name="Picture 13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51" name="Picture 13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52" name="Picture 13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53" name="Picture 13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54" name="Picture 13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55" name="Picture 13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56" name="Picture 13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57" name="Picture 13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58" name="Picture 13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59" name="Picture 13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60" name="Picture 13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61" name="Picture 13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62" name="Picture 13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63" name="Picture 13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64" name="Picture 13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65" name="Picture 13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66" name="Picture 13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67" name="Picture 13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68" name="Picture 13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69" name="Picture 13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70" name="Picture 13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71" name="Picture 13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72" name="Picture 13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73" name="Picture 13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74" name="Picture 13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75" name="Picture 13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76" name="Picture 13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77" name="Picture 13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78" name="Picture 13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79" name="Picture 13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80" name="Picture 13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81" name="Picture 13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82" name="Picture 13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83" name="Picture 13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84" name="Picture 13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85" name="Picture 13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86" name="Picture 13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87" name="Picture 13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88" name="Picture 13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89" name="Picture 13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90" name="Picture 13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91" name="Picture 13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92" name="Picture 13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93" name="Picture 13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94" name="Picture 13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95" name="Picture 13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96" name="Picture 13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97" name="Picture 13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98" name="Picture 13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499" name="Picture 13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00" name="Picture 13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01" name="Picture 13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02" name="Picture 13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03" name="Picture 13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04" name="Picture 13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05" name="Picture 13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06" name="Picture 13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07" name="Picture 13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08" name="Picture 13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09" name="Picture 13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10" name="Picture 14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11" name="Picture 14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12" name="Picture 14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13" name="Picture 14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14" name="Picture 14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15" name="Picture 14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16" name="Picture 14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17" name="Picture 14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18" name="Picture 14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19" name="Picture 14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20" name="Picture 14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21" name="Picture 14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22" name="Picture 14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23" name="Picture 14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24" name="Picture 14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25" name="Picture 14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26" name="Picture 14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27" name="Picture 14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28" name="Picture 14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29" name="Picture 14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30" name="Picture 14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31" name="Picture 14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32" name="Picture 14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33" name="Picture 14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34" name="Picture 14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35" name="Picture 14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36" name="Picture 14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37" name="Picture 14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38" name="Picture 14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39" name="Picture 14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40" name="Picture 14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41" name="Picture 14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42" name="Picture 14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43" name="Picture 14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44" name="Picture 14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45" name="Picture 14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46" name="Picture 14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47" name="Picture 14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48" name="Picture 10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49" name="Picture 10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50" name="Picture 10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51" name="Picture 10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52" name="Picture 10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53" name="Picture 10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54" name="Picture 10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55" name="Picture 10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56" name="Picture 10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57" name="Picture 10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58" name="Picture 10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59" name="Picture 10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60" name="Picture 10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61" name="Picture 10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62" name="Picture 10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63" name="Picture 10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64" name="Picture 10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65" name="Picture 10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66" name="Picture 10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67" name="Picture 10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68" name="Picture 10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69" name="Picture 10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70" name="Picture 10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71" name="Picture 10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72" name="Picture 10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73" name="Picture 10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74" name="Picture 10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75" name="Picture 10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76" name="Picture 10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77" name="Picture 10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78" name="Picture 10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79" name="Picture 10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80" name="Picture 10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81" name="Picture 10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82" name="Picture 10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83" name="Picture 10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84" name="Picture 10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85" name="Picture 10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86" name="Picture 10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87" name="Picture 10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88" name="Picture 10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89" name="Picture 10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90" name="Picture 10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91" name="Picture 10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92" name="Picture 10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93" name="Picture 10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94" name="Picture 11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95" name="Picture 11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96" name="Picture 11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97" name="Picture 11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98" name="Picture 11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599" name="Picture 11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00" name="Picture 11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01" name="Picture 11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02" name="Picture 11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03" name="Picture 11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04" name="Picture 11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05" name="Picture 11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06" name="Picture 11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07" name="Picture 11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08" name="Picture 11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09" name="Picture 11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10" name="Picture 11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11" name="Picture 11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12" name="Picture 11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13" name="Picture 11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14" name="Picture 11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15" name="Picture 11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16" name="Picture 11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17" name="Picture 11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18" name="Picture 11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19" name="Picture 11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20" name="Picture 11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21" name="Picture 11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22" name="Picture 11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23" name="Picture 11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24" name="Picture 11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25" name="Picture 11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26" name="Picture 11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27" name="Picture 11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28" name="Picture 11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29" name="Picture 11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30" name="Picture 11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31" name="Picture 11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32" name="Picture 11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33" name="Picture 11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34" name="Picture 11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35" name="Picture 11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36" name="Picture 11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37" name="Picture 11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38" name="Picture 11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39" name="Picture 11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40" name="Picture 11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41" name="Picture 11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42" name="Picture 11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43" name="Picture 11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44" name="Picture 11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45" name="Picture 11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46" name="Picture 11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47" name="Picture 11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48" name="Picture 11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49" name="Picture 11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50" name="Picture 11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51" name="Picture 11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52" name="Picture 11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53" name="Picture 11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54" name="Picture 11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55" name="Picture 11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56" name="Picture 11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57" name="Picture 11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58" name="Picture 11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59" name="Picture 11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60" name="Picture 11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61" name="Picture 11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62" name="Picture 11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63" name="Picture 11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64" name="Picture 11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65" name="Picture 11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66" name="Picture 11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67" name="Picture 11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68" name="Picture 11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69" name="Picture 11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70" name="Picture 11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71" name="Picture 11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72" name="Picture 11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73" name="Picture 11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74" name="Picture 11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75" name="Picture 11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76" name="Picture 11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77" name="Picture 11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78" name="Picture 11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79" name="Picture 11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80" name="Picture 11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81" name="Picture 11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82" name="Picture 11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83" name="Picture 11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84" name="Picture 11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85" name="Picture 11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86" name="Picture 11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87" name="Picture 11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88" name="Picture 11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89" name="Picture 11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90" name="Picture 11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91" name="Picture 11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92" name="Picture 11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93" name="Picture 12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94" name="Picture 12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95" name="Picture 12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96" name="Picture 12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97" name="Picture 12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98" name="Picture 12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699" name="Picture 12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00" name="Picture 12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01" name="Picture 12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02" name="Picture 12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03" name="Picture 12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04" name="Picture 12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05" name="Picture 12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06" name="Picture 12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07" name="Picture 12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08" name="Picture 12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09" name="Picture 12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10" name="Picture 12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11" name="Picture 12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12" name="Picture 12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13" name="Picture 12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14" name="Picture 12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15" name="Picture 12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16" name="Picture 12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17" name="Picture 12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18" name="Picture 12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19" name="Picture 12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20" name="Picture 12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21" name="Picture 12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22" name="Picture 12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23" name="Picture 12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24" name="Picture 12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25" name="Picture 12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26" name="Picture 12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27" name="Picture 12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28" name="Picture 12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29" name="Picture 12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30" name="Picture 12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31" name="Picture 12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32" name="Picture 12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33" name="Picture 12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34" name="Picture 12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35" name="Picture 12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36" name="Picture 12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37" name="Picture 12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38" name="Picture 12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39" name="Picture 12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40" name="Picture 12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41" name="Picture 12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42" name="Picture 12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43" name="Picture 12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44" name="Picture 12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45" name="Picture 12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46" name="Picture 12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47" name="Picture 12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48" name="Picture 12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49" name="Picture 12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50" name="Picture 12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51" name="Picture 12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52" name="Picture 12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53" name="Picture 12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54" name="Picture 12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55" name="Picture 12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56" name="Picture 12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57" name="Picture 12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58" name="Picture 12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59" name="Picture 12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60" name="Picture 12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61" name="Picture 12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62" name="Picture 12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63" name="Picture 12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64" name="Picture 12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65" name="Picture 12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66" name="Picture 12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67" name="Picture 12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68" name="Picture 12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69" name="Picture 12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70" name="Picture 12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71" name="Picture 12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72" name="Picture 12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73" name="Picture 12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74" name="Picture 12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75" name="Picture 12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76" name="Picture 12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77" name="Picture 12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78" name="Picture 12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79" name="Picture 12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80" name="Picture 12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81" name="Picture 12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82" name="Picture 12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83" name="Picture 12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84" name="Picture 12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85" name="Picture 12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86" name="Picture 12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87" name="Picture 12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88" name="Picture 12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89" name="Picture 12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90" name="Picture 12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91" name="Picture 12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92" name="Picture 13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93" name="Picture 13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94" name="Picture 13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95" name="Picture 13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96" name="Picture 13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97" name="Picture 13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98" name="Picture 13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799" name="Picture 13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00" name="Picture 13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01" name="Picture 13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02" name="Picture 13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03" name="Picture 13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04" name="Picture 13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05" name="Picture 13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06" name="Picture 13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07" name="Picture 13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08" name="Picture 13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09" name="Picture 13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10" name="Picture 13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11" name="Picture 13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12" name="Picture 13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13" name="Picture 13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14" name="Picture 13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15" name="Picture 13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16" name="Picture 13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17" name="Picture 13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18" name="Picture 13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19" name="Picture 13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20" name="Picture 13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21" name="Picture 13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22" name="Picture 13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23" name="Picture 13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24" name="Picture 13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25" name="Picture 13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26" name="Picture 13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27" name="Picture 13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28" name="Picture 13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29" name="Picture 13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30" name="Picture 13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31" name="Picture 13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32" name="Picture 13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33" name="Picture 10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34" name="Picture 10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35" name="Picture 10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36" name="Picture 10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37" name="Picture 10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38" name="Picture 10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39" name="Picture 10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40" name="Picture 10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41" name="Picture 10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42" name="Picture 10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43" name="Picture 10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44" name="Picture 10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45" name="Picture 10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46" name="Picture 10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47" name="Picture 10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48" name="Picture 10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49" name="Picture 10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50" name="Picture 10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51" name="Picture 10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52" name="Picture 10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53" name="Picture 10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54" name="Picture 10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55" name="Picture 10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56" name="Picture 10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57" name="Picture 10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58" name="Picture 10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59" name="Picture 10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60" name="Picture 10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61" name="Picture 10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62" name="Picture 10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63" name="Picture 10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64" name="Picture 10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65" name="Picture 10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66" name="Picture 10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67" name="Picture 10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68" name="Picture 10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69" name="Picture 10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70" name="Picture 10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71" name="Picture 10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72" name="Picture 10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73" name="Picture 10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74" name="Picture 10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75" name="Picture 10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76" name="Picture 10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77" name="Picture 10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78" name="Picture 10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79" name="Picture 11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80" name="Picture 11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81" name="Picture 11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82" name="Picture 11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83" name="Picture 11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84" name="Picture 11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85" name="Picture 11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86" name="Picture 11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87" name="Picture 11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88" name="Picture 11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89" name="Picture 11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90" name="Picture 11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91" name="Picture 11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92" name="Picture 11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93" name="Picture 11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94" name="Picture 11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95" name="Picture 11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96" name="Picture 11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97" name="Picture 11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98" name="Picture 11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899" name="Picture 11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00" name="Picture 11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01" name="Picture 11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02" name="Picture 11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03" name="Picture 11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04" name="Picture 11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05" name="Picture 11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06" name="Picture 11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07" name="Picture 11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08" name="Picture 11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09" name="Picture 11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10" name="Picture 11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11" name="Picture 11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12" name="Picture 11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13" name="Picture 11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14" name="Picture 11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15" name="Picture 11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16" name="Picture 11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17" name="Picture 11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18" name="Picture 11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19" name="Picture 11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20" name="Picture 11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21" name="Picture 11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22" name="Picture 11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23" name="Picture 11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24" name="Picture 11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25" name="Picture 11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26" name="Picture 11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27" name="Picture 11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28" name="Picture 11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29" name="Picture 11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30" name="Picture 11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31" name="Picture 11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32" name="Picture 11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33" name="Picture 11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34" name="Picture 11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35" name="Picture 11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36" name="Picture 11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37" name="Picture 11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38" name="Picture 11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39" name="Picture 11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40" name="Picture 11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41" name="Picture 11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42" name="Picture 11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43" name="Picture 11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44" name="Picture 11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45" name="Picture 11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46" name="Picture 11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47" name="Picture 11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48" name="Picture 11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49" name="Picture 11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50" name="Picture 11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51" name="Picture 11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52" name="Picture 11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53" name="Picture 11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54" name="Picture 11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55" name="Picture 11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56" name="Picture 11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57" name="Picture 11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58" name="Picture 11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59" name="Picture 11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60" name="Picture 11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61" name="Picture 11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62" name="Picture 11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63" name="Picture 11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64" name="Picture 11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65" name="Picture 11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66" name="Picture 11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67" name="Picture 11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68" name="Picture 11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69" name="Picture 11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70" name="Picture 11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71" name="Picture 11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72" name="Picture 11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73" name="Picture 11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74" name="Picture 11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75" name="Picture 11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76" name="Picture 11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77" name="Picture 11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78" name="Picture 12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79" name="Picture 12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80" name="Picture 12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81" name="Picture 12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82" name="Picture 12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83" name="Picture 12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84" name="Picture 12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85" name="Picture 12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86" name="Picture 12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87" name="Picture 12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88" name="Picture 12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89" name="Picture 12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90" name="Picture 12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91" name="Picture 12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92" name="Picture 12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93" name="Picture 12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94" name="Picture 12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95" name="Picture 12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96" name="Picture 12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97" name="Picture 12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98" name="Picture 12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8999" name="Picture 12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00" name="Picture 12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01" name="Picture 12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02" name="Picture 12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03" name="Picture 12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04" name="Picture 12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05" name="Picture 12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06" name="Picture 12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07" name="Picture 12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08" name="Picture 12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09" name="Picture 12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10" name="Picture 12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11" name="Picture 12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12" name="Picture 12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13" name="Picture 12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14" name="Picture 12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15" name="Picture 12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16" name="Picture 12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17" name="Picture 12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18" name="Picture 12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19" name="Picture 12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20" name="Picture 12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21" name="Picture 12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22" name="Picture 12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23" name="Picture 12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24" name="Picture 12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25" name="Picture 12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26" name="Picture 12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27" name="Picture 12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28" name="Picture 12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29" name="Picture 12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30" name="Picture 12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31" name="Picture 12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32" name="Picture 12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33" name="Picture 12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34" name="Picture 12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35" name="Picture 12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36" name="Picture 12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37" name="Picture 12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38" name="Picture 12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39" name="Picture 12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40" name="Picture 12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41" name="Picture 12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42" name="Picture 12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43" name="Picture 12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44" name="Picture 12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45" name="Picture 12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46" name="Picture 12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47" name="Picture 12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48" name="Picture 12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49" name="Picture 12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50" name="Picture 12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51" name="Picture 12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52" name="Picture 12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53" name="Picture 12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54" name="Picture 12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55" name="Picture 12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56" name="Picture 12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57" name="Picture 12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58" name="Picture 12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59" name="Picture 12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60" name="Picture 12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61" name="Picture 12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62" name="Picture 12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63" name="Picture 12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64" name="Picture 12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65" name="Picture 12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66" name="Picture 12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67" name="Picture 12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68" name="Picture 12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69" name="Picture 12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70" name="Picture 12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71" name="Picture 12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72" name="Picture 12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73" name="Picture 12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74" name="Picture 12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75" name="Picture 12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76" name="Picture 12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77" name="Picture 13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78" name="Picture 13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79" name="Picture 13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80" name="Picture 13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81" name="Picture 13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82" name="Picture 13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83" name="Picture 13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84" name="Picture 13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85" name="Picture 13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86" name="Picture 13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87" name="Picture 13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88" name="Picture 13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89" name="Picture 13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90" name="Picture 13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91" name="Picture 13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92" name="Picture 13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93" name="Picture 13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94" name="Picture 13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95" name="Picture 13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96" name="Picture 13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97" name="Picture 13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98" name="Picture 13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099" name="Picture 13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00" name="Picture 13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01" name="Picture 13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02" name="Picture 13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03" name="Picture 13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04" name="Picture 13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05" name="Picture 13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06" name="Picture 13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07" name="Picture 13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08" name="Picture 13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09" name="Picture 13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10" name="Picture 13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11" name="Picture 13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12" name="Picture 13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13" name="Picture 13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14" name="Picture 13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15" name="Picture 13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16" name="Picture 13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17" name="Picture 13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18" name="Picture 10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19" name="Picture 10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20" name="Picture 10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21" name="Picture 10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22" name="Picture 10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23" name="Picture 10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24" name="Picture 10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25" name="Picture 10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26" name="Picture 10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27" name="Picture 10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28" name="Picture 10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29" name="Picture 10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30" name="Picture 10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31" name="Picture 10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32" name="Picture 10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33" name="Picture 10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34" name="Picture 10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35" name="Picture 10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36" name="Picture 10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37" name="Picture 10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38" name="Picture 10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39" name="Picture 10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40" name="Picture 10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41" name="Picture 10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42" name="Picture 10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43" name="Picture 10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44" name="Picture 10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45" name="Picture 10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46" name="Picture 10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47" name="Picture 10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48" name="Picture 10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49" name="Picture 10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50" name="Picture 10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51" name="Picture 10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52" name="Picture 10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53" name="Picture 10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54" name="Picture 10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55" name="Picture 10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56" name="Picture 10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57" name="Picture 10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58" name="Picture 10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59" name="Picture 10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60" name="Picture 10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61" name="Picture 10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62" name="Picture 10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63" name="Picture 10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64" name="Picture 11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65" name="Picture 11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66" name="Picture 11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67" name="Picture 11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68" name="Picture 11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69" name="Picture 11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70" name="Picture 11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71" name="Picture 11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72" name="Picture 11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73" name="Picture 11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74" name="Picture 11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75" name="Picture 11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76" name="Picture 11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77" name="Picture 11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78" name="Picture 11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79" name="Picture 11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80" name="Picture 11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81" name="Picture 11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82" name="Picture 11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83" name="Picture 11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84" name="Picture 11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85" name="Picture 11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86" name="Picture 11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87" name="Picture 11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88" name="Picture 11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89" name="Picture 11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90" name="Picture 11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91" name="Picture 11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92" name="Picture 11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93" name="Picture 11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94" name="Picture 11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95" name="Picture 11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96" name="Picture 11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97" name="Picture 11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98" name="Picture 11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199" name="Picture 11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00" name="Picture 11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01" name="Picture 11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02" name="Picture 11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03" name="Picture 11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04" name="Picture 11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05" name="Picture 11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06" name="Picture 11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07" name="Picture 11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08" name="Picture 11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09" name="Picture 114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10" name="Picture 11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11" name="Picture 11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12" name="Picture 11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13" name="Picture 11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14" name="Picture 11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15" name="Picture 11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16" name="Picture 11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17" name="Picture 11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18" name="Picture 11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19" name="Picture 11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20" name="Picture 11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21" name="Picture 11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22" name="Picture 11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23" name="Picture 11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24" name="Picture 11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25" name="Picture 11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26" name="Picture 11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27" name="Picture 11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28" name="Picture 11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29" name="Picture 11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30" name="Picture 11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31" name="Picture 11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32" name="Picture 11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33" name="Picture 11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34" name="Picture 11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35" name="Picture 11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36" name="Picture 11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37" name="Picture 11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38" name="Picture 11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39" name="Picture 11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40" name="Picture 11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41" name="Picture 11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42" name="Picture 11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43" name="Picture 11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44" name="Picture 11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45" name="Picture 11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46" name="Picture 11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47" name="Picture 11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48" name="Picture 11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49" name="Picture 11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50" name="Picture 11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51" name="Picture 11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52" name="Picture 11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53" name="Picture 11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54" name="Picture 11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55" name="Picture 11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56" name="Picture 11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57" name="Picture 11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58" name="Picture 11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59" name="Picture 11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60" name="Picture 11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61" name="Picture 11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62" name="Picture 11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63" name="Picture 12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64" name="Picture 12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65" name="Picture 12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66" name="Picture 12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67" name="Picture 12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68" name="Picture 12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69" name="Picture 12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70" name="Picture 12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71" name="Picture 12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72" name="Picture 12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73" name="Picture 12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74" name="Picture 12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75" name="Picture 12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76" name="Picture 12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77" name="Picture 12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78" name="Picture 12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79" name="Picture 12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80" name="Picture 12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81" name="Picture 12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82" name="Picture 12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83" name="Picture 12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84" name="Picture 12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85" name="Picture 12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86" name="Picture 12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87" name="Picture 12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88" name="Picture 12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89" name="Picture 12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90" name="Picture 12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91" name="Picture 12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92" name="Picture 12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93" name="Picture 12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94" name="Picture 12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95" name="Picture 12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96" name="Picture 12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97" name="Picture 12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98" name="Picture 12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299" name="Picture 12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00" name="Picture 12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01" name="Picture 12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02" name="Picture 12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03" name="Picture 12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04" name="Picture 124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05" name="Picture 124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06" name="Picture 124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07" name="Picture 124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08" name="Picture 124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09" name="Picture 124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10" name="Picture 124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11" name="Picture 124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12" name="Picture 125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13" name="Picture 125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14" name="Picture 125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15" name="Picture 125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16" name="Picture 125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17" name="Picture 125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18" name="Picture 125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19" name="Picture 125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20" name="Picture 125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21" name="Picture 125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22" name="Picture 126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23" name="Picture 126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24" name="Picture 126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25" name="Picture 126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26" name="Picture 126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27" name="Picture 126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28" name="Picture 126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29" name="Picture 126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30" name="Picture 126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31" name="Picture 126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32" name="Picture 127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33" name="Picture 127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34" name="Picture 127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35" name="Picture 127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36" name="Picture 127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37" name="Picture 127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38" name="Picture 127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39" name="Picture 127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40" name="Picture 127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41" name="Picture 127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42" name="Picture 128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43" name="Picture 128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44" name="Picture 128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45" name="Picture 128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46" name="Picture 128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47" name="Picture 128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48" name="Picture 128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49" name="Picture 128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50" name="Picture 128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51" name="Picture 128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52" name="Picture 129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53" name="Picture 129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54" name="Picture 129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55" name="Picture 129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56" name="Picture 129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57" name="Picture 129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58" name="Picture 129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59" name="Picture 129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60" name="Picture 129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61" name="Picture 129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62" name="Picture 130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63" name="Picture 130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64" name="Picture 130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65" name="Picture 130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66" name="Picture 130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67" name="Picture 130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68" name="Picture 130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69" name="Picture 130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70" name="Picture 130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71" name="Picture 130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72" name="Picture 131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73" name="Picture 131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74" name="Picture 131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75" name="Picture 131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76" name="Picture 131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77" name="Picture 131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78" name="Picture 131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79" name="Picture 131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80" name="Picture 131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81" name="Picture 131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82" name="Picture 132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83" name="Picture 132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84" name="Picture 132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85" name="Picture 132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86" name="Picture 132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87" name="Picture 132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88" name="Picture 132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89" name="Picture 132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90" name="Picture 132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91" name="Picture 132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92" name="Picture 133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93" name="Picture 1331"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94" name="Picture 1332"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95" name="Picture 1333"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96" name="Picture 1334"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97" name="Picture 1335"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98" name="Picture 1336"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399" name="Picture 1337"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400" name="Picture 1338"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401" name="Picture 1339"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1</xdr:col>
      <xdr:colOff>238125</xdr:colOff>
      <xdr:row>58</xdr:row>
      <xdr:rowOff>0</xdr:rowOff>
    </xdr:from>
    <xdr:to>
      <xdr:col>1</xdr:col>
      <xdr:colOff>342900</xdr:colOff>
      <xdr:row>58</xdr:row>
      <xdr:rowOff>9525</xdr:rowOff>
    </xdr:to>
    <xdr:pic>
      <xdr:nvPicPr>
        <xdr:cNvPr id="9402" name="Picture 1340" descr="spacer"/>
        <xdr:cNvPicPr>
          <a:picLocks noChangeAspect="1" noChangeArrowheads="1"/>
        </xdr:cNvPicPr>
      </xdr:nvPicPr>
      <xdr:blipFill>
        <a:blip r:embed="rId1"/>
        <a:srcRect/>
        <a:stretch>
          <a:fillRect/>
        </a:stretch>
      </xdr:blipFill>
      <xdr:spPr>
        <a:xfrm>
          <a:off x="514350" y="20745450"/>
          <a:ext cx="104775"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03" name="Picture 105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04" name="Picture 105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05" name="Picture 105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06" name="Picture 105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07" name="Picture 105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08" name="Picture 105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09" name="Picture 106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10" name="Picture 106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11" name="Picture 106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12" name="Picture 106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13" name="Picture 106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14" name="Picture 106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15" name="Picture 106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16" name="Picture 106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17" name="Picture 106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18" name="Picture 106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19" name="Picture 107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20" name="Picture 107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21" name="Picture 107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22" name="Picture 107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23" name="Picture 107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24" name="Picture 107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25" name="Picture 107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26" name="Picture 107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27" name="Picture 107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28" name="Picture 107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29" name="Picture 108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30" name="Picture 108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31" name="Picture 108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32" name="Picture 108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33" name="Picture 108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34" name="Picture 108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35" name="Picture 108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36" name="Picture 108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37" name="Picture 108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38" name="Picture 108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39" name="Picture 109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40" name="Picture 109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41" name="Picture 109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42" name="Picture 109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43" name="Picture 109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44" name="Picture 109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45" name="Picture 109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46" name="Picture 109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47" name="Picture 109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48" name="Picture 109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49" name="Picture 110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50" name="Picture 110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51" name="Picture 110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52" name="Picture 110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53" name="Picture 110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54" name="Picture 110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55" name="Picture 110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56" name="Picture 110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57" name="Picture 110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58" name="Picture 110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59" name="Picture 111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60" name="Picture 111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61" name="Picture 111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62" name="Picture 111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63" name="Picture 111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64" name="Picture 111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65" name="Picture 111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66" name="Picture 111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67" name="Picture 111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68" name="Picture 111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69" name="Picture 112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70" name="Picture 112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71" name="Picture 112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72" name="Picture 112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73" name="Picture 112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74" name="Picture 112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75" name="Picture 112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76" name="Picture 112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77" name="Picture 112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78" name="Picture 112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79" name="Picture 113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80" name="Picture 113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81" name="Picture 113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82" name="Picture 113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83" name="Picture 113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84" name="Picture 113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85" name="Picture 113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86" name="Picture 113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87" name="Picture 113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88" name="Picture 113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89" name="Picture 114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90" name="Picture 114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91" name="Picture 114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92" name="Picture 114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93" name="Picture 114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94" name="Picture 114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95" name="Picture 114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96" name="Picture 114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97" name="Picture 114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98" name="Picture 115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499" name="Picture 115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00" name="Picture 115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01" name="Picture 115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02" name="Picture 115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03" name="Picture 115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04" name="Picture 115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05" name="Picture 115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06" name="Picture 115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07" name="Picture 115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08" name="Picture 116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09" name="Picture 116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10" name="Picture 116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11" name="Picture 116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12" name="Picture 116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13" name="Picture 116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14" name="Picture 116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15" name="Picture 116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16" name="Picture 116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17" name="Picture 116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18" name="Picture 117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19" name="Picture 117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20" name="Picture 117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21" name="Picture 117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22" name="Picture 117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23" name="Picture 117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24" name="Picture 117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25" name="Picture 117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26" name="Picture 117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27" name="Picture 117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28" name="Picture 118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29" name="Picture 118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30" name="Picture 118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31" name="Picture 118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32" name="Picture 118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33" name="Picture 118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34" name="Picture 118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35" name="Picture 118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36" name="Picture 118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37" name="Picture 118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38" name="Picture 119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39" name="Picture 119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40" name="Picture 119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41" name="Picture 119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42" name="Picture 119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43" name="Picture 119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44" name="Picture 119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45" name="Picture 119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46" name="Picture 119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47" name="Picture 119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48" name="Picture 120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49" name="Picture 120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50" name="Picture 120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51" name="Picture 120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52" name="Picture 120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53" name="Picture 120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54" name="Picture 120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55" name="Picture 120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56" name="Picture 120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57" name="Picture 120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58" name="Picture 121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59" name="Picture 121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60" name="Picture 121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61" name="Picture 121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62" name="Picture 121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63" name="Picture 121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64" name="Picture 121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65" name="Picture 121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66" name="Picture 121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67" name="Picture 121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68" name="Picture 122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69" name="Picture 122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70" name="Picture 122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71" name="Picture 122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72" name="Picture 122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73" name="Picture 122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74" name="Picture 122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75" name="Picture 122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76" name="Picture 122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77" name="Picture 122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78" name="Picture 123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79" name="Picture 123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80" name="Picture 123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81" name="Picture 123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82" name="Picture 123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83" name="Picture 123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84" name="Picture 123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85" name="Picture 123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86" name="Picture 123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87" name="Picture 123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88" name="Picture 124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89" name="Picture 124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90" name="Picture 124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91" name="Picture 124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92" name="Picture 124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93" name="Picture 124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94" name="Picture 124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95" name="Picture 124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96" name="Picture 124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97" name="Picture 125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98" name="Picture 125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599" name="Picture 125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00" name="Picture 125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01" name="Picture 125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02" name="Picture 125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03" name="Picture 125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04" name="Picture 125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05" name="Picture 125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06" name="Picture 125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07" name="Picture 126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08" name="Picture 126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09" name="Picture 126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10" name="Picture 126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11" name="Picture 126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12" name="Picture 126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13" name="Picture 126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14" name="Picture 126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15" name="Picture 126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16" name="Picture 126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17" name="Picture 127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18" name="Picture 127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19" name="Picture 127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20" name="Picture 127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21" name="Picture 127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22" name="Picture 127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23" name="Picture 127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24" name="Picture 127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25" name="Picture 127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26" name="Picture 127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27" name="Picture 128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28" name="Picture 128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29" name="Picture 128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30" name="Picture 128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31" name="Picture 128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32" name="Picture 128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33" name="Picture 128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34" name="Picture 128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35" name="Picture 128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36" name="Picture 128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37" name="Picture 129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38" name="Picture 129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39" name="Picture 129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40" name="Picture 129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41" name="Picture 129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42" name="Picture 129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43" name="Picture 129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44" name="Picture 129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45" name="Picture 129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46" name="Picture 129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47" name="Picture 130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48" name="Picture 130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49" name="Picture 130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50" name="Picture 130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51" name="Picture 130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52" name="Picture 130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53" name="Picture 130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54" name="Picture 130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55" name="Picture 130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56" name="Picture 130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57" name="Picture 131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58" name="Picture 131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59" name="Picture 131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60" name="Picture 131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61" name="Picture 131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62" name="Picture 131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63" name="Picture 131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64" name="Picture 131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65" name="Picture 131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66" name="Picture 131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67" name="Picture 132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68" name="Picture 132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69" name="Picture 132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70" name="Picture 132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71" name="Picture 132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72" name="Picture 132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73" name="Picture 132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74" name="Picture 132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75" name="Picture 132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76" name="Picture 132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77" name="Picture 1330"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78" name="Picture 1331"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79" name="Picture 1332"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80" name="Picture 1333"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81" name="Picture 1334"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82" name="Picture 1335"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83" name="Picture 1336"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84" name="Picture 1337"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85" name="Picture 1338"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58</xdr:row>
      <xdr:rowOff>0</xdr:rowOff>
    </xdr:from>
    <xdr:to>
      <xdr:col>3</xdr:col>
      <xdr:colOff>234950</xdr:colOff>
      <xdr:row>58</xdr:row>
      <xdr:rowOff>9525</xdr:rowOff>
    </xdr:to>
    <xdr:pic>
      <xdr:nvPicPr>
        <xdr:cNvPr id="9686" name="Picture 1339" descr="spacer"/>
        <xdr:cNvPicPr>
          <a:picLocks noChangeAspect="1" noChangeArrowheads="1"/>
        </xdr:cNvPicPr>
      </xdr:nvPicPr>
      <xdr:blipFill>
        <a:blip r:embed="rId1"/>
        <a:srcRect/>
        <a:stretch>
          <a:fillRect/>
        </a:stretch>
      </xdr:blipFill>
      <xdr:spPr>
        <a:xfrm>
          <a:off x="1019175" y="20745450"/>
          <a:ext cx="342900" cy="9525"/>
        </a:xfrm>
        <a:prstGeom prst="rect">
          <a:avLst/>
        </a:prstGeom>
        <a:noFill/>
        <a:ln w="9525">
          <a:noFill/>
          <a:miter lim="800000"/>
          <a:headEnd/>
          <a:tailEnd/>
        </a:ln>
      </xdr:spPr>
    </xdr:pic>
    <xdr:clientData/>
  </xdr:twoCellAnchor>
  <xdr:twoCellAnchor editAs="oneCell">
    <xdr:from>
      <xdr:col>2</xdr:col>
      <xdr:colOff>238125</xdr:colOff>
      <xdr:row>59</xdr:row>
      <xdr:rowOff>95250</xdr:rowOff>
    </xdr:from>
    <xdr:to>
      <xdr:col>3</xdr:col>
      <xdr:colOff>234950</xdr:colOff>
      <xdr:row>59</xdr:row>
      <xdr:rowOff>104775</xdr:rowOff>
    </xdr:to>
    <xdr:pic>
      <xdr:nvPicPr>
        <xdr:cNvPr id="9687" name="Picture 1340" descr="spacer"/>
        <xdr:cNvPicPr>
          <a:picLocks noChangeAspect="1" noChangeArrowheads="1"/>
        </xdr:cNvPicPr>
      </xdr:nvPicPr>
      <xdr:blipFill>
        <a:blip r:embed="rId1"/>
        <a:srcRect/>
        <a:stretch>
          <a:fillRect/>
        </a:stretch>
      </xdr:blipFill>
      <xdr:spPr>
        <a:xfrm>
          <a:off x="1019175" y="21240750"/>
          <a:ext cx="342900"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688" name="Picture 105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689" name="Picture 105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690" name="Picture 105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691" name="Picture 105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692" name="Picture 105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693" name="Picture 105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694" name="Picture 106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695" name="Picture 106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696" name="Picture 106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697" name="Picture 106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698" name="Picture 106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699" name="Picture 106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00" name="Picture 106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01" name="Picture 106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02" name="Picture 106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03" name="Picture 106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04" name="Picture 107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05" name="Picture 107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06" name="Picture 107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07" name="Picture 107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08" name="Picture 107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09" name="Picture 107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10" name="Picture 107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11" name="Picture 107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12" name="Picture 107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13" name="Picture 107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14" name="Picture 108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15" name="Picture 108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16" name="Picture 108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17" name="Picture 108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18" name="Picture 108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19" name="Picture 108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20" name="Picture 108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21" name="Picture 108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22" name="Picture 108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23" name="Picture 108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24" name="Picture 109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25" name="Picture 109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26" name="Picture 109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27" name="Picture 109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28" name="Picture 109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29" name="Picture 109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30" name="Picture 109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31" name="Picture 109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32" name="Picture 109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33" name="Picture 109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34" name="Picture 110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35" name="Picture 110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36" name="Picture 110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37" name="Picture 110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38" name="Picture 110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39" name="Picture 110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40" name="Picture 110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41" name="Picture 110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42" name="Picture 110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43" name="Picture 110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44" name="Picture 111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45" name="Picture 111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46" name="Picture 111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47" name="Picture 111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48" name="Picture 111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49" name="Picture 111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50" name="Picture 111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51" name="Picture 111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52" name="Picture 111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53" name="Picture 111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54" name="Picture 112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55" name="Picture 112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56" name="Picture 112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57" name="Picture 112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58" name="Picture 112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59" name="Picture 112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60" name="Picture 112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61" name="Picture 112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62" name="Picture 112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63" name="Picture 112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64" name="Picture 113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65" name="Picture 113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66" name="Picture 113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67" name="Picture 113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68" name="Picture 113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69" name="Picture 113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70" name="Picture 113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71" name="Picture 113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72" name="Picture 113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73" name="Picture 113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74" name="Picture 114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75" name="Picture 114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76" name="Picture 114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77" name="Picture 114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78" name="Picture 114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79" name="Picture 114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80" name="Picture 114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81" name="Picture 114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82" name="Picture 114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83" name="Picture 115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84" name="Picture 115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85" name="Picture 115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86" name="Picture 115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87" name="Picture 115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88" name="Picture 115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89" name="Picture 115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90" name="Picture 115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91" name="Picture 115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92" name="Picture 115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93" name="Picture 116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94" name="Picture 116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95" name="Picture 116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96" name="Picture 116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97" name="Picture 116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98" name="Picture 116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799" name="Picture 116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00" name="Picture 116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01" name="Picture 116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02" name="Picture 116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03" name="Picture 117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04" name="Picture 117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05" name="Picture 117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06" name="Picture 117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07" name="Picture 117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08" name="Picture 117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09" name="Picture 117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10" name="Picture 117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11" name="Picture 117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12" name="Picture 117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13" name="Picture 118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14" name="Picture 118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15" name="Picture 118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16" name="Picture 118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17" name="Picture 118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18" name="Picture 118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19" name="Picture 118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20" name="Picture 118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21" name="Picture 118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22" name="Picture 118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23" name="Picture 119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24" name="Picture 119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25" name="Picture 119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26" name="Picture 119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27" name="Picture 119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28" name="Picture 119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29" name="Picture 119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30" name="Picture 119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31" name="Picture 119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32" name="Picture 119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33" name="Picture 120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34" name="Picture 120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35" name="Picture 120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36" name="Picture 120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37" name="Picture 120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38" name="Picture 120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39" name="Picture 120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40" name="Picture 120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41" name="Picture 120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42" name="Picture 120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43" name="Picture 121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44" name="Picture 121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45" name="Picture 121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46" name="Picture 121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47" name="Picture 121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48" name="Picture 121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49" name="Picture 121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50" name="Picture 121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51" name="Picture 121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52" name="Picture 121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53" name="Picture 122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54" name="Picture 122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55" name="Picture 122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56" name="Picture 122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57" name="Picture 122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58" name="Picture 122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59" name="Picture 122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60" name="Picture 122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61" name="Picture 122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62" name="Picture 122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63" name="Picture 123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64" name="Picture 123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65" name="Picture 123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66" name="Picture 123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67" name="Picture 123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68" name="Picture 123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69" name="Picture 123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70" name="Picture 123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71" name="Picture 123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72" name="Picture 123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73" name="Picture 124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74" name="Picture 124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75" name="Picture 124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76" name="Picture 124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77" name="Picture 124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78" name="Picture 124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79" name="Picture 124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80" name="Picture 124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81" name="Picture 124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82" name="Picture 125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83" name="Picture 125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84" name="Picture 125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85" name="Picture 125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86" name="Picture 125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87" name="Picture 125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88" name="Picture 125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89" name="Picture 125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90" name="Picture 125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91" name="Picture 125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92" name="Picture 126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93" name="Picture 126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94" name="Picture 126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95" name="Picture 126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96" name="Picture 126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97" name="Picture 126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98" name="Picture 126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899" name="Picture 126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00" name="Picture 126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01" name="Picture 126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02" name="Picture 127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03" name="Picture 127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04" name="Picture 127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05" name="Picture 127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06" name="Picture 127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07" name="Picture 127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08" name="Picture 127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09" name="Picture 127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10" name="Picture 127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11" name="Picture 127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12" name="Picture 128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13" name="Picture 128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14" name="Picture 128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15" name="Picture 128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16" name="Picture 128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17" name="Picture 128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18" name="Picture 128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19" name="Picture 128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20" name="Picture 128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21" name="Picture 128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22" name="Picture 129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23" name="Picture 129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24" name="Picture 129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25" name="Picture 129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26" name="Picture 129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27" name="Picture 129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28" name="Picture 129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29" name="Picture 129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30" name="Picture 129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31" name="Picture 129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32" name="Picture 130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33" name="Picture 130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34" name="Picture 130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35" name="Picture 130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36" name="Picture 130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37" name="Picture 130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38" name="Picture 130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39" name="Picture 130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40" name="Picture 130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41" name="Picture 130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42" name="Picture 131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43" name="Picture 131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44" name="Picture 131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45" name="Picture 131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46" name="Picture 131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47" name="Picture 131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48" name="Picture 131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49" name="Picture 131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50" name="Picture 131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51" name="Picture 131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52" name="Picture 132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53" name="Picture 132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54" name="Picture 132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55" name="Picture 132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56" name="Picture 132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57" name="Picture 132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58" name="Picture 132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59" name="Picture 132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60" name="Picture 132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61" name="Picture 132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62" name="Picture 1330"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63" name="Picture 1331"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64" name="Picture 1332"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65" name="Picture 1333"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66" name="Picture 1334"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67" name="Picture 1335"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68" name="Picture 1336"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69" name="Picture 1337"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70" name="Picture 1338"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59</xdr:row>
      <xdr:rowOff>0</xdr:rowOff>
    </xdr:from>
    <xdr:to>
      <xdr:col>3</xdr:col>
      <xdr:colOff>206375</xdr:colOff>
      <xdr:row>59</xdr:row>
      <xdr:rowOff>9525</xdr:rowOff>
    </xdr:to>
    <xdr:pic>
      <xdr:nvPicPr>
        <xdr:cNvPr id="9971" name="Picture 1339" descr="spacer"/>
        <xdr:cNvPicPr>
          <a:picLocks noChangeAspect="1" noChangeArrowheads="1"/>
        </xdr:cNvPicPr>
      </xdr:nvPicPr>
      <xdr:blipFill>
        <a:blip r:embed="rId1"/>
        <a:srcRect/>
        <a:stretch>
          <a:fillRect/>
        </a:stretch>
      </xdr:blipFill>
      <xdr:spPr>
        <a:xfrm>
          <a:off x="1019175" y="21145500"/>
          <a:ext cx="314325" cy="9525"/>
        </a:xfrm>
        <a:prstGeom prst="rect">
          <a:avLst/>
        </a:prstGeom>
        <a:noFill/>
        <a:ln w="9525">
          <a:noFill/>
          <a:miter lim="800000"/>
          <a:headEnd/>
          <a:tailEnd/>
        </a:ln>
      </xdr:spPr>
    </xdr:pic>
    <xdr:clientData/>
  </xdr:twoCellAnchor>
  <xdr:twoCellAnchor editAs="oneCell">
    <xdr:from>
      <xdr:col>2</xdr:col>
      <xdr:colOff>238125</xdr:colOff>
      <xdr:row>60</xdr:row>
      <xdr:rowOff>95250</xdr:rowOff>
    </xdr:from>
    <xdr:to>
      <xdr:col>3</xdr:col>
      <xdr:colOff>206375</xdr:colOff>
      <xdr:row>60</xdr:row>
      <xdr:rowOff>104775</xdr:rowOff>
    </xdr:to>
    <xdr:pic>
      <xdr:nvPicPr>
        <xdr:cNvPr id="9972" name="Picture 1340" descr="spacer"/>
        <xdr:cNvPicPr>
          <a:picLocks noChangeAspect="1" noChangeArrowheads="1"/>
        </xdr:cNvPicPr>
      </xdr:nvPicPr>
      <xdr:blipFill>
        <a:blip r:embed="rId1"/>
        <a:srcRect/>
        <a:stretch>
          <a:fillRect/>
        </a:stretch>
      </xdr:blipFill>
      <xdr:spPr>
        <a:xfrm>
          <a:off x="1019175" y="21640800"/>
          <a:ext cx="31432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73" name="Picture 105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74" name="Picture 105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75" name="Picture 105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76" name="Picture 105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77" name="Picture 105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78" name="Picture 105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79" name="Picture 106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80" name="Picture 106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81" name="Picture 106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82" name="Picture 106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83" name="Picture 106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84" name="Picture 106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85" name="Picture 106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86" name="Picture 106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87" name="Picture 106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88" name="Picture 106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89" name="Picture 107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90" name="Picture 107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91" name="Picture 107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92" name="Picture 107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93" name="Picture 107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94" name="Picture 107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95" name="Picture 107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96" name="Picture 107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97" name="Picture 107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98" name="Picture 107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9999" name="Picture 108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00" name="Picture 108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01" name="Picture 108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02" name="Picture 108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03" name="Picture 108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04" name="Picture 108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05" name="Picture 108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06" name="Picture 108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07" name="Picture 108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08" name="Picture 108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09" name="Picture 109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10" name="Picture 109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11" name="Picture 109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12" name="Picture 109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13" name="Picture 109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14" name="Picture 109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15" name="Picture 109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16" name="Picture 109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17" name="Picture 109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18" name="Picture 109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19" name="Picture 110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20" name="Picture 110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21" name="Picture 110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22" name="Picture 110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23" name="Picture 110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24" name="Picture 110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25" name="Picture 110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26" name="Picture 110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27" name="Picture 110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28" name="Picture 110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29" name="Picture 111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30" name="Picture 111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31" name="Picture 111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32" name="Picture 111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33" name="Picture 111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34" name="Picture 111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35" name="Picture 111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36" name="Picture 111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37" name="Picture 111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38" name="Picture 111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39" name="Picture 112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40" name="Picture 112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41" name="Picture 112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42" name="Picture 112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43" name="Picture 112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44" name="Picture 112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45" name="Picture 112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46" name="Picture 112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47" name="Picture 112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48" name="Picture 112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49" name="Picture 113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50" name="Picture 113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51" name="Picture 113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52" name="Picture 113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53" name="Picture 113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54" name="Picture 113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55" name="Picture 113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56" name="Picture 113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57" name="Picture 113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58" name="Picture 113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59" name="Picture 114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60" name="Picture 114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61" name="Picture 114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62" name="Picture 114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63" name="Picture 114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64" name="Picture 114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65" name="Picture 114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66" name="Picture 114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67" name="Picture 114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68" name="Picture 115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69" name="Picture 115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70" name="Picture 115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71" name="Picture 115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72" name="Picture 115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73" name="Picture 115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74" name="Picture 115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75" name="Picture 115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76" name="Picture 115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77" name="Picture 115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78" name="Picture 116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79" name="Picture 116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80" name="Picture 116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81" name="Picture 116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82" name="Picture 116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83" name="Picture 116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84" name="Picture 116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85" name="Picture 116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86" name="Picture 116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87" name="Picture 116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88" name="Picture 117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89" name="Picture 117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90" name="Picture 117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91" name="Picture 117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92" name="Picture 117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93" name="Picture 117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94" name="Picture 117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95" name="Picture 117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96" name="Picture 117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97" name="Picture 117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98" name="Picture 118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099" name="Picture 118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00" name="Picture 118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01" name="Picture 118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02" name="Picture 118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03" name="Picture 118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04" name="Picture 118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05" name="Picture 118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06" name="Picture 118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07" name="Picture 118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08" name="Picture 119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09" name="Picture 119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10" name="Picture 119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11" name="Picture 119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12" name="Picture 119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13" name="Picture 119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14" name="Picture 119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15" name="Picture 119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16" name="Picture 119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17" name="Picture 119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18" name="Picture 120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19" name="Picture 120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20" name="Picture 120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21" name="Picture 120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22" name="Picture 120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23" name="Picture 120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24" name="Picture 120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25" name="Picture 120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26" name="Picture 120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27" name="Picture 120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28" name="Picture 121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29" name="Picture 121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30" name="Picture 121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31" name="Picture 121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32" name="Picture 121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33" name="Picture 121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34" name="Picture 121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35" name="Picture 121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36" name="Picture 121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37" name="Picture 121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38" name="Picture 122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39" name="Picture 122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40" name="Picture 122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41" name="Picture 122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42" name="Picture 122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43" name="Picture 122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44" name="Picture 122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45" name="Picture 122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46" name="Picture 122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47" name="Picture 122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48" name="Picture 123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49" name="Picture 123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50" name="Picture 123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51" name="Picture 123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52" name="Picture 123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53" name="Picture 123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54" name="Picture 123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55" name="Picture 123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56" name="Picture 123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57" name="Picture 123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58" name="Picture 124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59" name="Picture 124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60" name="Picture 124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61" name="Picture 124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62" name="Picture 124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63" name="Picture 124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64" name="Picture 124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65" name="Picture 124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66" name="Picture 124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67" name="Picture 125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68" name="Picture 125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69" name="Picture 125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70" name="Picture 125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71" name="Picture 125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72" name="Picture 125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73" name="Picture 125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74" name="Picture 125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75" name="Picture 125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76" name="Picture 125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77" name="Picture 126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78" name="Picture 126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79" name="Picture 126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80" name="Picture 126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81" name="Picture 126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82" name="Picture 126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83" name="Picture 126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84" name="Picture 126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85" name="Picture 126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86" name="Picture 126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87" name="Picture 127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88" name="Picture 127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89" name="Picture 127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90" name="Picture 127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91" name="Picture 127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92" name="Picture 127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93" name="Picture 127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94" name="Picture 127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95" name="Picture 127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96" name="Picture 127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97" name="Picture 128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98" name="Picture 128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199" name="Picture 128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00" name="Picture 128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01" name="Picture 128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02" name="Picture 128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03" name="Picture 128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04" name="Picture 128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05" name="Picture 128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06" name="Picture 128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07" name="Picture 129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08" name="Picture 129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09" name="Picture 129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10" name="Picture 129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11" name="Picture 129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12" name="Picture 129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13" name="Picture 129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14" name="Picture 129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15" name="Picture 129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16" name="Picture 129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17" name="Picture 130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18" name="Picture 130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19" name="Picture 130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20" name="Picture 130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21" name="Picture 130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22" name="Picture 130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23" name="Picture 130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24" name="Picture 130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25" name="Picture 130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26" name="Picture 130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27" name="Picture 131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28" name="Picture 131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29" name="Picture 131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30" name="Picture 131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31" name="Picture 131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32" name="Picture 131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33" name="Picture 131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34" name="Picture 131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35" name="Picture 131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36" name="Picture 131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37" name="Picture 132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38" name="Picture 132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39" name="Picture 132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40" name="Picture 132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41" name="Picture 132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42" name="Picture 132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43" name="Picture 132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44" name="Picture 132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45" name="Picture 132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46" name="Picture 132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47" name="Picture 1330"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48" name="Picture 1331"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49" name="Picture 1332"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50" name="Picture 1333"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51" name="Picture 1334"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52" name="Picture 1335"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53" name="Picture 1336"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54" name="Picture 1337"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55" name="Picture 1338"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180975</xdr:colOff>
      <xdr:row>62</xdr:row>
      <xdr:rowOff>9525</xdr:rowOff>
    </xdr:to>
    <xdr:pic>
      <xdr:nvPicPr>
        <xdr:cNvPr id="10256" name="Picture 1339" descr="spacer"/>
        <xdr:cNvPicPr>
          <a:picLocks noChangeAspect="1" noChangeArrowheads="1"/>
        </xdr:cNvPicPr>
      </xdr:nvPicPr>
      <xdr:blipFill>
        <a:blip r:embed="rId1"/>
        <a:srcRect/>
        <a:stretch>
          <a:fillRect/>
        </a:stretch>
      </xdr:blipFill>
      <xdr:spPr>
        <a:xfrm>
          <a:off x="238125" y="22345650"/>
          <a:ext cx="219075" cy="9525"/>
        </a:xfrm>
        <a:prstGeom prst="rect">
          <a:avLst/>
        </a:prstGeom>
        <a:noFill/>
        <a:ln w="9525">
          <a:noFill/>
          <a:miter lim="800000"/>
          <a:headEnd/>
          <a:tailEnd/>
        </a:ln>
      </xdr:spPr>
    </xdr:pic>
    <xdr:clientData/>
  </xdr:twoCellAnchor>
  <xdr:twoCellAnchor editAs="oneCell">
    <xdr:from>
      <xdr:col>0</xdr:col>
      <xdr:colOff>228600</xdr:colOff>
      <xdr:row>62</xdr:row>
      <xdr:rowOff>0</xdr:rowOff>
    </xdr:from>
    <xdr:to>
      <xdr:col>1</xdr:col>
      <xdr:colOff>171450</xdr:colOff>
      <xdr:row>62</xdr:row>
      <xdr:rowOff>9525</xdr:rowOff>
    </xdr:to>
    <xdr:pic>
      <xdr:nvPicPr>
        <xdr:cNvPr id="10257" name="Picture 1340" descr="spacer"/>
        <xdr:cNvPicPr>
          <a:picLocks noChangeAspect="1" noChangeArrowheads="1"/>
        </xdr:cNvPicPr>
      </xdr:nvPicPr>
      <xdr:blipFill>
        <a:blip r:embed="rId1"/>
        <a:srcRect/>
        <a:stretch>
          <a:fillRect/>
        </a:stretch>
      </xdr:blipFill>
      <xdr:spPr>
        <a:xfrm>
          <a:off x="228600" y="22345650"/>
          <a:ext cx="219075"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58"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59"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60"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61"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62"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63"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64"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65"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66"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67"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68"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69"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70"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71"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72"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73"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74"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75"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76"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77"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78"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79"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80"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81"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82"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83"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84"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85"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86"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87"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88"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89"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90"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91"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92"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93"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94"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95"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96"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97"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98"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299"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00"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01"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02"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03"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04"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05"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06"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07"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08"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09"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10"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11"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12"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13"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14"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15"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16"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17"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18"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19"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20"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21"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22"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23"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24"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25"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26"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27"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28"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29"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30"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31"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32"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33"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34"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35"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36"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37"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38"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39"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40"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41"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42"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43"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44"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45"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46"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47"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48"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49"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50"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51"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52" name="Picture 76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53"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54"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55"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56"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57"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58"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59"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60"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61"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62"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63"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64"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65"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66"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67"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68"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69"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70"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71"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72"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73"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74"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75"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76"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77"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78"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79"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80"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81"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82"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83"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84"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85"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86"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87"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88"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89"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90"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91"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92"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93"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94"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95"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96"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97"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98"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399"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00"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01"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02"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03"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04"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05"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06"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07"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08"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09"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10"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11"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12"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13"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14"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15"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16"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17"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18"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19"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20"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21"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22"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23"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24"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25"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26"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27"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28"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29"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30"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31"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32"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33"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34"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35"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36"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37"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38"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39"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40"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41"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42"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43"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44"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45"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46"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47" name="Picture 76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48"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49"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50"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51"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52"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53"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54"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55"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56"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57"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58"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59"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60"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61"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62"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63"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64"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65"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66"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67"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68"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69"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70"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71"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72"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73"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74"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75"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76"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77"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78"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79"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80"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81"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82"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83"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84"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85"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86"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87"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88"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89"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90"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91"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92"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93"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94"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95"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96"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97"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98"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499"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00"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01"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02"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03"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04"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05"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06"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07"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08"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09"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10"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11"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12"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13"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14"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15"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16"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17"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18"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19"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20"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21"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22"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23"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24"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25"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26"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27"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28"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29"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30"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31"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32"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33"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34"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35"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36"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37"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38"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39"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40"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41"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42"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43"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44"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45"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46"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47"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48"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49"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50"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51"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52"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53"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54"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55"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56"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57"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58"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59"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60"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61"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62"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63"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64"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65"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66"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67"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68"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69"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70"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71"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72"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73"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74"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75"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76"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77"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78"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79"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80"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81"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82"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83"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84"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85"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86"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87"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88"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89"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90"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91"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92"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93"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94"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95"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96"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97"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98"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599"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00"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01"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02"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03"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04"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05"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06"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07"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08"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09"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10"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11"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12"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13"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14"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15"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16"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17"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18"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19"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20"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21"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22"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23"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24"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25"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26"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27"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28"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29"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30"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31"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32"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33"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34"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35"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36" name="Picture 76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37"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38"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39"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40"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41"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42"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43"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44"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45"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46"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47"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48"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49"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50"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51"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52"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53"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54"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55"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56"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57"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58"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59"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60"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61"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62"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63"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64"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65"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66"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67"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68"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69"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70"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71"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72"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73"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74"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75"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76"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77"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78"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79"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80"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81"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82"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83"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84"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85"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86"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87"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88"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89"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90"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91"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92"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93"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94"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95"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96"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97"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98"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699"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00"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01"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02"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03"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04"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05"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06"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07"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08"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09"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10"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11"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12"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13"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14"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15"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16"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17"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18"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19"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20"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21"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22"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23"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24"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25"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26"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27"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28"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29"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30"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31" name="Picture 76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32"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33"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34"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35"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36"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37"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38"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39"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40"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41"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42"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43"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44"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45"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46"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47"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48"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49"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50"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51"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52"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53"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54"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55"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56"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57"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58"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59"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60"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61"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62"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63"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64"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65"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66"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67"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68"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69"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70"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71"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72"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73"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74"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75"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76"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77"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78"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79"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80"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81"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82"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83"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84"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85"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86"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87"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88"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89"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90"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91"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92"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93"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94"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95"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96"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97"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98"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799"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00"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01"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02"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03"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04"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05"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06"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07"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08"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09"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10"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11"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12"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13"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14"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15"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16"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17"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18"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19"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20"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21"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22"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23"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24"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25"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26"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27"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28"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29"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30"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31"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32"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33"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34"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35"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36"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37"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38"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39"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40"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41"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42"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43"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44"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45"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46"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47"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48"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49"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50"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51"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52"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53"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54"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55"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56"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57"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58"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59"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60"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61"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62"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63"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64"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65"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66"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67"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68"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69"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70"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71"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72"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73"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74"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75"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76"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77"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78"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79"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80"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81"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82"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83"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84"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85"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86"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87"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88"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89"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90"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91"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92"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93"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94"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95"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96"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97"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98"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899"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00"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01"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02"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03"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04"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05"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06"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07"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08"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09"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10"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11"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12"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13"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14"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15"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16"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17"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18"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19"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20" name="Picture 76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21"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22"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23"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24"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25"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26"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27"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28"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29"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30"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31"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32"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33"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34"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35"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36"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37"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38"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39"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40"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41"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42"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43"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44"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45"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46"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47"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48"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49"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50"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51"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52"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53"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54"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55"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56"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57"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58"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59"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60"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61"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62"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63"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64"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65"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66"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67"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68"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69"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70"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71"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72"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73"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74"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75"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76"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77"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78"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79"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80"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81"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82"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83"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84"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85"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86"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87"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88"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89"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90"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91"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92"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93"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94"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95"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96"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97"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98"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0999"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00"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01"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02"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03"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04"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05"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06"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07"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08"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09"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10"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11"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12"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13"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14"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15" name="Picture 76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16"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17"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18"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19"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20"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21"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22"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23"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24"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25"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26"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27"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28"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29"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30"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31"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32"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33"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34"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35"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36"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37"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38"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39"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40"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41"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42"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43"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44"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45"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46"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47"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48"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49"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50"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51"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52"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53"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54"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55"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56"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57"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58"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59"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60"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61"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62"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63"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64"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65"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66"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67"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68"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69"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70"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71"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72"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73"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74"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75"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76"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77"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78"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79"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80"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81"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82"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83"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84"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85"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86"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87"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88"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89"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90"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91"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92"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93"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94"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95"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96"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97"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98"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099"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00"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01"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02"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03"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04"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05"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06"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07"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08"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09"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10"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11"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12"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13"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14"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15"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16"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17"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18"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19"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20"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21"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22"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23"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24"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25"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26"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27"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28"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29"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30"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31"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32"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33"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34"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35"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36"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37"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38"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39"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40"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41"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42"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43"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44"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45"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46"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47"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48"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49"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50"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51"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52"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53"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54"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55"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56"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57"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58"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59"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60"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61"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62"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63"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64"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65"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66"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67"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68"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69"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70"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71"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72"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73"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74"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75"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76"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77"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78"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79"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80"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81"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82"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83"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84"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85"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86"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87"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88"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89"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90"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91"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92"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93"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94"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95"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96"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97"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98"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199"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00"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01"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02"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03"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04" name="Picture 76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05"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06"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07"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08"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09"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10"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11"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12"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13"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14"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15"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16"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17"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18"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19"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20"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21"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22"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23"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24"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25"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26"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27"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28"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29"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30"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31"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32"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33"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34"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35"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36"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37"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38"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39"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40"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41"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42"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43"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44"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45"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46"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47"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48"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49"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50"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51"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52"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53"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54"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55"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56"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57"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58"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59"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60"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61"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62"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63"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64"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65"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66"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67"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68"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69"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70"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71"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72"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73"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74"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75"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76"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77"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78"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79"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80"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81"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82"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83"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84"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85"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86"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87"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88"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89"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90"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91"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92"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93"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94"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95"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96"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97"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98"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299" name="Picture 76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00"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01"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02"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03"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04"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05"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06"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07"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08"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09"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10"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11"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12"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13"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14"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15"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16"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17"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18"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19"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20"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21"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22"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23"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24"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25"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26"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27"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28"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29"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30"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31"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32"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33"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34"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35"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36"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37"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38"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39"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40"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41"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42"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43"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44"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45"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46"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47"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48"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49"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50"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51"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52"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53"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54"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55"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56"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57"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58"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59"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60"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61"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62"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63"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64"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65"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66"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67"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68"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69"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70"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71"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72"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73"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74"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75"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76"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77"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78"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79"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80"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81"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82"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83"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84"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85"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86"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87"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88"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89"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90"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91"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92"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93"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94"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95"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96"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97"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98"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399"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00"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01"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02"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03"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04"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05"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06"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07"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08"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09"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10"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11"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12"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13"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14"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15"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16"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17"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18"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19"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20"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21"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22"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23"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24"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25"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26"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27"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28"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29"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30"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31"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32"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33"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34"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35"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36"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37"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38"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39"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40"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41"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42"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43"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44"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45"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46"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47"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48"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49"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50"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51"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52"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53"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54"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55"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56"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57"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58"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59"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60"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61"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62"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63"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64"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65"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66"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67"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68"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69"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70"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71"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72"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73"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74"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75"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76"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77"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78"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79"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80"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81"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82"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83"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84"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85"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86"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87"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88" name="Picture 76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89"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90"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91"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92"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93"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94"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95"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96"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97"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98"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499"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00"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01"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02"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03"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04"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05"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06"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07"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08"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09"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10"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11"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12"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13"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14"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15"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16"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17"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18"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19"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20"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21"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22"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23"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24"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25"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26"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27"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28"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29"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30"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31"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32"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33"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34"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35"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36"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37"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38"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39"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40"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41"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42"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43"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44"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45"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46"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47"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48"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49"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50"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51"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52"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53"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54"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55"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56"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57"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58"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59"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60"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61"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62"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63"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64"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65"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66"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67"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68"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69"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70"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71"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72"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73"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74"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75"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76"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77"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78"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79"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80"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81"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82"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83" name="Picture 76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84"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85"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86"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87"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88"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89"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90"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91"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92"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93"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94"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95"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96"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97"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98"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599"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00"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01"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02"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03"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04"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05"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06"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07"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08"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09"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10"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11"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12"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13"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14"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15"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16"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17"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18"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19"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20"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21"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22"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23"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24"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25"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26"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27"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28"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29"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30"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31"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32"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33"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34"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35"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36"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37"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38"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39"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40"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41"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42"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43"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44"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45"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46"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47"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48"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49"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50"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51"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52"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53"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54"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55"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56"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57"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58"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59"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60"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61"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62"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63"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64"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65"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66"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67"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68"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69"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70"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71"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72"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73"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74"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75"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76"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77"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78"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79"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80"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81"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82"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83"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84"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85"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86"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87"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88"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89"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90"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91"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92"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93"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94"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95"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96"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97"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98"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699"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00"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01"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02"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03"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04"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05"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06"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07"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08"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09"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10"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11"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12"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13"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14"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15"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16"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17"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18"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19"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20"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21"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22"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23"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24"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25"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26"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27"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28"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29"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30"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31"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32"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33"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34"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35"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36"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37"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38"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39"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40"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41"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42"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43"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44"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45"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46"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47"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48"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49"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50"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51"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52"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53"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54"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55"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56"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57"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58"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59"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60"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61"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62"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63"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64"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65"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66"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67"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68"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69"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70"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71"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72" name="Picture 76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73"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74"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75"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76"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77"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78"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79"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80"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81"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82"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83"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84"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85"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86"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87"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88"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89"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90"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91"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92"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93"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94"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95"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96"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97"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98"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799"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00"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01"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02"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03"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04"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05"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06"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07"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08"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09"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10"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11"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12"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13"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14"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15"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16"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17"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18"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19"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20"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21"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22"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23"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24"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25"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26"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27"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28"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29"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30"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31"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32"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33"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34"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35"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36"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37"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38"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39"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40"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41"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42"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43"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44"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45"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46"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47"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48"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49"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50"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51"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52"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53"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54"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55"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56"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57"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58"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59"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60"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61"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62"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63"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64"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65"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66"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67" name="Picture 76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68"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69"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70"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71"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72"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73"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74"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75"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76"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77"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78"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79"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80"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81"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82"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83"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84"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85"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86"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87"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88"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89"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90"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91"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92"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93"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94"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95"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96"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97"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98"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899"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00"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01"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02"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03"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04"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05"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06"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07"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08"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09"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10"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11"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12"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13"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14"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15"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16"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17"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18"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19"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20"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21"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22"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23"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24"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25"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26"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27"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28"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29"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30"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31"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32"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33"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34"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35"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36"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37"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38"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39"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40"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41"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42"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43"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44"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45"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46"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47"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48"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49"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50"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51"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52"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53"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54"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55"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56"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57"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58"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59"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60"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61"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62"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63"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64"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65"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66"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67"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68"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69"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70"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71"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72"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73"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74"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75"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76"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77"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78"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79"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80"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81"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82"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83"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84"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85"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86"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87"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88"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89"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90"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91"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92"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93"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94"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95"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96"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97"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98"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1999"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00"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01"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02"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03"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04"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05"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06"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07"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08"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09"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10"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11"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12"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13"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14"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15"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16"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17"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18"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19"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20"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21"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22"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23"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24"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25"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26"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27"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28"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29"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30"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31"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32"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33"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34"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35"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36"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37"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38"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39"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40"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41"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42"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43"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44"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45"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46"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47"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48"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49"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50"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51"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52"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53"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54"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55"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56" name="Picture 76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57"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58"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59"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60"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61"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62"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63"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64"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65"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66"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67"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68"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69"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70"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71"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72"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73"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74"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75"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76"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77"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78"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79"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80"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81"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82"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83"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84"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85"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86"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87"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88"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89"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90"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91"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92"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93"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94"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95"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96"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97"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98"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099"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00"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01"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02"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03"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04"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05"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06"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07"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08"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09"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10"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11"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12"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13"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14"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15"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16"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17"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18"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19"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20"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21"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22"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23"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24"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25"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26"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27"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28"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29"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30"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31"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32"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33"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34"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35"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36"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37"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38"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39"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40"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41"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42"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43"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44"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45"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46"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47"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48"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49"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50"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51" name="Picture 76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52" name="Picture 67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53" name="Picture 67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54" name="Picture 67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55" name="Picture 67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56" name="Picture 67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57" name="Picture 67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58" name="Picture 67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59" name="Picture 67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60" name="Picture 67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61" name="Picture 67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62" name="Picture 68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63" name="Picture 68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64" name="Picture 68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65" name="Picture 68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66" name="Picture 68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67" name="Picture 68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68" name="Picture 68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69" name="Picture 68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70" name="Picture 68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71" name="Picture 68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72" name="Picture 69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73" name="Picture 69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74" name="Picture 69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75" name="Picture 69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76" name="Picture 69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77" name="Picture 69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78" name="Picture 69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79" name="Picture 69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80" name="Picture 69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81" name="Picture 69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82" name="Picture 70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83" name="Picture 70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84" name="Picture 70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85" name="Picture 70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86" name="Picture 70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87" name="Picture 70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88" name="Picture 70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89" name="Picture 70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90" name="Picture 70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91" name="Picture 70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92" name="Picture 71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93" name="Picture 71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94" name="Picture 71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95" name="Picture 71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96" name="Picture 71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97" name="Picture 71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98" name="Picture 71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199" name="Picture 71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00" name="Picture 71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01" name="Picture 71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02" name="Picture 72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03" name="Picture 72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04" name="Picture 72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05" name="Picture 72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06" name="Picture 72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07" name="Picture 72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08" name="Picture 72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09" name="Picture 72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10" name="Picture 72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11" name="Picture 72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12" name="Picture 73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13" name="Picture 73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14" name="Picture 73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15" name="Picture 73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16" name="Picture 73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17" name="Picture 73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18" name="Picture 73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19" name="Picture 73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20" name="Picture 73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21" name="Picture 73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22" name="Picture 74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23" name="Picture 74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24" name="Picture 74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25" name="Picture 74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26" name="Picture 74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27" name="Picture 74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28" name="Picture 74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29" name="Picture 74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30" name="Picture 74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31" name="Picture 74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32" name="Picture 75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33" name="Picture 75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34" name="Picture 75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35" name="Picture 75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36" name="Picture 754"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37" name="Picture 755"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38" name="Picture 756"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39" name="Picture 757"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40" name="Picture 758"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41" name="Picture 759"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42" name="Picture 760"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43" name="Picture 761"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44" name="Picture 762"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58</xdr:row>
      <xdr:rowOff>0</xdr:rowOff>
    </xdr:from>
    <xdr:to>
      <xdr:col>1</xdr:col>
      <xdr:colOff>38100</xdr:colOff>
      <xdr:row>58</xdr:row>
      <xdr:rowOff>9525</xdr:rowOff>
    </xdr:to>
    <xdr:pic>
      <xdr:nvPicPr>
        <xdr:cNvPr id="12245" name="Picture 763" descr="spacer"/>
        <xdr:cNvPicPr>
          <a:picLocks noChangeAspect="1" noChangeArrowheads="1"/>
        </xdr:cNvPicPr>
      </xdr:nvPicPr>
      <xdr:blipFill>
        <a:blip r:embed="rId1"/>
        <a:srcRect/>
        <a:stretch>
          <a:fillRect/>
        </a:stretch>
      </xdr:blipFill>
      <xdr:spPr>
        <a:xfrm>
          <a:off x="238125" y="2074545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46" name="Picture 67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47" name="Picture 67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48" name="Picture 67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49" name="Picture 67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50" name="Picture 67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51" name="Picture 67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52" name="Picture 67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53" name="Picture 67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54" name="Picture 67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55" name="Picture 67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56" name="Picture 68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57" name="Picture 68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58" name="Picture 68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59" name="Picture 68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60" name="Picture 68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61" name="Picture 68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62" name="Picture 68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63" name="Picture 68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64" name="Picture 68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65" name="Picture 68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66" name="Picture 69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67" name="Picture 69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68" name="Picture 69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69" name="Picture 69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70" name="Picture 69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71" name="Picture 69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72" name="Picture 69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73" name="Picture 69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74" name="Picture 69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75" name="Picture 69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76" name="Picture 70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77" name="Picture 70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78" name="Picture 70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79" name="Picture 70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80" name="Picture 70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81" name="Picture 70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82" name="Picture 70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83" name="Picture 70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84" name="Picture 70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85" name="Picture 70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86" name="Picture 71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87" name="Picture 71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88" name="Picture 71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89" name="Picture 71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90" name="Picture 71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91" name="Picture 71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92" name="Picture 71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93" name="Picture 71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94" name="Picture 71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95" name="Picture 71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96" name="Picture 72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97" name="Picture 72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98" name="Picture 72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299" name="Picture 72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00" name="Picture 72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01" name="Picture 72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02" name="Picture 72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03" name="Picture 72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04" name="Picture 72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05" name="Picture 72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06" name="Picture 73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07" name="Picture 73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08" name="Picture 73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09" name="Picture 73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10" name="Picture 73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11" name="Picture 73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12" name="Picture 73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13" name="Picture 73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14" name="Picture 73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15" name="Picture 73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16" name="Picture 74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17" name="Picture 74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18" name="Picture 74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19" name="Picture 74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20" name="Picture 74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21" name="Picture 74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22" name="Picture 74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23" name="Picture 74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24" name="Picture 74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25" name="Picture 74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26" name="Picture 75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27" name="Picture 75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28" name="Picture 75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29" name="Picture 75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30" name="Picture 75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31" name="Picture 75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32" name="Picture 75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33" name="Picture 75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34" name="Picture 75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35" name="Picture 75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36" name="Picture 76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37" name="Picture 76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38" name="Picture 76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39" name="Picture 76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40" name="Picture 76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41" name="Picture 67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42" name="Picture 67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43" name="Picture 67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44" name="Picture 67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45" name="Picture 67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46" name="Picture 67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47" name="Picture 67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48" name="Picture 67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49" name="Picture 67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50" name="Picture 67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51" name="Picture 68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52" name="Picture 68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53" name="Picture 68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54" name="Picture 68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55" name="Picture 68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56" name="Picture 68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57" name="Picture 68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58" name="Picture 68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59" name="Picture 68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60" name="Picture 68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61" name="Picture 69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62" name="Picture 69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63" name="Picture 69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64" name="Picture 69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65" name="Picture 69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66" name="Picture 69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67" name="Picture 69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68" name="Picture 69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69" name="Picture 69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70" name="Picture 69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71" name="Picture 70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72" name="Picture 70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73" name="Picture 70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74" name="Picture 70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75" name="Picture 70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76" name="Picture 70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77" name="Picture 70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78" name="Picture 70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79" name="Picture 70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80" name="Picture 70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81" name="Picture 71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82" name="Picture 71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83" name="Picture 71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84" name="Picture 71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85" name="Picture 71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86" name="Picture 71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87" name="Picture 71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88" name="Picture 71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89" name="Picture 71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90" name="Picture 71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91" name="Picture 72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92" name="Picture 72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93" name="Picture 72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94" name="Picture 72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95" name="Picture 72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96" name="Picture 72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97" name="Picture 72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98" name="Picture 72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399" name="Picture 72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00" name="Picture 72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01" name="Picture 73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02" name="Picture 73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03" name="Picture 73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04" name="Picture 73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05" name="Picture 73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06" name="Picture 73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07" name="Picture 73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08" name="Picture 73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09" name="Picture 73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10" name="Picture 73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11" name="Picture 74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12" name="Picture 74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13" name="Picture 74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14" name="Picture 74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15" name="Picture 74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16" name="Picture 74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17" name="Picture 74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18" name="Picture 74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19" name="Picture 74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20" name="Picture 74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21" name="Picture 75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22" name="Picture 75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23" name="Picture 75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24" name="Picture 75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25" name="Picture 75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26" name="Picture 75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27" name="Picture 75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28" name="Picture 75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29" name="Picture 75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30" name="Picture 75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31" name="Picture 76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32" name="Picture 76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33" name="Picture 76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34" name="Picture 76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35" name="Picture 76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36" name="Picture 67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37" name="Picture 67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38" name="Picture 67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39" name="Picture 67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40" name="Picture 67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41" name="Picture 67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42" name="Picture 67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43" name="Picture 67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44" name="Picture 67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45" name="Picture 67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46" name="Picture 68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47" name="Picture 68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48" name="Picture 68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49" name="Picture 68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50" name="Picture 68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51" name="Picture 68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52" name="Picture 68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53" name="Picture 68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54" name="Picture 68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55" name="Picture 68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56" name="Picture 69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57" name="Picture 69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58" name="Picture 69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59" name="Picture 69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60" name="Picture 69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61" name="Picture 69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62" name="Picture 69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63" name="Picture 69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64" name="Picture 69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65" name="Picture 69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66" name="Picture 70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67" name="Picture 70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68" name="Picture 70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69" name="Picture 70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70" name="Picture 70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71" name="Picture 70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72" name="Picture 70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73" name="Picture 70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74" name="Picture 70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75" name="Picture 70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76" name="Picture 71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77" name="Picture 71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78" name="Picture 71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79" name="Picture 71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80" name="Picture 71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81" name="Picture 71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82" name="Picture 71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83" name="Picture 71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84" name="Picture 71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85" name="Picture 71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86" name="Picture 72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87" name="Picture 72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88" name="Picture 72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89" name="Picture 72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90" name="Picture 72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91" name="Picture 72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92" name="Picture 72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93" name="Picture 72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94" name="Picture 72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95" name="Picture 72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96" name="Picture 73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97" name="Picture 73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98" name="Picture 73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499" name="Picture 73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00" name="Picture 73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01" name="Picture 73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02" name="Picture 73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03" name="Picture 73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04" name="Picture 73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05" name="Picture 73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06" name="Picture 74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07" name="Picture 74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08" name="Picture 74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09" name="Picture 74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10" name="Picture 74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11" name="Picture 74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12" name="Picture 74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13" name="Picture 74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14" name="Picture 74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15" name="Picture 74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16" name="Picture 75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17" name="Picture 75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18" name="Picture 75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19" name="Picture 75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20" name="Picture 754"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21" name="Picture 755"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22" name="Picture 756"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23" name="Picture 757"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24" name="Picture 758"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25" name="Picture 759"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26" name="Picture 760"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27" name="Picture 761"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28" name="Picture 762"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59</xdr:row>
      <xdr:rowOff>0</xdr:rowOff>
    </xdr:from>
    <xdr:to>
      <xdr:col>1</xdr:col>
      <xdr:colOff>38100</xdr:colOff>
      <xdr:row>59</xdr:row>
      <xdr:rowOff>9525</xdr:rowOff>
    </xdr:to>
    <xdr:pic>
      <xdr:nvPicPr>
        <xdr:cNvPr id="12529" name="Picture 763" descr="spacer"/>
        <xdr:cNvPicPr>
          <a:picLocks noChangeAspect="1" noChangeArrowheads="1"/>
        </xdr:cNvPicPr>
      </xdr:nvPicPr>
      <xdr:blipFill>
        <a:blip r:embed="rId1"/>
        <a:srcRect/>
        <a:stretch>
          <a:fillRect/>
        </a:stretch>
      </xdr:blipFill>
      <xdr:spPr>
        <a:xfrm>
          <a:off x="238125" y="2114550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30" name="Picture 67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31" name="Picture 67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32" name="Picture 67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33" name="Picture 67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34" name="Picture 67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35" name="Picture 67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36" name="Picture 67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37" name="Picture 67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38" name="Picture 67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39" name="Picture 67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40" name="Picture 68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41" name="Picture 68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42" name="Picture 68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43" name="Picture 68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44" name="Picture 68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45" name="Picture 68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46" name="Picture 68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47" name="Picture 68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48" name="Picture 68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49" name="Picture 68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50" name="Picture 69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51" name="Picture 69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52" name="Picture 69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53" name="Picture 69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54" name="Picture 69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55" name="Picture 69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56" name="Picture 69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57" name="Picture 69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58" name="Picture 69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59" name="Picture 69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60" name="Picture 70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61" name="Picture 70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62" name="Picture 70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63" name="Picture 70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64" name="Picture 70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65" name="Picture 70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66" name="Picture 70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67" name="Picture 70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68" name="Picture 70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69" name="Picture 70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70" name="Picture 71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71" name="Picture 71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72" name="Picture 71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73" name="Picture 71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74" name="Picture 71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75" name="Picture 71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76" name="Picture 71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77" name="Picture 71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78" name="Picture 71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79" name="Picture 71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80" name="Picture 72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81" name="Picture 72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82" name="Picture 72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83" name="Picture 72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84" name="Picture 72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85" name="Picture 72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86" name="Picture 72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87" name="Picture 72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88" name="Picture 72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89" name="Picture 72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90" name="Picture 73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91" name="Picture 73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92" name="Picture 73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93" name="Picture 73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94" name="Picture 73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95" name="Picture 73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96" name="Picture 73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97" name="Picture 73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98" name="Picture 73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599" name="Picture 73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00" name="Picture 74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01" name="Picture 74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02" name="Picture 74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03" name="Picture 74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04" name="Picture 74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05" name="Picture 74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06" name="Picture 74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07" name="Picture 74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08" name="Picture 74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09" name="Picture 74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10" name="Picture 75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11" name="Picture 75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12" name="Picture 75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13" name="Picture 75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14" name="Picture 75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15" name="Picture 75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16" name="Picture 75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17" name="Picture 75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18" name="Picture 75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19" name="Picture 75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20" name="Picture 76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21" name="Picture 76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22" name="Picture 76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23" name="Picture 76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24" name="Picture 76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25" name="Picture 67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26" name="Picture 67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27" name="Picture 67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28" name="Picture 67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29" name="Picture 67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30" name="Picture 67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31" name="Picture 67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32" name="Picture 67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33" name="Picture 67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34" name="Picture 67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35" name="Picture 68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36" name="Picture 68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37" name="Picture 68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38" name="Picture 68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39" name="Picture 68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40" name="Picture 68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41" name="Picture 68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42" name="Picture 68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43" name="Picture 68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44" name="Picture 68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45" name="Picture 69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46" name="Picture 69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47" name="Picture 69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48" name="Picture 69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49" name="Picture 69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50" name="Picture 69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51" name="Picture 69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52" name="Picture 69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53" name="Picture 69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54" name="Picture 69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55" name="Picture 70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56" name="Picture 70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57" name="Picture 70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58" name="Picture 70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59" name="Picture 70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60" name="Picture 70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61" name="Picture 70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62" name="Picture 70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63" name="Picture 70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64" name="Picture 70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65" name="Picture 71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66" name="Picture 71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67" name="Picture 71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68" name="Picture 71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69" name="Picture 71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70" name="Picture 71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71" name="Picture 71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72" name="Picture 71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73" name="Picture 71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74" name="Picture 71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75" name="Picture 72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76" name="Picture 72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77" name="Picture 72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78" name="Picture 72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79" name="Picture 72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80" name="Picture 72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81" name="Picture 72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82" name="Picture 72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83" name="Picture 72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84" name="Picture 72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85" name="Picture 73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86" name="Picture 73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87" name="Picture 73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88" name="Picture 73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89" name="Picture 73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90" name="Picture 73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91" name="Picture 73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92" name="Picture 73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93" name="Picture 73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94" name="Picture 73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95" name="Picture 74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96" name="Picture 74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97" name="Picture 74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98" name="Picture 74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699" name="Picture 74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00" name="Picture 74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01" name="Picture 74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02" name="Picture 74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03" name="Picture 74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04" name="Picture 74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05" name="Picture 75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06" name="Picture 75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07" name="Picture 75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08" name="Picture 75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09" name="Picture 75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10" name="Picture 75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11" name="Picture 75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12" name="Picture 75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13" name="Picture 75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14" name="Picture 75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15" name="Picture 76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16" name="Picture 76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17" name="Picture 76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18" name="Picture 76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19" name="Picture 76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20" name="Picture 67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21" name="Picture 67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22" name="Picture 67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23" name="Picture 67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24" name="Picture 67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25" name="Picture 67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26" name="Picture 67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27" name="Picture 67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28" name="Picture 67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29" name="Picture 67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30" name="Picture 68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31" name="Picture 68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32" name="Picture 68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33" name="Picture 68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34" name="Picture 68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35" name="Picture 68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36" name="Picture 68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37" name="Picture 68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38" name="Picture 68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39" name="Picture 68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40" name="Picture 69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41" name="Picture 69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42" name="Picture 69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43" name="Picture 69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44" name="Picture 69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45" name="Picture 69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46" name="Picture 69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47" name="Picture 69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48" name="Picture 69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49" name="Picture 69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50" name="Picture 70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51" name="Picture 70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52" name="Picture 70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53" name="Picture 70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54" name="Picture 70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55" name="Picture 70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56" name="Picture 70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57" name="Picture 70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58" name="Picture 70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59" name="Picture 70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60" name="Picture 71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61" name="Picture 71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62" name="Picture 71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63" name="Picture 71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64" name="Picture 71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65" name="Picture 71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66" name="Picture 71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67" name="Picture 71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68" name="Picture 71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69" name="Picture 71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70" name="Picture 72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71" name="Picture 72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72" name="Picture 72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73" name="Picture 72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74" name="Picture 72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75" name="Picture 72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76" name="Picture 72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77" name="Picture 72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78" name="Picture 72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79" name="Picture 72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80" name="Picture 73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81" name="Picture 73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82" name="Picture 73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83" name="Picture 73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84" name="Picture 73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85" name="Picture 73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86" name="Picture 73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87" name="Picture 73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88" name="Picture 73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89" name="Picture 73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90" name="Picture 74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91" name="Picture 74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92" name="Picture 74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93" name="Picture 74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94" name="Picture 74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95" name="Picture 74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96" name="Picture 74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97" name="Picture 74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98" name="Picture 74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799" name="Picture 74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800" name="Picture 75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801" name="Picture 75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802" name="Picture 75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803" name="Picture 75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804" name="Picture 754"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805" name="Picture 755"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806" name="Picture 756"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807" name="Picture 757"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808" name="Picture 758"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809" name="Picture 759"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810" name="Picture 760"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811" name="Picture 761"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812" name="Picture 762"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60</xdr:row>
      <xdr:rowOff>0</xdr:rowOff>
    </xdr:from>
    <xdr:to>
      <xdr:col>1</xdr:col>
      <xdr:colOff>38100</xdr:colOff>
      <xdr:row>60</xdr:row>
      <xdr:rowOff>9525</xdr:rowOff>
    </xdr:to>
    <xdr:pic>
      <xdr:nvPicPr>
        <xdr:cNvPr id="12813" name="Picture 763" descr="spacer"/>
        <xdr:cNvPicPr>
          <a:picLocks noChangeAspect="1" noChangeArrowheads="1"/>
        </xdr:cNvPicPr>
      </xdr:nvPicPr>
      <xdr:blipFill>
        <a:blip r:embed="rId1"/>
        <a:srcRect/>
        <a:stretch>
          <a:fillRect/>
        </a:stretch>
      </xdr:blipFill>
      <xdr:spPr>
        <a:xfrm>
          <a:off x="238125" y="2154555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14" name="Picture 67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15" name="Picture 67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16" name="Picture 67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17" name="Picture 67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18" name="Picture 67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19" name="Picture 67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20" name="Picture 67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21" name="Picture 67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22" name="Picture 67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23" name="Picture 67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24" name="Picture 68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25" name="Picture 68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26" name="Picture 68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27" name="Picture 68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28" name="Picture 68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29" name="Picture 68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30" name="Picture 68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31" name="Picture 68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32" name="Picture 68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33" name="Picture 68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34" name="Picture 69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35" name="Picture 69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36" name="Picture 69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37" name="Picture 69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38" name="Picture 69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39" name="Picture 69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40" name="Picture 69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41" name="Picture 69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42" name="Picture 69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43" name="Picture 69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44" name="Picture 70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45" name="Picture 70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46" name="Picture 70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47" name="Picture 70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48" name="Picture 70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49" name="Picture 70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50" name="Picture 70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51" name="Picture 70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52" name="Picture 70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53" name="Picture 70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54" name="Picture 71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55" name="Picture 71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56" name="Picture 71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57" name="Picture 71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58" name="Picture 71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59" name="Picture 71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60" name="Picture 71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61" name="Picture 71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62" name="Picture 71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63" name="Picture 71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64" name="Picture 72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65" name="Picture 72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66" name="Picture 72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67" name="Picture 72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68" name="Picture 72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69" name="Picture 72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70" name="Picture 72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71" name="Picture 72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72" name="Picture 72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73" name="Picture 72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74" name="Picture 73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75" name="Picture 73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76" name="Picture 73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77" name="Picture 73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78" name="Picture 73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79" name="Picture 73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80" name="Picture 73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81" name="Picture 73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82" name="Picture 73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83" name="Picture 73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84" name="Picture 74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85" name="Picture 74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86" name="Picture 74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87" name="Picture 74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88" name="Picture 74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89" name="Picture 74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90" name="Picture 74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91" name="Picture 74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92" name="Picture 74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93" name="Picture 74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94" name="Picture 75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95" name="Picture 75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96" name="Picture 75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97" name="Picture 75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98" name="Picture 75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899" name="Picture 75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00" name="Picture 75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01" name="Picture 75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02" name="Picture 75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03" name="Picture 75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04" name="Picture 76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05" name="Picture 76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06" name="Picture 76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07" name="Picture 76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08" name="Picture 76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09" name="Picture 67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10" name="Picture 67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11" name="Picture 67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12" name="Picture 67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13" name="Picture 67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14" name="Picture 67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15" name="Picture 67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16" name="Picture 67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17" name="Picture 67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18" name="Picture 67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19" name="Picture 68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20" name="Picture 68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21" name="Picture 68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22" name="Picture 68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23" name="Picture 68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24" name="Picture 68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25" name="Picture 68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26" name="Picture 68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27" name="Picture 68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28" name="Picture 68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29" name="Picture 69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30" name="Picture 69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31" name="Picture 69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32" name="Picture 69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33" name="Picture 69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34" name="Picture 69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35" name="Picture 69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36" name="Picture 69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37" name="Picture 69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38" name="Picture 69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39" name="Picture 70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40" name="Picture 70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41" name="Picture 70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42" name="Picture 70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43" name="Picture 70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44" name="Picture 70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45" name="Picture 70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46" name="Picture 70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47" name="Picture 70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48" name="Picture 70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49" name="Picture 71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50" name="Picture 71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51" name="Picture 71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52" name="Picture 71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53" name="Picture 71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54" name="Picture 71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55" name="Picture 71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56" name="Picture 71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57" name="Picture 71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58" name="Picture 71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59" name="Picture 72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60" name="Picture 72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61" name="Picture 72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62" name="Picture 72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63" name="Picture 72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64" name="Picture 72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65" name="Picture 72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66" name="Picture 72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67" name="Picture 72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68" name="Picture 72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69" name="Picture 73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70" name="Picture 73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71" name="Picture 73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72" name="Picture 73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73" name="Picture 73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74" name="Picture 73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75" name="Picture 73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76" name="Picture 73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77" name="Picture 73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78" name="Picture 73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79" name="Picture 74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80" name="Picture 74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81" name="Picture 74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82" name="Picture 74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83" name="Picture 74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84" name="Picture 74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85" name="Picture 74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86" name="Picture 74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87" name="Picture 74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88" name="Picture 74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89" name="Picture 75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90" name="Picture 75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91" name="Picture 75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92" name="Picture 75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93" name="Picture 75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94" name="Picture 75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95" name="Picture 75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96" name="Picture 75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97" name="Picture 75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98" name="Picture 75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2999" name="Picture 76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00" name="Picture 76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01" name="Picture 76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02" name="Picture 76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03" name="Picture 76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04" name="Picture 67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05" name="Picture 67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06" name="Picture 67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07" name="Picture 67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08" name="Picture 67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09" name="Picture 67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10" name="Picture 67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11" name="Picture 67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12" name="Picture 67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13" name="Picture 67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14" name="Picture 68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15" name="Picture 68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16" name="Picture 68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17" name="Picture 68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18" name="Picture 68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19" name="Picture 68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20" name="Picture 68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21" name="Picture 68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22" name="Picture 68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23" name="Picture 68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24" name="Picture 69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25" name="Picture 69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26" name="Picture 69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27" name="Picture 69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28" name="Picture 69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29" name="Picture 69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30" name="Picture 69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31" name="Picture 69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32" name="Picture 69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33" name="Picture 69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34" name="Picture 70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35" name="Picture 70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36" name="Picture 70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37" name="Picture 70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38" name="Picture 70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39" name="Picture 70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40" name="Picture 70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41" name="Picture 70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42" name="Picture 70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43" name="Picture 70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44" name="Picture 71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45" name="Picture 71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46" name="Picture 71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47" name="Picture 71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48" name="Picture 71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49" name="Picture 71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50" name="Picture 71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51" name="Picture 71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52" name="Picture 71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53" name="Picture 71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54" name="Picture 72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55" name="Picture 72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56" name="Picture 72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57" name="Picture 72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58" name="Picture 72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59" name="Picture 72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60" name="Picture 72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61" name="Picture 72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62" name="Picture 72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63" name="Picture 72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64" name="Picture 73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65" name="Picture 73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66" name="Picture 73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67" name="Picture 73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68" name="Picture 73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69" name="Picture 73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70" name="Picture 73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71" name="Picture 73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72" name="Picture 73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73" name="Picture 73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74" name="Picture 74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75" name="Picture 74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76" name="Picture 74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77" name="Picture 74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78" name="Picture 74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79" name="Picture 74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80" name="Picture 74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81" name="Picture 74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82" name="Picture 74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83" name="Picture 74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84" name="Picture 75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85" name="Picture 75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86" name="Picture 75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87" name="Picture 75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88" name="Picture 754"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89" name="Picture 755"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90" name="Picture 756"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91" name="Picture 757"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92" name="Picture 758"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93" name="Picture 759"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94" name="Picture 760"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95" name="Picture 761"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96" name="Picture 762"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61</xdr:row>
      <xdr:rowOff>0</xdr:rowOff>
    </xdr:from>
    <xdr:to>
      <xdr:col>1</xdr:col>
      <xdr:colOff>38100</xdr:colOff>
      <xdr:row>61</xdr:row>
      <xdr:rowOff>9525</xdr:rowOff>
    </xdr:to>
    <xdr:pic>
      <xdr:nvPicPr>
        <xdr:cNvPr id="13097" name="Picture 763" descr="spacer"/>
        <xdr:cNvPicPr>
          <a:picLocks noChangeAspect="1" noChangeArrowheads="1"/>
        </xdr:cNvPicPr>
      </xdr:nvPicPr>
      <xdr:blipFill>
        <a:blip r:embed="rId1"/>
        <a:srcRect/>
        <a:stretch>
          <a:fillRect/>
        </a:stretch>
      </xdr:blipFill>
      <xdr:spPr>
        <a:xfrm>
          <a:off x="238125" y="2194560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098" name="Picture 67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099" name="Picture 67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00" name="Picture 67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01" name="Picture 67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02" name="Picture 67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03" name="Picture 67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04" name="Picture 67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05" name="Picture 67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06" name="Picture 67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07" name="Picture 67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08" name="Picture 68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09" name="Picture 68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10" name="Picture 68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11" name="Picture 68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12" name="Picture 68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13" name="Picture 68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14" name="Picture 68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15" name="Picture 68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16" name="Picture 68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17" name="Picture 68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18" name="Picture 69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19" name="Picture 69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20" name="Picture 69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21" name="Picture 69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22" name="Picture 69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23" name="Picture 69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24" name="Picture 69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25" name="Picture 69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26" name="Picture 69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27" name="Picture 69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28" name="Picture 70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29" name="Picture 70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30" name="Picture 70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31" name="Picture 70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32" name="Picture 70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33" name="Picture 70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34" name="Picture 70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35" name="Picture 70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36" name="Picture 70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37" name="Picture 70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38" name="Picture 71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39" name="Picture 71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40" name="Picture 71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41" name="Picture 71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42" name="Picture 71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43" name="Picture 71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44" name="Picture 71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45" name="Picture 71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46" name="Picture 71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47" name="Picture 71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48" name="Picture 72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49" name="Picture 72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50" name="Picture 72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51" name="Picture 72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52" name="Picture 72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53" name="Picture 72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54" name="Picture 72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55" name="Picture 72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56" name="Picture 72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57" name="Picture 72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58" name="Picture 73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59" name="Picture 73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60" name="Picture 73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61" name="Picture 73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62" name="Picture 73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63" name="Picture 73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64" name="Picture 73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65" name="Picture 73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66" name="Picture 73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67" name="Picture 73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68" name="Picture 74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69" name="Picture 74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70" name="Picture 74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71" name="Picture 74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72" name="Picture 74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73" name="Picture 74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74" name="Picture 74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75" name="Picture 74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76" name="Picture 74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77" name="Picture 74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78" name="Picture 75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79" name="Picture 75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80" name="Picture 75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81" name="Picture 75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82" name="Picture 75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83" name="Picture 75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84" name="Picture 75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85" name="Picture 75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86" name="Picture 75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87" name="Picture 75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88" name="Picture 76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89" name="Picture 76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90" name="Picture 76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91" name="Picture 76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92" name="Picture 76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93" name="Picture 67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94" name="Picture 67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95" name="Picture 67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96" name="Picture 67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97" name="Picture 67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98" name="Picture 67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199" name="Picture 67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00" name="Picture 67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01" name="Picture 67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02" name="Picture 67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03" name="Picture 68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04" name="Picture 68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05" name="Picture 68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06" name="Picture 68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07" name="Picture 68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08" name="Picture 68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09" name="Picture 68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10" name="Picture 68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11" name="Picture 68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12" name="Picture 68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13" name="Picture 69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14" name="Picture 69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15" name="Picture 69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16" name="Picture 69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17" name="Picture 69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18" name="Picture 69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19" name="Picture 69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20" name="Picture 69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21" name="Picture 69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22" name="Picture 69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23" name="Picture 70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24" name="Picture 70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25" name="Picture 70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26" name="Picture 70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27" name="Picture 70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28" name="Picture 70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29" name="Picture 70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30" name="Picture 70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31" name="Picture 70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32" name="Picture 70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33" name="Picture 71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34" name="Picture 71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35" name="Picture 71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36" name="Picture 71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37" name="Picture 71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38" name="Picture 71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39" name="Picture 71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40" name="Picture 71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41" name="Picture 71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42" name="Picture 71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43" name="Picture 72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44" name="Picture 72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45" name="Picture 72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46" name="Picture 72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47" name="Picture 72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48" name="Picture 72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49" name="Picture 72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50" name="Picture 72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51" name="Picture 72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52" name="Picture 72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53" name="Picture 73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54" name="Picture 73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55" name="Picture 73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56" name="Picture 73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57" name="Picture 73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58" name="Picture 73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59" name="Picture 73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60" name="Picture 73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61" name="Picture 73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62" name="Picture 73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63" name="Picture 74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64" name="Picture 74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65" name="Picture 74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66" name="Picture 74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67" name="Picture 74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68" name="Picture 74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69" name="Picture 74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70" name="Picture 74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71" name="Picture 74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72" name="Picture 74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73" name="Picture 75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74" name="Picture 75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75" name="Picture 75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76" name="Picture 75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77" name="Picture 75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78" name="Picture 75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79" name="Picture 75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80" name="Picture 75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81" name="Picture 75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82" name="Picture 75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83" name="Picture 76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84" name="Picture 76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85" name="Picture 76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86" name="Picture 76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87" name="Picture 76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88" name="Picture 67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89" name="Picture 67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90" name="Picture 67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91" name="Picture 67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92" name="Picture 67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93" name="Picture 67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94" name="Picture 67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95" name="Picture 67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96" name="Picture 67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97" name="Picture 67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98" name="Picture 68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299" name="Picture 68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00" name="Picture 68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01" name="Picture 68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02" name="Picture 68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03" name="Picture 68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04" name="Picture 68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05" name="Picture 68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06" name="Picture 68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07" name="Picture 68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08" name="Picture 69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09" name="Picture 69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10" name="Picture 69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11" name="Picture 69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12" name="Picture 69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13" name="Picture 69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14" name="Picture 69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15" name="Picture 69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16" name="Picture 69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17" name="Picture 69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18" name="Picture 70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19" name="Picture 70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20" name="Picture 70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21" name="Picture 70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22" name="Picture 70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23" name="Picture 70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24" name="Picture 70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25" name="Picture 70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26" name="Picture 70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27" name="Picture 70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28" name="Picture 71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29" name="Picture 71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30" name="Picture 71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31" name="Picture 71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32" name="Picture 71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33" name="Picture 71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34" name="Picture 71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35" name="Picture 71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36" name="Picture 71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37" name="Picture 71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38" name="Picture 72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39" name="Picture 72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40" name="Picture 72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41" name="Picture 72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42" name="Picture 72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43" name="Picture 72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44" name="Picture 72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45" name="Picture 72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46" name="Picture 72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47" name="Picture 72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48" name="Picture 73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49" name="Picture 73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50" name="Picture 73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51" name="Picture 73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52" name="Picture 73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53" name="Picture 73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54" name="Picture 73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55" name="Picture 73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56" name="Picture 73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57" name="Picture 73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58" name="Picture 74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59" name="Picture 74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60" name="Picture 74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61" name="Picture 74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62" name="Picture 74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63" name="Picture 74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64" name="Picture 74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65" name="Picture 74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66" name="Picture 74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67" name="Picture 74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68" name="Picture 75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69" name="Picture 75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70" name="Picture 75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71" name="Picture 75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72" name="Picture 754"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73" name="Picture 755"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74" name="Picture 756"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75" name="Picture 757"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76" name="Picture 758"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77" name="Picture 759"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78" name="Picture 760"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79" name="Picture 761"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80" name="Picture 762"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62</xdr:row>
      <xdr:rowOff>0</xdr:rowOff>
    </xdr:from>
    <xdr:to>
      <xdr:col>1</xdr:col>
      <xdr:colOff>38100</xdr:colOff>
      <xdr:row>62</xdr:row>
      <xdr:rowOff>9525</xdr:rowOff>
    </xdr:to>
    <xdr:pic>
      <xdr:nvPicPr>
        <xdr:cNvPr id="13381" name="Picture 763" descr="spacer"/>
        <xdr:cNvPicPr>
          <a:picLocks noChangeAspect="1" noChangeArrowheads="1"/>
        </xdr:cNvPicPr>
      </xdr:nvPicPr>
      <xdr:blipFill>
        <a:blip r:embed="rId1"/>
        <a:srcRect/>
        <a:stretch>
          <a:fillRect/>
        </a:stretch>
      </xdr:blipFill>
      <xdr:spPr>
        <a:xfrm>
          <a:off x="238125" y="2234565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382" name="Picture 67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383" name="Picture 67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384" name="Picture 67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385" name="Picture 67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386" name="Picture 67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387" name="Picture 67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388" name="Picture 67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389" name="Picture 67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390" name="Picture 67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391" name="Picture 67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392" name="Picture 68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393" name="Picture 68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394" name="Picture 68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395" name="Picture 68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396" name="Picture 68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397" name="Picture 68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398" name="Picture 68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399" name="Picture 68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00" name="Picture 68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01" name="Picture 68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02" name="Picture 69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03" name="Picture 69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04" name="Picture 69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05" name="Picture 69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06" name="Picture 69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07" name="Picture 69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08" name="Picture 69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09" name="Picture 69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10" name="Picture 69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11" name="Picture 69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12" name="Picture 70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13" name="Picture 70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14" name="Picture 70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15" name="Picture 70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16" name="Picture 70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17" name="Picture 70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18" name="Picture 70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19" name="Picture 70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20" name="Picture 70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21" name="Picture 70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22" name="Picture 71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23" name="Picture 71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24" name="Picture 71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25" name="Picture 71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26" name="Picture 71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27" name="Picture 71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28" name="Picture 71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29" name="Picture 71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30" name="Picture 71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31" name="Picture 71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32" name="Picture 72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33" name="Picture 72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34" name="Picture 72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35" name="Picture 72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36" name="Picture 72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37" name="Picture 72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38" name="Picture 72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39" name="Picture 72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40" name="Picture 72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41" name="Picture 72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42" name="Picture 73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43" name="Picture 73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44" name="Picture 73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45" name="Picture 73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46" name="Picture 73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47" name="Picture 73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48" name="Picture 73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49" name="Picture 73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50" name="Picture 73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51" name="Picture 73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52" name="Picture 74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53" name="Picture 74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54" name="Picture 74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55" name="Picture 74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56" name="Picture 74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57" name="Picture 74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58" name="Picture 74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59" name="Picture 74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60" name="Picture 74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61" name="Picture 74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62" name="Picture 75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63" name="Picture 75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64" name="Picture 75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65" name="Picture 75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66" name="Picture 75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67" name="Picture 75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68" name="Picture 75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69" name="Picture 75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70" name="Picture 75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71" name="Picture 75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72" name="Picture 76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73" name="Picture 76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74" name="Picture 76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75" name="Picture 76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76" name="Picture 76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77" name="Picture 67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78" name="Picture 67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79" name="Picture 67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80" name="Picture 67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81" name="Picture 67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82" name="Picture 67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83" name="Picture 67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84" name="Picture 67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85" name="Picture 67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86" name="Picture 67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87" name="Picture 68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88" name="Picture 68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89" name="Picture 68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90" name="Picture 68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91" name="Picture 68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92" name="Picture 68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93" name="Picture 68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94" name="Picture 68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95" name="Picture 68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96" name="Picture 68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97" name="Picture 69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98" name="Picture 69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499" name="Picture 69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00" name="Picture 69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01" name="Picture 69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02" name="Picture 69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03" name="Picture 69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04" name="Picture 69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05" name="Picture 69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06" name="Picture 69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07" name="Picture 70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08" name="Picture 70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09" name="Picture 70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10" name="Picture 70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11" name="Picture 70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12" name="Picture 70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13" name="Picture 70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14" name="Picture 70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15" name="Picture 70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16" name="Picture 70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17" name="Picture 71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18" name="Picture 71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19" name="Picture 71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20" name="Picture 71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21" name="Picture 71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22" name="Picture 71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23" name="Picture 71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24" name="Picture 71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25" name="Picture 71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26" name="Picture 71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27" name="Picture 72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28" name="Picture 72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29" name="Picture 72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30" name="Picture 72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31" name="Picture 72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32" name="Picture 72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33" name="Picture 72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34" name="Picture 72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35" name="Picture 72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36" name="Picture 72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37" name="Picture 73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38" name="Picture 73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39" name="Picture 73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40" name="Picture 73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41" name="Picture 73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42" name="Picture 73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43" name="Picture 73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44" name="Picture 73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45" name="Picture 73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46" name="Picture 73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47" name="Picture 74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48" name="Picture 74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49" name="Picture 74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50" name="Picture 74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51" name="Picture 74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52" name="Picture 74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53" name="Picture 74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54" name="Picture 74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55" name="Picture 74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56" name="Picture 74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57" name="Picture 75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58" name="Picture 75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59" name="Picture 75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60" name="Picture 75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61" name="Picture 75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62" name="Picture 75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63" name="Picture 75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64" name="Picture 75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65" name="Picture 75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66" name="Picture 75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67" name="Picture 76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68" name="Picture 76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69" name="Picture 76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70" name="Picture 76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71" name="Picture 76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72" name="Picture 67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73" name="Picture 67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74" name="Picture 67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75" name="Picture 67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76" name="Picture 67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77" name="Picture 67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78" name="Picture 67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79" name="Picture 67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80" name="Picture 67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81" name="Picture 67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82" name="Picture 68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83" name="Picture 68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84" name="Picture 68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85" name="Picture 68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86" name="Picture 68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87" name="Picture 68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88" name="Picture 68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89" name="Picture 68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90" name="Picture 68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91" name="Picture 68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92" name="Picture 69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93" name="Picture 69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94" name="Picture 69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95" name="Picture 69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96" name="Picture 69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97" name="Picture 69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98" name="Picture 69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599" name="Picture 69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00" name="Picture 69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01" name="Picture 69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02" name="Picture 70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03" name="Picture 70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04" name="Picture 70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05" name="Picture 70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06" name="Picture 70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07" name="Picture 70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08" name="Picture 70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09" name="Picture 70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10" name="Picture 70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11" name="Picture 70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12" name="Picture 71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13" name="Picture 71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14" name="Picture 71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15" name="Picture 71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16" name="Picture 71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17" name="Picture 71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18" name="Picture 71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19" name="Picture 71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20" name="Picture 71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21" name="Picture 71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22" name="Picture 72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23" name="Picture 72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24" name="Picture 72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25" name="Picture 72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26" name="Picture 72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27" name="Picture 72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28" name="Picture 72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29" name="Picture 72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30" name="Picture 72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31" name="Picture 72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32" name="Picture 73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33" name="Picture 73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34" name="Picture 73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35" name="Picture 73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36" name="Picture 73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37" name="Picture 73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38" name="Picture 73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39" name="Picture 73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40" name="Picture 73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41" name="Picture 73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42" name="Picture 74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43" name="Picture 74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44" name="Picture 74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45" name="Picture 74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46" name="Picture 74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47" name="Picture 74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48" name="Picture 74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49" name="Picture 74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50" name="Picture 74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51" name="Picture 74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52" name="Picture 75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53" name="Picture 75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54" name="Picture 75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55" name="Picture 75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56" name="Picture 754"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57" name="Picture 755"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58" name="Picture 756"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59" name="Picture 757"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60" name="Picture 758"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61" name="Picture 759"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62" name="Picture 760"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63" name="Picture 761"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64" name="Picture 762"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twoCellAnchor editAs="oneCell">
    <xdr:from>
      <xdr:col>0</xdr:col>
      <xdr:colOff>238125</xdr:colOff>
      <xdr:row>63</xdr:row>
      <xdr:rowOff>0</xdr:rowOff>
    </xdr:from>
    <xdr:to>
      <xdr:col>1</xdr:col>
      <xdr:colOff>38100</xdr:colOff>
      <xdr:row>63</xdr:row>
      <xdr:rowOff>9525</xdr:rowOff>
    </xdr:to>
    <xdr:pic>
      <xdr:nvPicPr>
        <xdr:cNvPr id="13665" name="Picture 763" descr="spacer"/>
        <xdr:cNvPicPr>
          <a:picLocks noChangeAspect="1" noChangeArrowheads="1"/>
        </xdr:cNvPicPr>
      </xdr:nvPicPr>
      <xdr:blipFill>
        <a:blip r:embed="rId1"/>
        <a:srcRect/>
        <a:stretch>
          <a:fillRect/>
        </a:stretch>
      </xdr:blipFill>
      <xdr:spPr>
        <a:xfrm>
          <a:off x="238125" y="22745700"/>
          <a:ext cx="76200" cy="95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83"/>
  <sheetViews>
    <sheetView tabSelected="1" zoomScale="110" zoomScaleNormal="110" topLeftCell="A63" workbookViewId="0">
      <selection activeCell="O74" sqref="O74"/>
    </sheetView>
  </sheetViews>
  <sheetFormatPr defaultColWidth="9" defaultRowHeight="13.5"/>
  <cols>
    <col min="1" max="1" width="3.625" style="4" customWidth="1"/>
    <col min="2" max="2" width="6.625" style="1" customWidth="1"/>
    <col min="3" max="3" width="4.54166666666667" style="1" customWidth="1"/>
    <col min="4" max="4" width="14.2" style="1" customWidth="1"/>
    <col min="5" max="5" width="11.8083333333333" style="1" customWidth="1"/>
    <col min="6" max="6" width="10.4333333333333" style="1" customWidth="1"/>
    <col min="7" max="7" width="10.1166666666667" style="1" customWidth="1"/>
    <col min="8" max="8" width="11.35" style="1" customWidth="1"/>
    <col min="9" max="9" width="10.1083333333333" style="1" customWidth="1"/>
    <col min="10" max="10" width="10.625" style="1" customWidth="1"/>
    <col min="11" max="11" width="9.88333333333333" style="1" customWidth="1"/>
    <col min="12" max="12" width="41.0833333333333" style="5" customWidth="1"/>
    <col min="13" max="16384" width="9" style="1"/>
  </cols>
  <sheetData>
    <row r="1" s="1" customFormat="1" ht="44" customHeight="1" spans="1:12">
      <c r="A1" s="6" t="s">
        <v>0</v>
      </c>
      <c r="B1" s="7"/>
      <c r="C1" s="7"/>
      <c r="D1" s="7"/>
      <c r="E1" s="7"/>
      <c r="F1" s="7"/>
      <c r="G1" s="7"/>
      <c r="H1" s="7"/>
      <c r="I1" s="7"/>
      <c r="J1" s="7"/>
      <c r="K1" s="7"/>
      <c r="L1" s="35"/>
    </row>
    <row r="2" s="2" customFormat="1" ht="14.25" spans="1:12">
      <c r="A2" s="8" t="s">
        <v>1</v>
      </c>
      <c r="B2" s="9" t="s">
        <v>2</v>
      </c>
      <c r="C2" s="9" t="s">
        <v>3</v>
      </c>
      <c r="D2" s="9" t="s">
        <v>4</v>
      </c>
      <c r="E2" s="9" t="s">
        <v>5</v>
      </c>
      <c r="F2" s="9" t="s">
        <v>6</v>
      </c>
      <c r="G2" s="9"/>
      <c r="H2" s="9"/>
      <c r="I2" s="9"/>
      <c r="J2" s="9"/>
      <c r="K2" s="9"/>
      <c r="L2" s="9" t="s">
        <v>7</v>
      </c>
    </row>
    <row r="3" s="2" customFormat="1" ht="14.25" spans="1:12">
      <c r="A3" s="8"/>
      <c r="B3" s="9"/>
      <c r="C3" s="9"/>
      <c r="D3" s="9"/>
      <c r="E3" s="9"/>
      <c r="F3" s="9" t="s">
        <v>8</v>
      </c>
      <c r="G3" s="9"/>
      <c r="H3" s="9" t="s">
        <v>9</v>
      </c>
      <c r="I3" s="9"/>
      <c r="J3" s="9" t="s">
        <v>10</v>
      </c>
      <c r="K3" s="9"/>
      <c r="L3" s="9"/>
    </row>
    <row r="4" s="2" customFormat="1" ht="21" customHeight="1" spans="1:12">
      <c r="A4" s="8"/>
      <c r="B4" s="9"/>
      <c r="C4" s="9"/>
      <c r="D4" s="9"/>
      <c r="E4" s="9"/>
      <c r="F4" s="9" t="s">
        <v>11</v>
      </c>
      <c r="G4" s="9" t="s">
        <v>12</v>
      </c>
      <c r="H4" s="9" t="s">
        <v>11</v>
      </c>
      <c r="I4" s="9" t="s">
        <v>12</v>
      </c>
      <c r="J4" s="9" t="s">
        <v>11</v>
      </c>
      <c r="K4" s="9" t="s">
        <v>12</v>
      </c>
      <c r="L4" s="9"/>
    </row>
    <row r="5" s="2" customFormat="1" ht="41" customHeight="1" spans="1:12">
      <c r="A5" s="8">
        <v>1</v>
      </c>
      <c r="B5" s="10" t="s">
        <v>13</v>
      </c>
      <c r="C5" s="10" t="s">
        <v>14</v>
      </c>
      <c r="D5" s="10" t="s">
        <v>15</v>
      </c>
      <c r="E5" s="9">
        <f>SUM(F5,H5,J5)</f>
        <v>931.19</v>
      </c>
      <c r="F5" s="9">
        <v>603.2</v>
      </c>
      <c r="G5" s="8">
        <v>202312</v>
      </c>
      <c r="H5" s="9">
        <v>301.6</v>
      </c>
      <c r="I5" s="8">
        <v>202312</v>
      </c>
      <c r="J5" s="9">
        <v>26.39</v>
      </c>
      <c r="K5" s="8">
        <v>202312</v>
      </c>
      <c r="L5" s="36" t="s">
        <v>16</v>
      </c>
    </row>
    <row r="6" s="2" customFormat="1" ht="21" customHeight="1" spans="1:12">
      <c r="A6" s="11" t="s">
        <v>17</v>
      </c>
      <c r="B6" s="12"/>
      <c r="C6" s="12"/>
      <c r="D6" s="13"/>
      <c r="E6" s="14">
        <f t="shared" ref="E6:H6" si="0">SUM(E5:E5)</f>
        <v>931.19</v>
      </c>
      <c r="F6" s="14">
        <f t="shared" si="0"/>
        <v>603.2</v>
      </c>
      <c r="G6" s="14"/>
      <c r="H6" s="14">
        <f t="shared" si="0"/>
        <v>301.6</v>
      </c>
      <c r="I6" s="14"/>
      <c r="J6" s="14">
        <f>SUM(J5:J5)</f>
        <v>26.39</v>
      </c>
      <c r="K6" s="9"/>
      <c r="L6" s="9"/>
    </row>
    <row r="7" s="2" customFormat="1" ht="31.5" spans="1:12">
      <c r="A7" s="15" t="s">
        <v>18</v>
      </c>
      <c r="B7" s="9" t="s">
        <v>19</v>
      </c>
      <c r="C7" s="9" t="s">
        <v>20</v>
      </c>
      <c r="D7" s="10" t="s">
        <v>21</v>
      </c>
      <c r="E7" s="16">
        <f t="shared" ref="E7:E11" si="1">F7+H7+J7</f>
        <v>974.42</v>
      </c>
      <c r="F7" s="17">
        <v>631.2</v>
      </c>
      <c r="G7" s="8">
        <v>202312</v>
      </c>
      <c r="H7" s="18">
        <v>315.6</v>
      </c>
      <c r="I7" s="8">
        <v>202312</v>
      </c>
      <c r="J7" s="18">
        <v>27.62</v>
      </c>
      <c r="K7" s="8">
        <v>202312</v>
      </c>
      <c r="L7" s="36" t="s">
        <v>22</v>
      </c>
    </row>
    <row r="8" s="2" customFormat="1" ht="31.5" spans="1:12">
      <c r="A8" s="15" t="s">
        <v>23</v>
      </c>
      <c r="B8" s="9" t="s">
        <v>24</v>
      </c>
      <c r="C8" s="9" t="s">
        <v>14</v>
      </c>
      <c r="D8" s="10" t="s">
        <v>25</v>
      </c>
      <c r="E8" s="16">
        <f t="shared" si="1"/>
        <v>974.42</v>
      </c>
      <c r="F8" s="17">
        <v>631.2</v>
      </c>
      <c r="G8" s="8">
        <v>202312</v>
      </c>
      <c r="H8" s="18">
        <v>315.6</v>
      </c>
      <c r="I8" s="8">
        <v>202312</v>
      </c>
      <c r="J8" s="18">
        <v>27.62</v>
      </c>
      <c r="K8" s="8">
        <v>202312</v>
      </c>
      <c r="L8" s="36" t="s">
        <v>22</v>
      </c>
    </row>
    <row r="9" s="2" customFormat="1" ht="31.5" spans="1:12">
      <c r="A9" s="19" t="s">
        <v>26</v>
      </c>
      <c r="B9" s="20" t="s">
        <v>27</v>
      </c>
      <c r="C9" s="16" t="s">
        <v>20</v>
      </c>
      <c r="D9" s="54" t="s">
        <v>28</v>
      </c>
      <c r="E9" s="16">
        <f t="shared" si="1"/>
        <v>960.42</v>
      </c>
      <c r="F9" s="9">
        <v>631.2</v>
      </c>
      <c r="G9" s="8">
        <v>202312</v>
      </c>
      <c r="H9" s="9">
        <v>301.6</v>
      </c>
      <c r="I9" s="8">
        <v>202312</v>
      </c>
      <c r="J9" s="9">
        <v>27.62</v>
      </c>
      <c r="K9" s="8">
        <v>202312</v>
      </c>
      <c r="L9" s="36" t="s">
        <v>29</v>
      </c>
    </row>
    <row r="10" s="2" customFormat="1" ht="31.5" spans="1:12">
      <c r="A10" s="19" t="s">
        <v>30</v>
      </c>
      <c r="B10" s="16" t="s">
        <v>31</v>
      </c>
      <c r="C10" s="16" t="s">
        <v>20</v>
      </c>
      <c r="D10" s="21" t="s">
        <v>32</v>
      </c>
      <c r="E10" s="16">
        <f t="shared" si="1"/>
        <v>974.42</v>
      </c>
      <c r="F10" s="17">
        <v>631.2</v>
      </c>
      <c r="G10" s="8">
        <v>202312</v>
      </c>
      <c r="H10" s="18">
        <v>315.6</v>
      </c>
      <c r="I10" s="8">
        <v>202312</v>
      </c>
      <c r="J10" s="18">
        <v>27.62</v>
      </c>
      <c r="K10" s="8">
        <v>202312</v>
      </c>
      <c r="L10" s="36" t="s">
        <v>22</v>
      </c>
    </row>
    <row r="11" s="2" customFormat="1" ht="31.5" spans="1:12">
      <c r="A11" s="19" t="s">
        <v>33</v>
      </c>
      <c r="B11" s="16" t="s">
        <v>34</v>
      </c>
      <c r="C11" s="16" t="s">
        <v>20</v>
      </c>
      <c r="D11" s="21" t="s">
        <v>35</v>
      </c>
      <c r="E11" s="16">
        <f t="shared" si="1"/>
        <v>974.42</v>
      </c>
      <c r="F11" s="17">
        <v>631.2</v>
      </c>
      <c r="G11" s="8">
        <v>202312</v>
      </c>
      <c r="H11" s="18">
        <v>315.6</v>
      </c>
      <c r="I11" s="8">
        <v>202312</v>
      </c>
      <c r="J11" s="18">
        <v>27.62</v>
      </c>
      <c r="K11" s="8">
        <v>202312</v>
      </c>
      <c r="L11" s="36" t="s">
        <v>22</v>
      </c>
    </row>
    <row r="12" s="2" customFormat="1" ht="14.25" spans="1:12">
      <c r="A12" s="11" t="s">
        <v>36</v>
      </c>
      <c r="B12" s="12"/>
      <c r="C12" s="12"/>
      <c r="D12" s="13"/>
      <c r="E12" s="14">
        <f t="shared" ref="E12:H12" si="2">SUM(E7:E11)</f>
        <v>4858.1</v>
      </c>
      <c r="F12" s="14">
        <f t="shared" si="2"/>
        <v>3156</v>
      </c>
      <c r="G12" s="14"/>
      <c r="H12" s="14">
        <f t="shared" si="2"/>
        <v>1564</v>
      </c>
      <c r="I12" s="14"/>
      <c r="J12" s="14">
        <f>SUM(J7:J11)</f>
        <v>138.1</v>
      </c>
      <c r="K12" s="14"/>
      <c r="L12" s="37"/>
    </row>
    <row r="13" s="2" customFormat="1" ht="28" customHeight="1" spans="1:12">
      <c r="A13" s="8">
        <v>1</v>
      </c>
      <c r="B13" s="9" t="s">
        <v>37</v>
      </c>
      <c r="C13" s="9" t="s">
        <v>14</v>
      </c>
      <c r="D13" s="22" t="s">
        <v>38</v>
      </c>
      <c r="E13" s="16">
        <f t="shared" ref="E13:E19" si="3">F13+H13+J13</f>
        <v>658.82</v>
      </c>
      <c r="F13" s="9">
        <v>631.2</v>
      </c>
      <c r="G13" s="8">
        <v>202312</v>
      </c>
      <c r="H13" s="9">
        <v>0</v>
      </c>
      <c r="I13" s="8">
        <v>202312</v>
      </c>
      <c r="J13" s="9">
        <v>27.62</v>
      </c>
      <c r="K13" s="8">
        <v>202312</v>
      </c>
      <c r="L13" s="38" t="s">
        <v>39</v>
      </c>
    </row>
    <row r="14" s="2" customFormat="1" ht="29" customHeight="1" spans="1:12">
      <c r="A14" s="8">
        <v>2</v>
      </c>
      <c r="B14" s="9" t="s">
        <v>40</v>
      </c>
      <c r="C14" s="9" t="s">
        <v>14</v>
      </c>
      <c r="D14" s="55" t="s">
        <v>41</v>
      </c>
      <c r="E14" s="16">
        <f t="shared" si="3"/>
        <v>1317.64</v>
      </c>
      <c r="F14" s="9">
        <v>1262.4</v>
      </c>
      <c r="G14" s="8" t="s">
        <v>42</v>
      </c>
      <c r="H14" s="9">
        <v>0</v>
      </c>
      <c r="I14" s="8" t="s">
        <v>42</v>
      </c>
      <c r="J14" s="9">
        <v>55.24</v>
      </c>
      <c r="K14" s="8" t="s">
        <v>42</v>
      </c>
      <c r="L14" s="38" t="s">
        <v>43</v>
      </c>
    </row>
    <row r="15" s="2" customFormat="1" ht="14.25" spans="1:12">
      <c r="A15" s="11" t="s">
        <v>44</v>
      </c>
      <c r="B15" s="12"/>
      <c r="C15" s="12"/>
      <c r="D15" s="13"/>
      <c r="E15" s="14">
        <f t="shared" ref="E15:H15" si="4">SUM(E13:E14)</f>
        <v>1976.46</v>
      </c>
      <c r="F15" s="14">
        <f t="shared" si="4"/>
        <v>1893.6</v>
      </c>
      <c r="G15" s="14"/>
      <c r="H15" s="14">
        <f t="shared" si="4"/>
        <v>0</v>
      </c>
      <c r="I15" s="14"/>
      <c r="J15" s="14">
        <f>SUM(J13:J14)</f>
        <v>82.86</v>
      </c>
      <c r="K15" s="14"/>
      <c r="L15" s="37"/>
    </row>
    <row r="16" s="2" customFormat="1" ht="31.5" spans="1:12">
      <c r="A16" s="8">
        <v>1</v>
      </c>
      <c r="B16" s="9" t="s">
        <v>45</v>
      </c>
      <c r="C16" s="17" t="s">
        <v>20</v>
      </c>
      <c r="D16" s="8" t="s">
        <v>46</v>
      </c>
      <c r="E16" s="16">
        <f t="shared" si="3"/>
        <v>945.19</v>
      </c>
      <c r="F16" s="9">
        <v>603.2</v>
      </c>
      <c r="G16" s="8">
        <v>202312</v>
      </c>
      <c r="H16" s="16">
        <v>315.6</v>
      </c>
      <c r="I16" s="8">
        <v>202312</v>
      </c>
      <c r="J16" s="16">
        <v>26.39</v>
      </c>
      <c r="K16" s="8">
        <v>202312</v>
      </c>
      <c r="L16" s="36" t="s">
        <v>47</v>
      </c>
    </row>
    <row r="17" s="2" customFormat="1" ht="31.5" spans="1:12">
      <c r="A17" s="8">
        <v>2</v>
      </c>
      <c r="B17" s="9" t="s">
        <v>48</v>
      </c>
      <c r="C17" s="17" t="s">
        <v>20</v>
      </c>
      <c r="D17" s="8" t="s">
        <v>49</v>
      </c>
      <c r="E17" s="16">
        <f t="shared" si="3"/>
        <v>945.19</v>
      </c>
      <c r="F17" s="9">
        <v>603.2</v>
      </c>
      <c r="G17" s="8">
        <v>202312</v>
      </c>
      <c r="H17" s="16">
        <v>315.6</v>
      </c>
      <c r="I17" s="8">
        <v>202312</v>
      </c>
      <c r="J17" s="16">
        <v>26.39</v>
      </c>
      <c r="K17" s="8">
        <v>202312</v>
      </c>
      <c r="L17" s="36" t="s">
        <v>47</v>
      </c>
    </row>
    <row r="18" s="2" customFormat="1" ht="31.5" spans="1:12">
      <c r="A18" s="8">
        <v>3</v>
      </c>
      <c r="B18" s="9" t="s">
        <v>50</v>
      </c>
      <c r="C18" s="17" t="s">
        <v>20</v>
      </c>
      <c r="D18" s="8" t="s">
        <v>51</v>
      </c>
      <c r="E18" s="16">
        <f t="shared" si="3"/>
        <v>945.19</v>
      </c>
      <c r="F18" s="9">
        <v>603.2</v>
      </c>
      <c r="G18" s="8">
        <v>202312</v>
      </c>
      <c r="H18" s="16">
        <v>315.6</v>
      </c>
      <c r="I18" s="8">
        <v>202312</v>
      </c>
      <c r="J18" s="16">
        <v>26.39</v>
      </c>
      <c r="K18" s="8">
        <v>202312</v>
      </c>
      <c r="L18" s="36" t="s">
        <v>47</v>
      </c>
    </row>
    <row r="19" s="3" customFormat="1" ht="31.5" spans="1:12">
      <c r="A19" s="8">
        <v>4</v>
      </c>
      <c r="B19" s="9" t="s">
        <v>52</v>
      </c>
      <c r="C19" s="17" t="s">
        <v>20</v>
      </c>
      <c r="D19" s="56" t="s">
        <v>53</v>
      </c>
      <c r="E19" s="16">
        <f t="shared" si="3"/>
        <v>629.59</v>
      </c>
      <c r="F19" s="9">
        <v>603.2</v>
      </c>
      <c r="G19" s="8">
        <v>202312</v>
      </c>
      <c r="H19" s="16">
        <v>0</v>
      </c>
      <c r="I19" s="8">
        <v>202312</v>
      </c>
      <c r="J19" s="16">
        <v>26.39</v>
      </c>
      <c r="K19" s="8">
        <v>202312</v>
      </c>
      <c r="L19" s="36" t="s">
        <v>54</v>
      </c>
    </row>
    <row r="20" s="3" customFormat="1" spans="1:12">
      <c r="A20" s="11" t="s">
        <v>55</v>
      </c>
      <c r="B20" s="12"/>
      <c r="C20" s="12"/>
      <c r="D20" s="13"/>
      <c r="E20" s="14">
        <f t="shared" ref="E20:H20" si="5">SUM(E16:E19)</f>
        <v>3465.16</v>
      </c>
      <c r="F20" s="14">
        <f t="shared" si="5"/>
        <v>2412.8</v>
      </c>
      <c r="G20" s="14"/>
      <c r="H20" s="14">
        <f t="shared" si="5"/>
        <v>946.8</v>
      </c>
      <c r="I20" s="14"/>
      <c r="J20" s="14">
        <f>SUM(J16:J19)</f>
        <v>105.56</v>
      </c>
      <c r="K20" s="14"/>
      <c r="L20" s="37"/>
    </row>
    <row r="21" s="3" customFormat="1" ht="31.5" spans="1:12">
      <c r="A21" s="24">
        <v>1</v>
      </c>
      <c r="B21" s="16" t="s">
        <v>56</v>
      </c>
      <c r="C21" s="25" t="s">
        <v>20</v>
      </c>
      <c r="D21" s="10" t="s">
        <v>57</v>
      </c>
      <c r="E21" s="16">
        <f t="shared" ref="E21:E30" si="6">F21+H21+J21</f>
        <v>931.19</v>
      </c>
      <c r="F21" s="16">
        <v>603.2</v>
      </c>
      <c r="G21" s="8">
        <v>202312</v>
      </c>
      <c r="H21" s="16">
        <v>301.6</v>
      </c>
      <c r="I21" s="8">
        <v>202312</v>
      </c>
      <c r="J21" s="16">
        <v>26.39</v>
      </c>
      <c r="K21" s="8">
        <v>202312</v>
      </c>
      <c r="L21" s="36" t="s">
        <v>47</v>
      </c>
    </row>
    <row r="22" s="3" customFormat="1" spans="1:12">
      <c r="A22" s="11" t="s">
        <v>58</v>
      </c>
      <c r="B22" s="12"/>
      <c r="C22" s="12"/>
      <c r="D22" s="13"/>
      <c r="E22" s="14">
        <f t="shared" ref="E22:H22" si="7">SUM(E21)</f>
        <v>931.19</v>
      </c>
      <c r="F22" s="14">
        <f t="shared" si="7"/>
        <v>603.2</v>
      </c>
      <c r="G22" s="14"/>
      <c r="H22" s="14">
        <f t="shared" si="7"/>
        <v>301.6</v>
      </c>
      <c r="I22" s="14"/>
      <c r="J22" s="14">
        <f>SUM(J21)</f>
        <v>26.39</v>
      </c>
      <c r="K22" s="14"/>
      <c r="L22" s="37"/>
    </row>
    <row r="23" s="3" customFormat="1" ht="31.5" spans="1:12">
      <c r="A23" s="24">
        <v>1</v>
      </c>
      <c r="B23" s="26" t="s">
        <v>59</v>
      </c>
      <c r="C23" s="16" t="s">
        <v>20</v>
      </c>
      <c r="D23" s="54" t="s">
        <v>60</v>
      </c>
      <c r="E23" s="16">
        <f t="shared" si="6"/>
        <v>931.19</v>
      </c>
      <c r="F23" s="16">
        <v>603.2</v>
      </c>
      <c r="G23" s="8">
        <v>202312</v>
      </c>
      <c r="H23" s="16">
        <v>301.6</v>
      </c>
      <c r="I23" s="8">
        <v>202312</v>
      </c>
      <c r="J23" s="16">
        <v>26.39</v>
      </c>
      <c r="K23" s="8">
        <v>202312</v>
      </c>
      <c r="L23" s="36" t="s">
        <v>16</v>
      </c>
    </row>
    <row r="24" s="3" customFormat="1" ht="31.5" spans="1:12">
      <c r="A24" s="24">
        <v>2</v>
      </c>
      <c r="B24" s="26" t="s">
        <v>61</v>
      </c>
      <c r="C24" s="16" t="s">
        <v>14</v>
      </c>
      <c r="D24" s="10" t="s">
        <v>62</v>
      </c>
      <c r="E24" s="16">
        <f t="shared" si="6"/>
        <v>931.19</v>
      </c>
      <c r="F24" s="16">
        <v>603.2</v>
      </c>
      <c r="G24" s="8">
        <v>202312</v>
      </c>
      <c r="H24" s="16">
        <v>301.6</v>
      </c>
      <c r="I24" s="8">
        <v>202312</v>
      </c>
      <c r="J24" s="16">
        <v>26.39</v>
      </c>
      <c r="K24" s="8">
        <v>202312</v>
      </c>
      <c r="L24" s="36" t="s">
        <v>16</v>
      </c>
    </row>
    <row r="25" s="3" customFormat="1" ht="31.5" spans="1:12">
      <c r="A25" s="24">
        <v>3</v>
      </c>
      <c r="B25" s="26" t="s">
        <v>63</v>
      </c>
      <c r="C25" s="16" t="s">
        <v>20</v>
      </c>
      <c r="D25" s="10" t="s">
        <v>64</v>
      </c>
      <c r="E25" s="16">
        <f t="shared" si="6"/>
        <v>931.19</v>
      </c>
      <c r="F25" s="16">
        <v>603.2</v>
      </c>
      <c r="G25" s="8">
        <v>202312</v>
      </c>
      <c r="H25" s="16">
        <v>301.6</v>
      </c>
      <c r="I25" s="8">
        <v>202312</v>
      </c>
      <c r="J25" s="16">
        <v>26.39</v>
      </c>
      <c r="K25" s="8">
        <v>202312</v>
      </c>
      <c r="L25" s="36" t="s">
        <v>16</v>
      </c>
    </row>
    <row r="26" s="3" customFormat="1" ht="31.5" spans="1:12">
      <c r="A26" s="24">
        <v>4</v>
      </c>
      <c r="B26" s="26" t="s">
        <v>65</v>
      </c>
      <c r="C26" s="16" t="s">
        <v>14</v>
      </c>
      <c r="D26" s="54" t="s">
        <v>66</v>
      </c>
      <c r="E26" s="16">
        <f t="shared" si="6"/>
        <v>931.19</v>
      </c>
      <c r="F26" s="16">
        <v>603.2</v>
      </c>
      <c r="G26" s="8">
        <v>202312</v>
      </c>
      <c r="H26" s="16">
        <v>301.6</v>
      </c>
      <c r="I26" s="8">
        <v>202312</v>
      </c>
      <c r="J26" s="16">
        <v>26.39</v>
      </c>
      <c r="K26" s="8">
        <v>202312</v>
      </c>
      <c r="L26" s="36" t="s">
        <v>16</v>
      </c>
    </row>
    <row r="27" s="3" customFormat="1" ht="31.5" spans="1:12">
      <c r="A27" s="24">
        <v>5</v>
      </c>
      <c r="B27" s="26" t="s">
        <v>67</v>
      </c>
      <c r="C27" s="16" t="s">
        <v>20</v>
      </c>
      <c r="D27" s="10" t="s">
        <v>68</v>
      </c>
      <c r="E27" s="16">
        <f t="shared" si="6"/>
        <v>931.19</v>
      </c>
      <c r="F27" s="16">
        <v>603.2</v>
      </c>
      <c r="G27" s="8">
        <v>202312</v>
      </c>
      <c r="H27" s="16">
        <v>301.6</v>
      </c>
      <c r="I27" s="8">
        <v>202312</v>
      </c>
      <c r="J27" s="16">
        <v>26.39</v>
      </c>
      <c r="K27" s="8">
        <v>202312</v>
      </c>
      <c r="L27" s="36" t="s">
        <v>16</v>
      </c>
    </row>
    <row r="28" s="2" customFormat="1" ht="31.5" spans="1:12">
      <c r="A28" s="24">
        <v>6</v>
      </c>
      <c r="B28" s="26" t="s">
        <v>69</v>
      </c>
      <c r="C28" s="16" t="str">
        <f>IF(OR(LEN(D28:D30)=15,LEN(D28:D30)=18),IF(MOD(MID(D28:D30,15,3)*1,2),"男","女"),#N/A)</f>
        <v>女</v>
      </c>
      <c r="D28" s="54" t="s">
        <v>70</v>
      </c>
      <c r="E28" s="16">
        <f t="shared" si="6"/>
        <v>931.19</v>
      </c>
      <c r="F28" s="16">
        <v>603.2</v>
      </c>
      <c r="G28" s="8">
        <v>202312</v>
      </c>
      <c r="H28" s="16">
        <v>301.6</v>
      </c>
      <c r="I28" s="8">
        <v>202312</v>
      </c>
      <c r="J28" s="16">
        <v>26.39</v>
      </c>
      <c r="K28" s="8">
        <v>202312</v>
      </c>
      <c r="L28" s="36" t="s">
        <v>16</v>
      </c>
    </row>
    <row r="29" s="2" customFormat="1" ht="31.5" spans="1:12">
      <c r="A29" s="24">
        <v>7</v>
      </c>
      <c r="B29" s="26" t="s">
        <v>71</v>
      </c>
      <c r="C29" s="16" t="str">
        <f>IF(OR(LEN(D29:D31)=15,LEN(D29:D31)=18),IF(MOD(MID(D29:D31,15,3)*1,2),"男","女"),#N/A)</f>
        <v>女</v>
      </c>
      <c r="D29" s="54" t="s">
        <v>72</v>
      </c>
      <c r="E29" s="16">
        <f t="shared" si="6"/>
        <v>931.19</v>
      </c>
      <c r="F29" s="16">
        <v>603.2</v>
      </c>
      <c r="G29" s="8">
        <v>202312</v>
      </c>
      <c r="H29" s="16">
        <v>301.6</v>
      </c>
      <c r="I29" s="8">
        <v>202312</v>
      </c>
      <c r="J29" s="16">
        <v>26.39</v>
      </c>
      <c r="K29" s="8">
        <v>202312</v>
      </c>
      <c r="L29" s="36" t="s">
        <v>16</v>
      </c>
    </row>
    <row r="30" s="2" customFormat="1" ht="31.5" spans="1:12">
      <c r="A30" s="24">
        <v>8</v>
      </c>
      <c r="B30" s="26" t="s">
        <v>73</v>
      </c>
      <c r="C30" s="16" t="str">
        <f>IF(OR(LEN(D30:D31)=15,LEN(D30:D31)=18),IF(MOD(MID(D30:D31,15,3)*1,2),"男","女"),#N/A)</f>
        <v>女</v>
      </c>
      <c r="D30" s="54" t="s">
        <v>74</v>
      </c>
      <c r="E30" s="16">
        <f t="shared" si="6"/>
        <v>931.19</v>
      </c>
      <c r="F30" s="16">
        <v>603.2</v>
      </c>
      <c r="G30" s="8">
        <v>202312</v>
      </c>
      <c r="H30" s="16">
        <v>301.6</v>
      </c>
      <c r="I30" s="8">
        <v>202312</v>
      </c>
      <c r="J30" s="16">
        <v>26.39</v>
      </c>
      <c r="K30" s="8">
        <v>202312</v>
      </c>
      <c r="L30" s="36" t="s">
        <v>16</v>
      </c>
    </row>
    <row r="31" s="2" customFormat="1" ht="14.25" spans="1:12">
      <c r="A31" s="11" t="s">
        <v>75</v>
      </c>
      <c r="B31" s="12"/>
      <c r="C31" s="12"/>
      <c r="D31" s="13"/>
      <c r="E31" s="14">
        <f t="shared" ref="E31:H31" si="8">SUM(E23:E30)</f>
        <v>7449.52</v>
      </c>
      <c r="F31" s="14">
        <f t="shared" si="8"/>
        <v>4825.6</v>
      </c>
      <c r="G31" s="14"/>
      <c r="H31" s="14">
        <f t="shared" si="8"/>
        <v>2412.8</v>
      </c>
      <c r="I31" s="14"/>
      <c r="J31" s="14">
        <f>SUM(J23:J30)</f>
        <v>211.12</v>
      </c>
      <c r="K31" s="14"/>
      <c r="L31" s="37"/>
    </row>
    <row r="32" s="2" customFormat="1" ht="31.5" spans="1:12">
      <c r="A32" s="24">
        <v>1</v>
      </c>
      <c r="B32" s="10" t="s">
        <v>76</v>
      </c>
      <c r="C32" s="16" t="s">
        <v>20</v>
      </c>
      <c r="D32" s="10" t="s">
        <v>77</v>
      </c>
      <c r="E32" s="16">
        <f t="shared" ref="E32:E35" si="9">F32+H32+J32</f>
        <v>327.99</v>
      </c>
      <c r="F32" s="27">
        <v>0</v>
      </c>
      <c r="G32" s="8">
        <v>202312</v>
      </c>
      <c r="H32" s="16">
        <v>301.6</v>
      </c>
      <c r="I32" s="8">
        <v>202312</v>
      </c>
      <c r="J32" s="16">
        <v>26.39</v>
      </c>
      <c r="K32" s="8">
        <v>202312</v>
      </c>
      <c r="L32" s="36" t="s">
        <v>78</v>
      </c>
    </row>
    <row r="33" s="2" customFormat="1" ht="31.5" spans="1:12">
      <c r="A33" s="24">
        <v>2</v>
      </c>
      <c r="B33" s="10" t="s">
        <v>79</v>
      </c>
      <c r="C33" s="16" t="s">
        <v>20</v>
      </c>
      <c r="D33" s="10" t="s">
        <v>80</v>
      </c>
      <c r="E33" s="16">
        <f t="shared" si="9"/>
        <v>931.19</v>
      </c>
      <c r="F33" s="16">
        <v>603.2</v>
      </c>
      <c r="G33" s="8">
        <v>202312</v>
      </c>
      <c r="H33" s="16">
        <v>301.6</v>
      </c>
      <c r="I33" s="8">
        <v>202312</v>
      </c>
      <c r="J33" s="16">
        <v>26.39</v>
      </c>
      <c r="K33" s="8">
        <v>202312</v>
      </c>
      <c r="L33" s="36" t="s">
        <v>16</v>
      </c>
    </row>
    <row r="34" s="2" customFormat="1" ht="31.5" spans="1:12">
      <c r="A34" s="24">
        <v>3</v>
      </c>
      <c r="B34" s="28" t="s">
        <v>81</v>
      </c>
      <c r="C34" s="16" t="s">
        <v>20</v>
      </c>
      <c r="D34" s="26" t="s">
        <v>82</v>
      </c>
      <c r="E34" s="16">
        <f t="shared" si="9"/>
        <v>931.19</v>
      </c>
      <c r="F34" s="16">
        <v>603.2</v>
      </c>
      <c r="G34" s="8">
        <v>202312</v>
      </c>
      <c r="H34" s="16">
        <v>301.6</v>
      </c>
      <c r="I34" s="8">
        <v>202312</v>
      </c>
      <c r="J34" s="16">
        <v>26.39</v>
      </c>
      <c r="K34" s="8">
        <v>202312</v>
      </c>
      <c r="L34" s="36" t="s">
        <v>16</v>
      </c>
    </row>
    <row r="35" s="2" customFormat="1" ht="31.5" spans="1:12">
      <c r="A35" s="24">
        <v>4</v>
      </c>
      <c r="B35" s="24" t="s">
        <v>83</v>
      </c>
      <c r="C35" s="16" t="s">
        <v>20</v>
      </c>
      <c r="D35" s="26" t="s">
        <v>84</v>
      </c>
      <c r="E35" s="16">
        <f t="shared" si="9"/>
        <v>931.19</v>
      </c>
      <c r="F35" s="16">
        <v>603.2</v>
      </c>
      <c r="G35" s="8">
        <v>202312</v>
      </c>
      <c r="H35" s="16">
        <v>301.6</v>
      </c>
      <c r="I35" s="8">
        <v>202312</v>
      </c>
      <c r="J35" s="16">
        <v>26.39</v>
      </c>
      <c r="K35" s="8">
        <v>202312</v>
      </c>
      <c r="L35" s="36" t="s">
        <v>16</v>
      </c>
    </row>
    <row r="36" s="2" customFormat="1" ht="14.25" spans="1:12">
      <c r="A36" s="11" t="s">
        <v>85</v>
      </c>
      <c r="B36" s="12"/>
      <c r="C36" s="12"/>
      <c r="D36" s="13"/>
      <c r="E36" s="14">
        <f t="shared" ref="E36:H36" si="10">SUM(E32:E35)</f>
        <v>3121.56</v>
      </c>
      <c r="F36" s="14">
        <f t="shared" si="10"/>
        <v>1809.6</v>
      </c>
      <c r="G36" s="14"/>
      <c r="H36" s="14">
        <f t="shared" si="10"/>
        <v>1206.4</v>
      </c>
      <c r="I36" s="14"/>
      <c r="J36" s="14">
        <f>SUM(J32:J35)</f>
        <v>105.56</v>
      </c>
      <c r="K36" s="14"/>
      <c r="L36" s="37"/>
    </row>
    <row r="37" s="2" customFormat="1" ht="31.5" spans="1:12">
      <c r="A37" s="8">
        <v>1</v>
      </c>
      <c r="B37" s="10" t="s">
        <v>86</v>
      </c>
      <c r="C37" s="16" t="s">
        <v>20</v>
      </c>
      <c r="D37" s="10" t="s">
        <v>87</v>
      </c>
      <c r="E37" s="9">
        <f t="shared" ref="E37:E40" si="11">SUM(F37+H37+J37)</f>
        <v>931.19</v>
      </c>
      <c r="F37" s="16">
        <v>603.2</v>
      </c>
      <c r="G37" s="8">
        <v>202312</v>
      </c>
      <c r="H37" s="16">
        <v>301.6</v>
      </c>
      <c r="I37" s="8">
        <v>202312</v>
      </c>
      <c r="J37" s="16">
        <v>26.39</v>
      </c>
      <c r="K37" s="8">
        <v>202312</v>
      </c>
      <c r="L37" s="36" t="s">
        <v>16</v>
      </c>
    </row>
    <row r="38" s="2" customFormat="1" ht="31.5" spans="1:12">
      <c r="A38" s="8">
        <v>2</v>
      </c>
      <c r="B38" s="10" t="s">
        <v>88</v>
      </c>
      <c r="C38" s="16" t="s">
        <v>20</v>
      </c>
      <c r="D38" s="10" t="s">
        <v>89</v>
      </c>
      <c r="E38" s="9">
        <f t="shared" si="11"/>
        <v>629.59</v>
      </c>
      <c r="F38" s="16">
        <v>603.2</v>
      </c>
      <c r="G38" s="8">
        <v>202312</v>
      </c>
      <c r="H38" s="9">
        <v>0</v>
      </c>
      <c r="I38" s="8">
        <v>202312</v>
      </c>
      <c r="J38" s="16">
        <v>26.39</v>
      </c>
      <c r="K38" s="8">
        <v>202312</v>
      </c>
      <c r="L38" s="36" t="s">
        <v>54</v>
      </c>
    </row>
    <row r="39" s="2" customFormat="1" ht="31.5" spans="1:12">
      <c r="A39" s="8">
        <v>3</v>
      </c>
      <c r="B39" s="26" t="s">
        <v>90</v>
      </c>
      <c r="C39" s="16" t="s">
        <v>20</v>
      </c>
      <c r="D39" s="10" t="s">
        <v>91</v>
      </c>
      <c r="E39" s="9">
        <f t="shared" si="11"/>
        <v>327.99</v>
      </c>
      <c r="F39" s="9">
        <v>0</v>
      </c>
      <c r="G39" s="8">
        <v>202312</v>
      </c>
      <c r="H39" s="16">
        <v>301.6</v>
      </c>
      <c r="I39" s="8">
        <v>202312</v>
      </c>
      <c r="J39" s="16">
        <v>26.39</v>
      </c>
      <c r="K39" s="8">
        <v>202312</v>
      </c>
      <c r="L39" s="36" t="s">
        <v>78</v>
      </c>
    </row>
    <row r="40" s="2" customFormat="1" ht="31.5" spans="1:12">
      <c r="A40" s="8">
        <v>4</v>
      </c>
      <c r="B40" s="26" t="s">
        <v>92</v>
      </c>
      <c r="C40" s="16" t="s">
        <v>20</v>
      </c>
      <c r="D40" s="54" t="s">
        <v>93</v>
      </c>
      <c r="E40" s="9">
        <f t="shared" si="11"/>
        <v>931.19</v>
      </c>
      <c r="F40" s="16">
        <v>603.2</v>
      </c>
      <c r="G40" s="8">
        <v>202312</v>
      </c>
      <c r="H40" s="16">
        <v>301.6</v>
      </c>
      <c r="I40" s="8">
        <v>202312</v>
      </c>
      <c r="J40" s="16">
        <v>26.39</v>
      </c>
      <c r="K40" s="8">
        <v>202312</v>
      </c>
      <c r="L40" s="36" t="s">
        <v>16</v>
      </c>
    </row>
    <row r="41" s="2" customFormat="1" ht="14.25" spans="1:12">
      <c r="A41" s="11" t="s">
        <v>94</v>
      </c>
      <c r="B41" s="12"/>
      <c r="C41" s="12"/>
      <c r="D41" s="13"/>
      <c r="E41" s="14">
        <f t="shared" ref="E41:H41" si="12">SUM(E37:E40)</f>
        <v>2819.96</v>
      </c>
      <c r="F41" s="14">
        <f t="shared" si="12"/>
        <v>1809.6</v>
      </c>
      <c r="G41" s="14"/>
      <c r="H41" s="14">
        <f t="shared" si="12"/>
        <v>904.8</v>
      </c>
      <c r="I41" s="14"/>
      <c r="J41" s="14">
        <f>SUM(J37:J40)</f>
        <v>105.56</v>
      </c>
      <c r="K41" s="14"/>
      <c r="L41" s="37"/>
    </row>
    <row r="42" s="2" customFormat="1" ht="31.5" spans="1:12">
      <c r="A42" s="8">
        <v>1</v>
      </c>
      <c r="B42" s="9" t="s">
        <v>95</v>
      </c>
      <c r="C42" s="9" t="s">
        <v>20</v>
      </c>
      <c r="D42" s="10" t="s">
        <v>96</v>
      </c>
      <c r="E42" s="16">
        <f t="shared" ref="E42:E49" si="13">F42+H42+J42</f>
        <v>960.42</v>
      </c>
      <c r="F42" s="16">
        <v>631.2</v>
      </c>
      <c r="G42" s="8">
        <v>202312</v>
      </c>
      <c r="H42" s="16">
        <v>301.6</v>
      </c>
      <c r="I42" s="8">
        <v>202312</v>
      </c>
      <c r="J42" s="16">
        <v>27.62</v>
      </c>
      <c r="K42" s="8">
        <v>202312</v>
      </c>
      <c r="L42" s="36" t="s">
        <v>97</v>
      </c>
    </row>
    <row r="43" s="2" customFormat="1" ht="31.5" spans="1:12">
      <c r="A43" s="8">
        <v>2</v>
      </c>
      <c r="B43" s="29" t="s">
        <v>98</v>
      </c>
      <c r="C43" s="29" t="s">
        <v>20</v>
      </c>
      <c r="D43" s="10" t="s">
        <v>99</v>
      </c>
      <c r="E43" s="16">
        <f t="shared" si="13"/>
        <v>960.42</v>
      </c>
      <c r="F43" s="16">
        <v>631.2</v>
      </c>
      <c r="G43" s="8">
        <v>202312</v>
      </c>
      <c r="H43" s="16">
        <v>301.6</v>
      </c>
      <c r="I43" s="8">
        <v>202312</v>
      </c>
      <c r="J43" s="16">
        <v>27.62</v>
      </c>
      <c r="K43" s="8">
        <v>202312</v>
      </c>
      <c r="L43" s="36" t="s">
        <v>97</v>
      </c>
    </row>
    <row r="44" s="2" customFormat="1" ht="31.5" spans="1:12">
      <c r="A44" s="8">
        <v>3</v>
      </c>
      <c r="B44" s="29" t="s">
        <v>100</v>
      </c>
      <c r="C44" s="29" t="s">
        <v>14</v>
      </c>
      <c r="D44" s="10" t="s">
        <v>101</v>
      </c>
      <c r="E44" s="16">
        <f t="shared" si="13"/>
        <v>960.42</v>
      </c>
      <c r="F44" s="16">
        <v>631.2</v>
      </c>
      <c r="G44" s="8">
        <v>202312</v>
      </c>
      <c r="H44" s="16">
        <v>301.6</v>
      </c>
      <c r="I44" s="8">
        <v>202312</v>
      </c>
      <c r="J44" s="16">
        <v>27.62</v>
      </c>
      <c r="K44" s="8">
        <v>202312</v>
      </c>
      <c r="L44" s="36" t="s">
        <v>97</v>
      </c>
    </row>
    <row r="45" s="2" customFormat="1" ht="31.5" spans="1:12">
      <c r="A45" s="8">
        <v>4</v>
      </c>
      <c r="B45" s="30" t="s">
        <v>102</v>
      </c>
      <c r="C45" s="30" t="s">
        <v>20</v>
      </c>
      <c r="D45" s="10" t="s">
        <v>103</v>
      </c>
      <c r="E45" s="16">
        <f t="shared" si="13"/>
        <v>960.42</v>
      </c>
      <c r="F45" s="16">
        <v>631.2</v>
      </c>
      <c r="G45" s="8">
        <v>202312</v>
      </c>
      <c r="H45" s="16">
        <v>301.6</v>
      </c>
      <c r="I45" s="8">
        <v>202312</v>
      </c>
      <c r="J45" s="16">
        <v>27.62</v>
      </c>
      <c r="K45" s="8">
        <v>202312</v>
      </c>
      <c r="L45" s="36" t="s">
        <v>97</v>
      </c>
    </row>
    <row r="46" s="2" customFormat="1" ht="31.5" spans="1:12">
      <c r="A46" s="8">
        <v>5</v>
      </c>
      <c r="B46" s="26" t="s">
        <v>104</v>
      </c>
      <c r="C46" s="16" t="s">
        <v>14</v>
      </c>
      <c r="D46" s="21" t="s">
        <v>105</v>
      </c>
      <c r="E46" s="16">
        <f t="shared" si="13"/>
        <v>960.42</v>
      </c>
      <c r="F46" s="16">
        <v>631.2</v>
      </c>
      <c r="G46" s="8">
        <v>202312</v>
      </c>
      <c r="H46" s="16">
        <v>301.6</v>
      </c>
      <c r="I46" s="8">
        <v>202312</v>
      </c>
      <c r="J46" s="16">
        <v>27.62</v>
      </c>
      <c r="K46" s="8">
        <v>202312</v>
      </c>
      <c r="L46" s="36" t="s">
        <v>97</v>
      </c>
    </row>
    <row r="47" s="2" customFormat="1" ht="31.5" spans="1:12">
      <c r="A47" s="8">
        <v>6</v>
      </c>
      <c r="B47" s="26" t="s">
        <v>106</v>
      </c>
      <c r="C47" s="16" t="s">
        <v>20</v>
      </c>
      <c r="D47" s="21" t="s">
        <v>107</v>
      </c>
      <c r="E47" s="16">
        <f t="shared" si="13"/>
        <v>960.42</v>
      </c>
      <c r="F47" s="16">
        <v>631.2</v>
      </c>
      <c r="G47" s="8">
        <v>202312</v>
      </c>
      <c r="H47" s="16">
        <v>301.6</v>
      </c>
      <c r="I47" s="8">
        <v>202312</v>
      </c>
      <c r="J47" s="16">
        <v>27.62</v>
      </c>
      <c r="K47" s="8">
        <v>202312</v>
      </c>
      <c r="L47" s="36" t="s">
        <v>97</v>
      </c>
    </row>
    <row r="48" s="2" customFormat="1" ht="31.5" spans="1:12">
      <c r="A48" s="8">
        <v>7</v>
      </c>
      <c r="B48" s="26" t="s">
        <v>108</v>
      </c>
      <c r="C48" s="16" t="s">
        <v>14</v>
      </c>
      <c r="D48" s="21" t="s">
        <v>109</v>
      </c>
      <c r="E48" s="16">
        <f t="shared" si="13"/>
        <v>960.42</v>
      </c>
      <c r="F48" s="16">
        <v>631.2</v>
      </c>
      <c r="G48" s="8">
        <v>202312</v>
      </c>
      <c r="H48" s="16">
        <v>301.6</v>
      </c>
      <c r="I48" s="8">
        <v>202312</v>
      </c>
      <c r="J48" s="16">
        <v>27.62</v>
      </c>
      <c r="K48" s="8">
        <v>202312</v>
      </c>
      <c r="L48" s="36" t="s">
        <v>97</v>
      </c>
    </row>
    <row r="49" s="2" customFormat="1" ht="31.5" spans="1:12">
      <c r="A49" s="8">
        <v>8</v>
      </c>
      <c r="B49" s="26" t="s">
        <v>110</v>
      </c>
      <c r="C49" s="16" t="s">
        <v>20</v>
      </c>
      <c r="D49" s="21" t="s">
        <v>111</v>
      </c>
      <c r="E49" s="16">
        <f t="shared" si="13"/>
        <v>960.42</v>
      </c>
      <c r="F49" s="16">
        <v>631.2</v>
      </c>
      <c r="G49" s="8">
        <v>202312</v>
      </c>
      <c r="H49" s="16">
        <v>301.6</v>
      </c>
      <c r="I49" s="8">
        <v>202312</v>
      </c>
      <c r="J49" s="16">
        <v>27.62</v>
      </c>
      <c r="K49" s="8">
        <v>202312</v>
      </c>
      <c r="L49" s="36" t="s">
        <v>97</v>
      </c>
    </row>
    <row r="50" s="2" customFormat="1" ht="14.25" spans="1:12">
      <c r="A50" s="11" t="s">
        <v>112</v>
      </c>
      <c r="B50" s="12"/>
      <c r="C50" s="12"/>
      <c r="D50" s="13"/>
      <c r="E50" s="14">
        <f t="shared" ref="E50:H50" si="14">SUM(E42:E49)</f>
        <v>7683.36</v>
      </c>
      <c r="F50" s="14">
        <f t="shared" si="14"/>
        <v>5049.6</v>
      </c>
      <c r="G50" s="14"/>
      <c r="H50" s="14">
        <f t="shared" si="14"/>
        <v>2412.8</v>
      </c>
      <c r="I50" s="14"/>
      <c r="J50" s="14">
        <f>SUM(J42:J49)</f>
        <v>220.96</v>
      </c>
      <c r="K50" s="14"/>
      <c r="L50" s="37"/>
    </row>
    <row r="51" s="2" customFormat="1" ht="31.5" spans="1:12">
      <c r="A51" s="8">
        <v>1</v>
      </c>
      <c r="B51" s="31" t="s">
        <v>113</v>
      </c>
      <c r="C51" s="31" t="s">
        <v>20</v>
      </c>
      <c r="D51" s="10" t="s">
        <v>114</v>
      </c>
      <c r="E51" s="16">
        <f t="shared" ref="E51:E57" si="15">F51+H51+J51</f>
        <v>931.19</v>
      </c>
      <c r="F51" s="16">
        <v>603.2</v>
      </c>
      <c r="G51" s="8">
        <v>202312</v>
      </c>
      <c r="H51" s="16">
        <v>301.6</v>
      </c>
      <c r="I51" s="8">
        <v>202312</v>
      </c>
      <c r="J51" s="16">
        <v>26.39</v>
      </c>
      <c r="K51" s="8">
        <v>202312</v>
      </c>
      <c r="L51" s="36" t="s">
        <v>16</v>
      </c>
    </row>
    <row r="52" s="2" customFormat="1" ht="31.5" spans="1:12">
      <c r="A52" s="8">
        <v>2</v>
      </c>
      <c r="B52" s="31" t="s">
        <v>115</v>
      </c>
      <c r="C52" s="31" t="s">
        <v>20</v>
      </c>
      <c r="D52" s="10" t="s">
        <v>116</v>
      </c>
      <c r="E52" s="32">
        <f t="shared" si="15"/>
        <v>327.99</v>
      </c>
      <c r="F52" s="33">
        <v>0</v>
      </c>
      <c r="G52" s="8">
        <v>202312</v>
      </c>
      <c r="H52" s="16">
        <v>301.6</v>
      </c>
      <c r="I52" s="8">
        <v>202312</v>
      </c>
      <c r="J52" s="16">
        <v>26.39</v>
      </c>
      <c r="K52" s="8">
        <v>202312</v>
      </c>
      <c r="L52" s="36" t="s">
        <v>117</v>
      </c>
    </row>
    <row r="53" s="2" customFormat="1" ht="31.5" spans="1:12">
      <c r="A53" s="8">
        <v>3</v>
      </c>
      <c r="B53" s="31" t="s">
        <v>118</v>
      </c>
      <c r="C53" s="31" t="s">
        <v>20</v>
      </c>
      <c r="D53" s="10" t="s">
        <v>119</v>
      </c>
      <c r="E53" s="16">
        <f t="shared" si="15"/>
        <v>931.19</v>
      </c>
      <c r="F53" s="16">
        <v>603.2</v>
      </c>
      <c r="G53" s="8">
        <v>202312</v>
      </c>
      <c r="H53" s="16">
        <v>301.6</v>
      </c>
      <c r="I53" s="8">
        <v>202312</v>
      </c>
      <c r="J53" s="16">
        <v>26.39</v>
      </c>
      <c r="K53" s="8">
        <v>202312</v>
      </c>
      <c r="L53" s="36" t="s">
        <v>16</v>
      </c>
    </row>
    <row r="54" s="2" customFormat="1" ht="31.5" spans="1:12">
      <c r="A54" s="8">
        <v>4</v>
      </c>
      <c r="B54" s="31" t="s">
        <v>120</v>
      </c>
      <c r="C54" s="31" t="s">
        <v>20</v>
      </c>
      <c r="D54" s="10" t="s">
        <v>121</v>
      </c>
      <c r="E54" s="16">
        <f t="shared" si="15"/>
        <v>931.19</v>
      </c>
      <c r="F54" s="16">
        <v>603.2</v>
      </c>
      <c r="G54" s="8">
        <v>202312</v>
      </c>
      <c r="H54" s="16">
        <v>301.6</v>
      </c>
      <c r="I54" s="8">
        <v>202312</v>
      </c>
      <c r="J54" s="16">
        <v>26.39</v>
      </c>
      <c r="K54" s="8">
        <v>202312</v>
      </c>
      <c r="L54" s="36" t="s">
        <v>16</v>
      </c>
    </row>
    <row r="55" s="2" customFormat="1" ht="31.5" spans="1:12">
      <c r="A55" s="8">
        <v>5</v>
      </c>
      <c r="B55" s="31" t="s">
        <v>122</v>
      </c>
      <c r="C55" s="31" t="s">
        <v>20</v>
      </c>
      <c r="D55" s="10" t="s">
        <v>123</v>
      </c>
      <c r="E55" s="16">
        <f t="shared" si="15"/>
        <v>931.19</v>
      </c>
      <c r="F55" s="16">
        <v>603.2</v>
      </c>
      <c r="G55" s="8">
        <v>202312</v>
      </c>
      <c r="H55" s="16">
        <v>301.6</v>
      </c>
      <c r="I55" s="8">
        <v>202312</v>
      </c>
      <c r="J55" s="16">
        <v>26.39</v>
      </c>
      <c r="K55" s="8">
        <v>202312</v>
      </c>
      <c r="L55" s="36" t="s">
        <v>16</v>
      </c>
    </row>
    <row r="56" s="2" customFormat="1" ht="31.5" spans="1:12">
      <c r="A56" s="8">
        <v>6</v>
      </c>
      <c r="B56" s="31" t="s">
        <v>124</v>
      </c>
      <c r="C56" s="31" t="s">
        <v>20</v>
      </c>
      <c r="D56" s="10" t="s">
        <v>125</v>
      </c>
      <c r="E56" s="16">
        <f t="shared" si="15"/>
        <v>931.19</v>
      </c>
      <c r="F56" s="16">
        <v>603.2</v>
      </c>
      <c r="G56" s="8">
        <v>202312</v>
      </c>
      <c r="H56" s="16">
        <v>301.6</v>
      </c>
      <c r="I56" s="8">
        <v>202312</v>
      </c>
      <c r="J56" s="16">
        <v>26.39</v>
      </c>
      <c r="K56" s="8">
        <v>202312</v>
      </c>
      <c r="L56" s="36" t="s">
        <v>16</v>
      </c>
    </row>
    <row r="57" s="2" customFormat="1" ht="31.5" spans="1:12">
      <c r="A57" s="8">
        <v>7</v>
      </c>
      <c r="B57" s="31" t="s">
        <v>126</v>
      </c>
      <c r="C57" s="31" t="s">
        <v>14</v>
      </c>
      <c r="D57" s="54" t="s">
        <v>127</v>
      </c>
      <c r="E57" s="16">
        <f t="shared" si="15"/>
        <v>931.19</v>
      </c>
      <c r="F57" s="16">
        <v>603.2</v>
      </c>
      <c r="G57" s="8">
        <v>202312</v>
      </c>
      <c r="H57" s="16">
        <v>301.6</v>
      </c>
      <c r="I57" s="8">
        <v>202312</v>
      </c>
      <c r="J57" s="16">
        <v>26.39</v>
      </c>
      <c r="K57" s="8">
        <v>202312</v>
      </c>
      <c r="L57" s="36" t="s">
        <v>16</v>
      </c>
    </row>
    <row r="58" s="2" customFormat="1" ht="17" customHeight="1" spans="1:12">
      <c r="A58" s="11" t="s">
        <v>128</v>
      </c>
      <c r="B58" s="12"/>
      <c r="C58" s="12"/>
      <c r="D58" s="13"/>
      <c r="E58" s="14">
        <f t="shared" ref="E58:H58" si="16">SUM(E51:E57)</f>
        <v>5915.13</v>
      </c>
      <c r="F58" s="14">
        <f t="shared" si="16"/>
        <v>3619.2</v>
      </c>
      <c r="G58" s="14"/>
      <c r="H58" s="14">
        <f t="shared" si="16"/>
        <v>2111.2</v>
      </c>
      <c r="I58" s="14"/>
      <c r="J58" s="14">
        <f>SUM(J51:J57)</f>
        <v>184.73</v>
      </c>
      <c r="K58" s="14"/>
      <c r="L58" s="37"/>
    </row>
    <row r="59" s="2" customFormat="1" ht="31.5" spans="1:12">
      <c r="A59" s="15">
        <v>1</v>
      </c>
      <c r="B59" s="9" t="s">
        <v>129</v>
      </c>
      <c r="C59" s="9" t="s">
        <v>20</v>
      </c>
      <c r="D59" s="10" t="s">
        <v>130</v>
      </c>
      <c r="E59" s="9">
        <f t="shared" ref="E59:E74" si="17">F59+H59+J59</f>
        <v>327.99</v>
      </c>
      <c r="F59" s="33">
        <v>0</v>
      </c>
      <c r="G59" s="8">
        <v>202312</v>
      </c>
      <c r="H59" s="16">
        <v>301.6</v>
      </c>
      <c r="I59" s="8">
        <v>202312</v>
      </c>
      <c r="J59" s="16">
        <v>26.39</v>
      </c>
      <c r="K59" s="8">
        <v>202312</v>
      </c>
      <c r="L59" s="36" t="s">
        <v>117</v>
      </c>
    </row>
    <row r="60" s="2" customFormat="1" ht="31.5" spans="1:12">
      <c r="A60" s="15">
        <v>2</v>
      </c>
      <c r="B60" s="9" t="s">
        <v>131</v>
      </c>
      <c r="C60" s="9" t="s">
        <v>20</v>
      </c>
      <c r="D60" s="10" t="s">
        <v>132</v>
      </c>
      <c r="E60" s="9">
        <f t="shared" si="17"/>
        <v>931.19</v>
      </c>
      <c r="F60" s="16">
        <v>603.2</v>
      </c>
      <c r="G60" s="8">
        <v>202312</v>
      </c>
      <c r="H60" s="16">
        <v>301.6</v>
      </c>
      <c r="I60" s="8">
        <v>202312</v>
      </c>
      <c r="J60" s="16">
        <v>26.39</v>
      </c>
      <c r="K60" s="8">
        <v>202312</v>
      </c>
      <c r="L60" s="36" t="s">
        <v>16</v>
      </c>
    </row>
    <row r="61" s="3" customFormat="1" ht="31.5" spans="1:12">
      <c r="A61" s="15">
        <v>3</v>
      </c>
      <c r="B61" s="9" t="s">
        <v>133</v>
      </c>
      <c r="C61" s="9" t="s">
        <v>20</v>
      </c>
      <c r="D61" s="10" t="s">
        <v>134</v>
      </c>
      <c r="E61" s="9">
        <f t="shared" si="17"/>
        <v>931.19</v>
      </c>
      <c r="F61" s="16">
        <v>603.2</v>
      </c>
      <c r="G61" s="8">
        <v>202312</v>
      </c>
      <c r="H61" s="16">
        <v>301.6</v>
      </c>
      <c r="I61" s="8">
        <v>202312</v>
      </c>
      <c r="J61" s="16">
        <v>26.39</v>
      </c>
      <c r="K61" s="8">
        <v>202312</v>
      </c>
      <c r="L61" s="36" t="s">
        <v>16</v>
      </c>
    </row>
    <row r="62" s="3" customFormat="1" ht="31.5" spans="1:12">
      <c r="A62" s="15">
        <v>4</v>
      </c>
      <c r="B62" s="34" t="s">
        <v>135</v>
      </c>
      <c r="C62" s="34" t="s">
        <v>20</v>
      </c>
      <c r="D62" s="10" t="s">
        <v>136</v>
      </c>
      <c r="E62" s="34">
        <f t="shared" si="17"/>
        <v>931.19</v>
      </c>
      <c r="F62" s="16">
        <v>603.2</v>
      </c>
      <c r="G62" s="8">
        <v>202312</v>
      </c>
      <c r="H62" s="16">
        <v>301.6</v>
      </c>
      <c r="I62" s="8">
        <v>202312</v>
      </c>
      <c r="J62" s="16">
        <v>26.39</v>
      </c>
      <c r="K62" s="8">
        <v>202312</v>
      </c>
      <c r="L62" s="36" t="s">
        <v>16</v>
      </c>
    </row>
    <row r="63" s="3" customFormat="1" ht="31.5" spans="1:12">
      <c r="A63" s="15">
        <v>5</v>
      </c>
      <c r="B63" s="34" t="s">
        <v>137</v>
      </c>
      <c r="C63" s="34" t="s">
        <v>20</v>
      </c>
      <c r="D63" s="10" t="s">
        <v>138</v>
      </c>
      <c r="E63" s="34">
        <f t="shared" si="17"/>
        <v>327.99</v>
      </c>
      <c r="F63" s="34">
        <v>0</v>
      </c>
      <c r="G63" s="8">
        <v>202312</v>
      </c>
      <c r="H63" s="16">
        <v>301.6</v>
      </c>
      <c r="I63" s="8">
        <v>202312</v>
      </c>
      <c r="J63" s="16">
        <v>26.39</v>
      </c>
      <c r="K63" s="8">
        <v>202312</v>
      </c>
      <c r="L63" s="36" t="s">
        <v>117</v>
      </c>
    </row>
    <row r="64" s="3" customFormat="1" ht="31.5" spans="1:12">
      <c r="A64" s="15">
        <v>6</v>
      </c>
      <c r="B64" s="34" t="s">
        <v>139</v>
      </c>
      <c r="C64" s="34" t="s">
        <v>20</v>
      </c>
      <c r="D64" s="10" t="s">
        <v>140</v>
      </c>
      <c r="E64" s="34">
        <f t="shared" si="17"/>
        <v>327.99</v>
      </c>
      <c r="F64" s="34">
        <v>0</v>
      </c>
      <c r="G64" s="8">
        <v>202312</v>
      </c>
      <c r="H64" s="16">
        <v>301.6</v>
      </c>
      <c r="I64" s="8">
        <v>202312</v>
      </c>
      <c r="J64" s="16">
        <v>26.39</v>
      </c>
      <c r="K64" s="8">
        <v>202312</v>
      </c>
      <c r="L64" s="36" t="s">
        <v>117</v>
      </c>
    </row>
    <row r="65" s="3" customFormat="1" ht="31.5" spans="1:12">
      <c r="A65" s="15">
        <v>7</v>
      </c>
      <c r="B65" s="39" t="s">
        <v>141</v>
      </c>
      <c r="C65" s="39" t="s">
        <v>20</v>
      </c>
      <c r="D65" s="10" t="s">
        <v>142</v>
      </c>
      <c r="E65" s="34">
        <f t="shared" si="17"/>
        <v>931.19</v>
      </c>
      <c r="F65" s="16">
        <v>603.2</v>
      </c>
      <c r="G65" s="8">
        <v>202312</v>
      </c>
      <c r="H65" s="16">
        <v>301.6</v>
      </c>
      <c r="I65" s="8">
        <v>202312</v>
      </c>
      <c r="J65" s="16">
        <v>26.39</v>
      </c>
      <c r="K65" s="8">
        <v>202312</v>
      </c>
      <c r="L65" s="36" t="s">
        <v>16</v>
      </c>
    </row>
    <row r="66" s="3" customFormat="1" ht="31.5" spans="1:12">
      <c r="A66" s="15">
        <v>8</v>
      </c>
      <c r="B66" s="10" t="s">
        <v>143</v>
      </c>
      <c r="C66" s="39" t="s">
        <v>20</v>
      </c>
      <c r="D66" s="54" t="s">
        <v>107</v>
      </c>
      <c r="E66" s="34">
        <f t="shared" si="17"/>
        <v>931.19</v>
      </c>
      <c r="F66" s="34">
        <v>603.2</v>
      </c>
      <c r="G66" s="8">
        <v>202312</v>
      </c>
      <c r="H66" s="34">
        <v>301.6</v>
      </c>
      <c r="I66" s="8">
        <v>202312</v>
      </c>
      <c r="J66" s="34">
        <v>26.39</v>
      </c>
      <c r="K66" s="8">
        <v>202312</v>
      </c>
      <c r="L66" s="36" t="s">
        <v>16</v>
      </c>
    </row>
    <row r="67" s="2" customFormat="1" ht="15" customHeight="1" spans="1:12">
      <c r="A67" s="11" t="s">
        <v>144</v>
      </c>
      <c r="B67" s="12"/>
      <c r="C67" s="12"/>
      <c r="D67" s="13"/>
      <c r="E67" s="14">
        <f t="shared" si="17"/>
        <v>5639.92</v>
      </c>
      <c r="F67" s="14">
        <f t="shared" ref="F67:J67" si="18">SUM(F59:F66)</f>
        <v>3016</v>
      </c>
      <c r="G67" s="14"/>
      <c r="H67" s="14">
        <f t="shared" si="18"/>
        <v>2412.8</v>
      </c>
      <c r="I67" s="14"/>
      <c r="J67" s="14">
        <f t="shared" si="18"/>
        <v>211.12</v>
      </c>
      <c r="K67" s="14"/>
      <c r="L67" s="51"/>
    </row>
    <row r="68" s="2" customFormat="1" ht="42" spans="1:12">
      <c r="A68" s="24">
        <v>1</v>
      </c>
      <c r="B68" s="10" t="s">
        <v>145</v>
      </c>
      <c r="C68" s="39" t="s">
        <v>20</v>
      </c>
      <c r="D68" s="10" t="s">
        <v>146</v>
      </c>
      <c r="E68" s="9">
        <f t="shared" si="17"/>
        <v>5557.7</v>
      </c>
      <c r="F68" s="33">
        <v>3619.2</v>
      </c>
      <c r="G68" s="8" t="s">
        <v>147</v>
      </c>
      <c r="H68" s="17">
        <v>1780.16</v>
      </c>
      <c r="I68" s="8" t="s">
        <v>147</v>
      </c>
      <c r="J68" s="17">
        <v>158.34</v>
      </c>
      <c r="K68" s="8" t="s">
        <v>147</v>
      </c>
      <c r="L68" s="38" t="s">
        <v>148</v>
      </c>
    </row>
    <row r="69" s="2" customFormat="1" ht="31.5" spans="1:12">
      <c r="A69" s="24">
        <v>2</v>
      </c>
      <c r="B69" s="10" t="s">
        <v>149</v>
      </c>
      <c r="C69" s="39" t="s">
        <v>20</v>
      </c>
      <c r="D69" s="10" t="s">
        <v>150</v>
      </c>
      <c r="E69" s="9">
        <f t="shared" si="17"/>
        <v>79.17</v>
      </c>
      <c r="F69" s="33">
        <v>0</v>
      </c>
      <c r="G69" s="8" t="s">
        <v>151</v>
      </c>
      <c r="H69" s="17">
        <v>0</v>
      </c>
      <c r="I69" s="8" t="s">
        <v>151</v>
      </c>
      <c r="J69" s="17">
        <v>79.17</v>
      </c>
      <c r="K69" s="8" t="s">
        <v>151</v>
      </c>
      <c r="L69" s="38" t="s">
        <v>152</v>
      </c>
    </row>
    <row r="70" s="2" customFormat="1" ht="31.5" spans="1:12">
      <c r="A70" s="24">
        <v>3</v>
      </c>
      <c r="B70" s="10" t="s">
        <v>153</v>
      </c>
      <c r="C70" s="39" t="s">
        <v>20</v>
      </c>
      <c r="D70" s="10" t="s">
        <v>154</v>
      </c>
      <c r="E70" s="9">
        <f t="shared" si="17"/>
        <v>131.95</v>
      </c>
      <c r="F70" s="9">
        <v>0</v>
      </c>
      <c r="G70" s="8" t="s">
        <v>155</v>
      </c>
      <c r="H70" s="17">
        <v>0</v>
      </c>
      <c r="I70" s="8" t="s">
        <v>155</v>
      </c>
      <c r="J70" s="17">
        <v>131.95</v>
      </c>
      <c r="K70" s="8" t="s">
        <v>155</v>
      </c>
      <c r="L70" s="38" t="s">
        <v>156</v>
      </c>
    </row>
    <row r="71" s="2" customFormat="1" ht="42" spans="1:12">
      <c r="A71" s="24">
        <v>4</v>
      </c>
      <c r="B71" s="10" t="s">
        <v>157</v>
      </c>
      <c r="C71" s="39" t="s">
        <v>14</v>
      </c>
      <c r="D71" s="54" t="s">
        <v>158</v>
      </c>
      <c r="E71" s="9">
        <f t="shared" si="17"/>
        <v>5557.7</v>
      </c>
      <c r="F71" s="9">
        <v>3619.2</v>
      </c>
      <c r="G71" s="8" t="s">
        <v>147</v>
      </c>
      <c r="H71" s="9">
        <v>1780.16</v>
      </c>
      <c r="I71" s="8" t="s">
        <v>147</v>
      </c>
      <c r="J71" s="17">
        <v>158.34</v>
      </c>
      <c r="K71" s="8" t="s">
        <v>147</v>
      </c>
      <c r="L71" s="38" t="s">
        <v>148</v>
      </c>
    </row>
    <row r="72" s="2" customFormat="1" ht="42" spans="1:12">
      <c r="A72" s="24">
        <v>5</v>
      </c>
      <c r="B72" s="10" t="s">
        <v>159</v>
      </c>
      <c r="C72" s="39" t="s">
        <v>14</v>
      </c>
      <c r="D72" s="10" t="s">
        <v>41</v>
      </c>
      <c r="E72" s="9">
        <f t="shared" si="17"/>
        <v>3695.32</v>
      </c>
      <c r="F72" s="33">
        <v>2412.8</v>
      </c>
      <c r="G72" s="8" t="s">
        <v>160</v>
      </c>
      <c r="H72" s="17">
        <v>1176.96</v>
      </c>
      <c r="I72" s="8" t="s">
        <v>160</v>
      </c>
      <c r="J72" s="17">
        <v>105.56</v>
      </c>
      <c r="K72" s="8" t="s">
        <v>160</v>
      </c>
      <c r="L72" s="38" t="s">
        <v>161</v>
      </c>
    </row>
    <row r="73" s="2" customFormat="1" ht="42" spans="1:12">
      <c r="A73" s="24">
        <v>6</v>
      </c>
      <c r="B73" s="10" t="s">
        <v>162</v>
      </c>
      <c r="C73" s="39" t="s">
        <v>20</v>
      </c>
      <c r="D73" s="10" t="s">
        <v>163</v>
      </c>
      <c r="E73" s="9">
        <f t="shared" si="17"/>
        <v>5557.7</v>
      </c>
      <c r="F73" s="33">
        <v>3619.2</v>
      </c>
      <c r="G73" s="8" t="s">
        <v>147</v>
      </c>
      <c r="H73" s="17">
        <v>1780.16</v>
      </c>
      <c r="I73" s="8" t="s">
        <v>147</v>
      </c>
      <c r="J73" s="17">
        <v>158.34</v>
      </c>
      <c r="K73" s="8" t="s">
        <v>147</v>
      </c>
      <c r="L73" s="38" t="s">
        <v>148</v>
      </c>
    </row>
    <row r="74" s="2" customFormat="1" ht="31.5" spans="1:12">
      <c r="A74" s="24">
        <v>7</v>
      </c>
      <c r="B74" s="10" t="s">
        <v>164</v>
      </c>
      <c r="C74" s="39" t="s">
        <v>20</v>
      </c>
      <c r="D74" s="54" t="s">
        <v>165</v>
      </c>
      <c r="E74" s="9">
        <f t="shared" si="17"/>
        <v>1862.38</v>
      </c>
      <c r="F74" s="33">
        <v>1206.4</v>
      </c>
      <c r="G74" s="8" t="s">
        <v>166</v>
      </c>
      <c r="H74" s="17">
        <v>603.2</v>
      </c>
      <c r="I74" s="8" t="s">
        <v>166</v>
      </c>
      <c r="J74" s="17">
        <v>52.78</v>
      </c>
      <c r="K74" s="8" t="s">
        <v>166</v>
      </c>
      <c r="L74" s="38" t="s">
        <v>167</v>
      </c>
    </row>
    <row r="75" s="2" customFormat="1" ht="14.25" spans="1:12">
      <c r="A75" s="11" t="s">
        <v>168</v>
      </c>
      <c r="B75" s="12"/>
      <c r="C75" s="12"/>
      <c r="D75" s="13"/>
      <c r="E75" s="14">
        <f t="shared" ref="E75:H75" si="19">SUM(E68:E74)</f>
        <v>22441.92</v>
      </c>
      <c r="F75" s="14">
        <f t="shared" si="19"/>
        <v>14476.8</v>
      </c>
      <c r="G75" s="14"/>
      <c r="H75" s="14">
        <f t="shared" si="19"/>
        <v>7120.64</v>
      </c>
      <c r="I75" s="14"/>
      <c r="J75" s="14">
        <f>SUM(J68:J74)</f>
        <v>844.48</v>
      </c>
      <c r="K75" s="14"/>
      <c r="L75" s="37"/>
    </row>
    <row r="76" s="2" customFormat="1" ht="31.5" spans="1:12">
      <c r="A76" s="15" t="s">
        <v>18</v>
      </c>
      <c r="B76" s="40" t="s">
        <v>169</v>
      </c>
      <c r="C76" s="9" t="s">
        <v>20</v>
      </c>
      <c r="D76" s="41" t="s">
        <v>170</v>
      </c>
      <c r="E76" s="16">
        <f>F76+H76+J76</f>
        <v>974.42</v>
      </c>
      <c r="F76" s="16">
        <v>631.2</v>
      </c>
      <c r="G76" s="8">
        <v>202312</v>
      </c>
      <c r="H76" s="16">
        <v>315.6</v>
      </c>
      <c r="I76" s="8">
        <v>202312</v>
      </c>
      <c r="J76" s="16">
        <v>27.62</v>
      </c>
      <c r="K76" s="8">
        <v>202312</v>
      </c>
      <c r="L76" s="36" t="s">
        <v>22</v>
      </c>
    </row>
    <row r="77" s="2" customFormat="1" ht="25" customHeight="1" spans="1:12">
      <c r="A77" s="11" t="s">
        <v>171</v>
      </c>
      <c r="B77" s="12"/>
      <c r="C77" s="12"/>
      <c r="D77" s="13"/>
      <c r="E77" s="14">
        <f t="shared" ref="E77:H77" si="20">E76</f>
        <v>974.42</v>
      </c>
      <c r="F77" s="14">
        <f t="shared" si="20"/>
        <v>631.2</v>
      </c>
      <c r="G77" s="14"/>
      <c r="H77" s="14">
        <f t="shared" si="20"/>
        <v>315.6</v>
      </c>
      <c r="I77" s="14"/>
      <c r="J77" s="14">
        <f>J76</f>
        <v>27.62</v>
      </c>
      <c r="K77" s="14"/>
      <c r="L77" s="37"/>
    </row>
    <row r="78" s="2" customFormat="1" ht="22" customHeight="1" spans="1:12">
      <c r="A78" s="42" t="s">
        <v>172</v>
      </c>
      <c r="B78" s="43"/>
      <c r="C78" s="43"/>
      <c r="D78" s="43"/>
      <c r="E78" s="43">
        <f t="shared" ref="E78:H78" si="21">SUM(E6,E12,E15,E20,E22,E31,E36,E41,E50,E58,E67,E75,E77)</f>
        <v>68207.89</v>
      </c>
      <c r="F78" s="43">
        <f t="shared" si="21"/>
        <v>43906.4</v>
      </c>
      <c r="G78" s="43"/>
      <c r="H78" s="43">
        <f t="shared" si="21"/>
        <v>22011.04</v>
      </c>
      <c r="I78" s="43"/>
      <c r="J78" s="43">
        <f>SUM(J6,J12,J15,J20,J22,J31,J36,J41,J50,J58,J67,J75,J77)</f>
        <v>2290.45</v>
      </c>
      <c r="K78" s="43"/>
      <c r="L78" s="52"/>
    </row>
    <row r="79" s="2" customFormat="1" ht="45" customHeight="1" spans="1:12">
      <c r="A79" s="44" t="s">
        <v>173</v>
      </c>
      <c r="B79" s="45"/>
      <c r="C79" s="45"/>
      <c r="D79" s="45"/>
      <c r="E79" s="45"/>
      <c r="F79" s="45"/>
      <c r="G79" s="45"/>
      <c r="H79" s="45"/>
      <c r="I79" s="45"/>
      <c r="J79" s="45"/>
      <c r="K79" s="45"/>
      <c r="L79" s="53"/>
    </row>
    <row r="80" s="1" customFormat="1" ht="47" customHeight="1" spans="1:12">
      <c r="A80" s="46" t="s">
        <v>174</v>
      </c>
      <c r="B80" s="47"/>
      <c r="C80" s="48"/>
      <c r="D80" s="48"/>
      <c r="E80" s="48"/>
      <c r="F80" s="49" t="s">
        <v>175</v>
      </c>
      <c r="G80" s="48"/>
      <c r="H80" s="50"/>
      <c r="L80" s="5"/>
    </row>
    <row r="81" s="1" customFormat="1" ht="42" customHeight="1" spans="1:12">
      <c r="A81" s="4"/>
      <c r="L81" s="5"/>
    </row>
    <row r="82" s="1" customFormat="1" ht="21" customHeight="1" spans="1:12">
      <c r="A82" s="4"/>
      <c r="L82" s="5"/>
    </row>
    <row r="83" s="1" customFormat="1" spans="1:12">
      <c r="A83" s="4"/>
      <c r="L83" s="5"/>
    </row>
  </sheetData>
  <mergeCells count="27">
    <mergeCell ref="A1:L1"/>
    <mergeCell ref="F2:K2"/>
    <mergeCell ref="F3:G3"/>
    <mergeCell ref="H3:I3"/>
    <mergeCell ref="J3:K3"/>
    <mergeCell ref="A6:D6"/>
    <mergeCell ref="A12:D12"/>
    <mergeCell ref="A15:D15"/>
    <mergeCell ref="A20:D20"/>
    <mergeCell ref="A22:D22"/>
    <mergeCell ref="A31:D31"/>
    <mergeCell ref="A36:D36"/>
    <mergeCell ref="A41:D41"/>
    <mergeCell ref="A50:D50"/>
    <mergeCell ref="A58:D58"/>
    <mergeCell ref="A67:D67"/>
    <mergeCell ref="A75:D75"/>
    <mergeCell ref="A77:D77"/>
    <mergeCell ref="A78:D78"/>
    <mergeCell ref="A79:L79"/>
    <mergeCell ref="A80:B80"/>
    <mergeCell ref="A2:A4"/>
    <mergeCell ref="B2:B4"/>
    <mergeCell ref="C2:C4"/>
    <mergeCell ref="D2:D4"/>
    <mergeCell ref="E2:E4"/>
    <mergeCell ref="L2:L4"/>
  </mergeCells>
  <pageMargins left="0.75" right="0.75" top="1" bottom="1" header="0.5" footer="0.5"/>
  <pageSetup paperSize="9" scale="91" fitToHeight="0" orientation="landscape"/>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Ming</cp:lastModifiedBy>
  <dcterms:created xsi:type="dcterms:W3CDTF">2024-02-26T01:27:00Z</dcterms:created>
  <dcterms:modified xsi:type="dcterms:W3CDTF">2024-02-27T01:20:45Z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5DDC5FB33FFD4774BC93413C1A6ACABE_11</vt:lpwstr>
  </property>
  <property fmtid="{D5CDD505-2E9C-101B-9397-08002B2CF9AE}" pid="3" name="KSOProductBuildVer">
    <vt:lpwstr>2052-12.1.0.16250</vt:lpwstr>
  </property>
</Properties>
</file>