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400" windowHeight="17355"/>
  </bookViews>
  <sheets>
    <sheet name="报表2" sheetId="6" r:id="rId1"/>
  </sheets>
  <definedNames>
    <definedName name="_xlnm._FilterDatabase" localSheetId="0" hidden="1">报表2!$A$2:$J$156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<sst xmlns="http://schemas.openxmlformats.org/spreadsheetml/2006/main" count="975" uniqueCount="502">
  <si>
    <t>芦淞区2023年城镇独生子女父母奖励（卫健发放）花名册</t>
  </si>
  <si>
    <t>序号</t>
  </si>
  <si>
    <t>申报地</t>
  </si>
  <si>
    <t>姓名</t>
  </si>
  <si>
    <t>身份证号码</t>
  </si>
  <si>
    <t>应享受奖励起始年月</t>
  </si>
  <si>
    <t>奖励金领取方式</t>
  </si>
  <si>
    <t>应累计享受金额（元）</t>
  </si>
  <si>
    <t>截止至2022年非人社渠道累计发放的金额（元）</t>
  </si>
  <si>
    <t>2023年应发放金额（元）</t>
  </si>
  <si>
    <t>备注</t>
  </si>
  <si>
    <t>贺家土街道曹塘坝社区</t>
  </si>
  <si>
    <t>何滚英</t>
  </si>
  <si>
    <t>430203******10002X</t>
  </si>
  <si>
    <t>201909</t>
  </si>
  <si>
    <t>按月发放</t>
  </si>
  <si>
    <t>3200</t>
  </si>
  <si>
    <t>袁少清</t>
  </si>
  <si>
    <t>430204******100079</t>
  </si>
  <si>
    <t>201503</t>
  </si>
  <si>
    <t>7520</t>
  </si>
  <si>
    <t>唐春生</t>
  </si>
  <si>
    <t>430203******080032</t>
  </si>
  <si>
    <t>周珠平</t>
  </si>
  <si>
    <t>430203******130060</t>
  </si>
  <si>
    <t>201803</t>
  </si>
  <si>
    <t>4640</t>
  </si>
  <si>
    <t>陈艳红</t>
  </si>
  <si>
    <t>430203******160027</t>
  </si>
  <si>
    <t>201711</t>
  </si>
  <si>
    <t>4960</t>
  </si>
  <si>
    <t>宾桂华</t>
  </si>
  <si>
    <t>430204******092040</t>
  </si>
  <si>
    <t>黎芬云</t>
  </si>
  <si>
    <t>432621******201402</t>
  </si>
  <si>
    <t>201401</t>
  </si>
  <si>
    <t>8640</t>
  </si>
  <si>
    <t>贺家土街道大塘冲社区</t>
  </si>
  <si>
    <t>黄碧霞</t>
  </si>
  <si>
    <t>452626******109009</t>
  </si>
  <si>
    <t>202106</t>
  </si>
  <si>
    <t>0</t>
  </si>
  <si>
    <r>
      <rPr>
        <sz val="10"/>
        <color theme="1"/>
        <rFont val="Calibri"/>
        <charset val="134"/>
      </rPr>
      <t>2023</t>
    </r>
    <r>
      <rPr>
        <sz val="10"/>
        <color theme="1"/>
        <rFont val="宋体"/>
        <charset val="134"/>
      </rPr>
      <t>年新增</t>
    </r>
  </si>
  <si>
    <t>申杰贵</t>
  </si>
  <si>
    <t>452626******319018</t>
  </si>
  <si>
    <t>202309</t>
  </si>
  <si>
    <t>雷文姣</t>
  </si>
  <si>
    <t>430204******040022</t>
  </si>
  <si>
    <t>202112</t>
  </si>
  <si>
    <t>曾宜生</t>
  </si>
  <si>
    <t>450304******073519</t>
  </si>
  <si>
    <t>202211</t>
  </si>
  <si>
    <t>粟贵明</t>
  </si>
  <si>
    <t>430204******280071</t>
  </si>
  <si>
    <t>201609</t>
  </si>
  <si>
    <t>6080</t>
  </si>
  <si>
    <t>贺述南</t>
  </si>
  <si>
    <t>430321******26260X</t>
  </si>
  <si>
    <t>202107</t>
  </si>
  <si>
    <t>1440</t>
  </si>
  <si>
    <t>鲁利军</t>
  </si>
  <si>
    <t>430124******199362</t>
  </si>
  <si>
    <t>201808</t>
  </si>
  <si>
    <t>4240</t>
  </si>
  <si>
    <t>邹杏春</t>
  </si>
  <si>
    <t>430202******201045</t>
  </si>
  <si>
    <t>201504</t>
  </si>
  <si>
    <t>7440</t>
  </si>
  <si>
    <t>艾福顺</t>
  </si>
  <si>
    <t>430204******110037</t>
  </si>
  <si>
    <t>201506</t>
  </si>
  <si>
    <t>7280</t>
  </si>
  <si>
    <r>
      <rPr>
        <sz val="10"/>
        <color theme="1"/>
        <rFont val="Calibri"/>
        <charset val="134"/>
      </rPr>
      <t>2023</t>
    </r>
    <r>
      <rPr>
        <sz val="10"/>
        <color theme="1"/>
        <rFont val="宋体"/>
        <charset val="134"/>
      </rPr>
      <t>年</t>
    </r>
    <r>
      <rPr>
        <sz val="10"/>
        <color theme="1"/>
        <rFont val="Calibri"/>
        <charset val="134"/>
      </rPr>
      <t>4</t>
    </r>
    <r>
      <rPr>
        <sz val="10"/>
        <color theme="1"/>
        <rFont val="宋体"/>
        <charset val="134"/>
      </rPr>
      <t>月</t>
    </r>
    <r>
      <rPr>
        <sz val="10"/>
        <color theme="1"/>
        <rFont val="Calibri"/>
        <charset val="134"/>
      </rPr>
      <t>12</t>
    </r>
    <r>
      <rPr>
        <sz val="10"/>
        <color theme="1"/>
        <rFont val="宋体"/>
        <charset val="134"/>
      </rPr>
      <t>日死亡</t>
    </r>
  </si>
  <si>
    <t>贺家土街道大园社区</t>
  </si>
  <si>
    <t>贺玲香</t>
  </si>
  <si>
    <t>430321******207927</t>
  </si>
  <si>
    <t>201910</t>
  </si>
  <si>
    <t>3120</t>
  </si>
  <si>
    <t>何坤</t>
  </si>
  <si>
    <t>430204******180021</t>
  </si>
  <si>
    <t>贺家土街道来园社区</t>
  </si>
  <si>
    <t>聂建平</t>
  </si>
  <si>
    <t>430203******300012</t>
  </si>
  <si>
    <t>段银萍</t>
  </si>
  <si>
    <t>430203******220026</t>
  </si>
  <si>
    <t>202002</t>
  </si>
  <si>
    <t>2800</t>
  </si>
  <si>
    <t>段春华</t>
  </si>
  <si>
    <t>430203******276022</t>
  </si>
  <si>
    <t>201806</t>
  </si>
  <si>
    <t>4400</t>
  </si>
  <si>
    <t>徐顺求</t>
  </si>
  <si>
    <t>430219******056026</t>
  </si>
  <si>
    <t>201905</t>
  </si>
  <si>
    <t>3520</t>
  </si>
  <si>
    <t>贺家土街道漂家井社区</t>
  </si>
  <si>
    <t>郭文祥</t>
  </si>
  <si>
    <t>430204******126130</t>
  </si>
  <si>
    <t>刘伏秋</t>
  </si>
  <si>
    <t>430221******184128</t>
  </si>
  <si>
    <t>202109</t>
  </si>
  <si>
    <t>1280</t>
  </si>
  <si>
    <t>罗伟</t>
  </si>
  <si>
    <t>430203******090067</t>
  </si>
  <si>
    <t>202110</t>
  </si>
  <si>
    <t>1200</t>
  </si>
  <si>
    <t>倪冬梅</t>
  </si>
  <si>
    <t>430211******196822</t>
  </si>
  <si>
    <t>202011</t>
  </si>
  <si>
    <t>2080</t>
  </si>
  <si>
    <t>付才国</t>
  </si>
  <si>
    <t>430203******100117</t>
  </si>
  <si>
    <t>201611</t>
  </si>
  <si>
    <t>5920</t>
  </si>
  <si>
    <t>邴菊</t>
  </si>
  <si>
    <t>430203******090023</t>
  </si>
  <si>
    <t>201805</t>
  </si>
  <si>
    <t>4480</t>
  </si>
  <si>
    <t>何凤姣</t>
  </si>
  <si>
    <t>430203******180025</t>
  </si>
  <si>
    <t>傅启桥</t>
  </si>
  <si>
    <t>430203******24003X</t>
  </si>
  <si>
    <t>201710</t>
  </si>
  <si>
    <t>5040</t>
  </si>
  <si>
    <t>梁梁</t>
  </si>
  <si>
    <t>430203******010017</t>
  </si>
  <si>
    <t>201612</t>
  </si>
  <si>
    <t>5840</t>
  </si>
  <si>
    <t>贺家土街道文化园社区</t>
  </si>
  <si>
    <t>郝成枢</t>
  </si>
  <si>
    <t>430211******260038</t>
  </si>
  <si>
    <t>202204</t>
  </si>
  <si>
    <t>楚伟</t>
  </si>
  <si>
    <t>430203******230512</t>
  </si>
  <si>
    <t>202207</t>
  </si>
  <si>
    <t>罗新球</t>
  </si>
  <si>
    <t>430211******120044</t>
  </si>
  <si>
    <t>202201</t>
  </si>
  <si>
    <t>960</t>
  </si>
  <si>
    <t>胡巍</t>
  </si>
  <si>
    <t>430204******180010</t>
  </si>
  <si>
    <t>曹亚玲</t>
  </si>
  <si>
    <t>430224******191225</t>
  </si>
  <si>
    <t>201911</t>
  </si>
  <si>
    <t>3040</t>
  </si>
  <si>
    <t>刘绥洲</t>
  </si>
  <si>
    <t>430224******241219</t>
  </si>
  <si>
    <t>201901</t>
  </si>
  <si>
    <t>3840</t>
  </si>
  <si>
    <t>朱小军</t>
  </si>
  <si>
    <t>430203******080026</t>
  </si>
  <si>
    <t>201812</t>
  </si>
  <si>
    <t>3920</t>
  </si>
  <si>
    <t>贺家土街道长塘湾社区</t>
  </si>
  <si>
    <t>李建纯</t>
  </si>
  <si>
    <t>430203******130067</t>
  </si>
  <si>
    <t>201801</t>
  </si>
  <si>
    <t>4800</t>
  </si>
  <si>
    <t>谭丽</t>
  </si>
  <si>
    <t>430203******150049</t>
  </si>
  <si>
    <r>
      <rPr>
        <sz val="10"/>
        <color theme="1"/>
        <rFont val="Calibri"/>
        <charset val="134"/>
      </rPr>
      <t>2023</t>
    </r>
    <r>
      <rPr>
        <sz val="10"/>
        <color theme="1"/>
        <rFont val="宋体"/>
        <charset val="134"/>
      </rPr>
      <t>年</t>
    </r>
    <r>
      <rPr>
        <sz val="10"/>
        <color theme="1"/>
        <rFont val="Calibri"/>
        <charset val="134"/>
      </rPr>
      <t>9</t>
    </r>
    <r>
      <rPr>
        <sz val="10"/>
        <color theme="1"/>
        <rFont val="宋体"/>
        <charset val="134"/>
      </rPr>
      <t>月</t>
    </r>
    <r>
      <rPr>
        <sz val="10"/>
        <color theme="1"/>
        <rFont val="Calibri"/>
        <charset val="134"/>
      </rPr>
      <t>8</t>
    </r>
    <r>
      <rPr>
        <sz val="10"/>
        <color theme="1"/>
        <rFont val="宋体"/>
        <charset val="134"/>
      </rPr>
      <t>日死亡</t>
    </r>
  </si>
  <si>
    <t>建设街道公园社区</t>
  </si>
  <si>
    <t>许金平</t>
  </si>
  <si>
    <t>430204******150023</t>
  </si>
  <si>
    <t>201511</t>
  </si>
  <si>
    <t>6880</t>
  </si>
  <si>
    <t>建设街道何家坳社区</t>
  </si>
  <si>
    <t>李模</t>
  </si>
  <si>
    <t>430223******167216</t>
  </si>
  <si>
    <t>201403</t>
  </si>
  <si>
    <t>8480</t>
  </si>
  <si>
    <t>丁菊云</t>
  </si>
  <si>
    <t>430202******172020</t>
  </si>
  <si>
    <t>建设街道桥头社区</t>
  </si>
  <si>
    <t>金未明</t>
  </si>
  <si>
    <t>430204******010015</t>
  </si>
  <si>
    <t>201509</t>
  </si>
  <si>
    <t>7040</t>
  </si>
  <si>
    <t>建设街道学堂冲社区</t>
  </si>
  <si>
    <t>谢林</t>
  </si>
  <si>
    <t>360302******303013</t>
  </si>
  <si>
    <t>201807</t>
  </si>
  <si>
    <t>4320</t>
  </si>
  <si>
    <t>刘燕娟</t>
  </si>
  <si>
    <t>430202******112028</t>
  </si>
  <si>
    <t>林建平</t>
  </si>
  <si>
    <t>430221******183860</t>
  </si>
  <si>
    <t>202212</t>
  </si>
  <si>
    <t>龚建华</t>
  </si>
  <si>
    <t>430225******010010</t>
  </si>
  <si>
    <t>202108</t>
  </si>
  <si>
    <t>1360</t>
  </si>
  <si>
    <t>建设街道钟古岭社区</t>
  </si>
  <si>
    <t>宾路秋</t>
  </si>
  <si>
    <t>430211******267824</t>
  </si>
  <si>
    <t>金殿华</t>
  </si>
  <si>
    <t>232126******119021</t>
  </si>
  <si>
    <t>颜爱春</t>
  </si>
  <si>
    <t>430221******271122</t>
  </si>
  <si>
    <t>建宁街道堤升街社区</t>
  </si>
  <si>
    <t>周玲</t>
  </si>
  <si>
    <t>430721******15400X</t>
  </si>
  <si>
    <t>201908</t>
  </si>
  <si>
    <t>建宁街道码头社区</t>
  </si>
  <si>
    <t>黄文辉</t>
  </si>
  <si>
    <t>430623******300054</t>
  </si>
  <si>
    <t>202308</t>
  </si>
  <si>
    <t>倪爱国</t>
  </si>
  <si>
    <t>430202******284013</t>
  </si>
  <si>
    <t>201605</t>
  </si>
  <si>
    <t>6400</t>
  </si>
  <si>
    <t>宋建芳</t>
  </si>
  <si>
    <t>430221******167546</t>
  </si>
  <si>
    <t>202007</t>
  </si>
  <si>
    <t>2400</t>
  </si>
  <si>
    <t>曾继梅</t>
  </si>
  <si>
    <t>430623******27010X</t>
  </si>
  <si>
    <t>黄小平</t>
  </si>
  <si>
    <t>430204******170010</t>
  </si>
  <si>
    <t>201606</t>
  </si>
  <si>
    <t>6320</t>
  </si>
  <si>
    <t>建宁街道徐家桥社区</t>
  </si>
  <si>
    <t>齐端泉</t>
  </si>
  <si>
    <t>430221******053245</t>
  </si>
  <si>
    <t>1520</t>
  </si>
  <si>
    <t>王雅林</t>
  </si>
  <si>
    <t>430204******280015</t>
  </si>
  <si>
    <t>李超英</t>
  </si>
  <si>
    <t>430203******05501X</t>
  </si>
  <si>
    <t>徐宝萍</t>
  </si>
  <si>
    <t>230827******024061</t>
  </si>
  <si>
    <t>202006</t>
  </si>
  <si>
    <t>2480</t>
  </si>
  <si>
    <t>蔡映禧</t>
  </si>
  <si>
    <t>430321******217846</t>
  </si>
  <si>
    <t>王杨先</t>
  </si>
  <si>
    <t>430204******142037</t>
  </si>
  <si>
    <t>201804</t>
  </si>
  <si>
    <t>4560</t>
  </si>
  <si>
    <t>刘春英</t>
  </si>
  <si>
    <t>430204******062041</t>
  </si>
  <si>
    <t>竺鸣</t>
  </si>
  <si>
    <t>430204******22402X</t>
  </si>
  <si>
    <t>201912</t>
  </si>
  <si>
    <t>陈伏英</t>
  </si>
  <si>
    <t>430204******280025</t>
  </si>
  <si>
    <t>201607</t>
  </si>
  <si>
    <t>6240</t>
  </si>
  <si>
    <t>胡锡文</t>
  </si>
  <si>
    <t>430203******07001X</t>
  </si>
  <si>
    <t>游北南</t>
  </si>
  <si>
    <t>430204******152022</t>
  </si>
  <si>
    <t>包爱莲</t>
  </si>
  <si>
    <t>430204******022040</t>
  </si>
  <si>
    <t>廖明聪</t>
  </si>
  <si>
    <t>430221******290027</t>
  </si>
  <si>
    <t>建宁街道沿江社区</t>
  </si>
  <si>
    <t>王向荣</t>
  </si>
  <si>
    <t>430204******182014</t>
  </si>
  <si>
    <t>李跃华</t>
  </si>
  <si>
    <t>430322******220412</t>
  </si>
  <si>
    <t>刘澄清</t>
  </si>
  <si>
    <t>430111******231617</t>
  </si>
  <si>
    <t>宋金春</t>
  </si>
  <si>
    <t>440112******150032</t>
  </si>
  <si>
    <t>熊泽娥</t>
  </si>
  <si>
    <t>430419******222104</t>
  </si>
  <si>
    <r>
      <rPr>
        <sz val="10"/>
        <color theme="1"/>
        <rFont val="Calibri"/>
        <charset val="134"/>
      </rPr>
      <t>2023</t>
    </r>
    <r>
      <rPr>
        <sz val="10"/>
        <color theme="1"/>
        <rFont val="宋体"/>
        <charset val="134"/>
      </rPr>
      <t>年</t>
    </r>
    <r>
      <rPr>
        <sz val="10"/>
        <color theme="1"/>
        <rFont val="Calibri"/>
        <charset val="134"/>
      </rPr>
      <t>10</t>
    </r>
    <r>
      <rPr>
        <sz val="10"/>
        <color theme="1"/>
        <rFont val="宋体"/>
        <charset val="134"/>
      </rPr>
      <t>月</t>
    </r>
    <r>
      <rPr>
        <sz val="10"/>
        <color theme="1"/>
        <rFont val="Calibri"/>
        <charset val="134"/>
      </rPr>
      <t>11</t>
    </r>
    <r>
      <rPr>
        <sz val="10"/>
        <color theme="1"/>
        <rFont val="宋体"/>
        <charset val="134"/>
      </rPr>
      <t>日死亡</t>
    </r>
  </si>
  <si>
    <t>庆云街道大冲口社区</t>
  </si>
  <si>
    <t>李小毛</t>
  </si>
  <si>
    <t>430204******242034</t>
  </si>
  <si>
    <t>201802</t>
  </si>
  <si>
    <t>刘星</t>
  </si>
  <si>
    <t>430203******060016</t>
  </si>
  <si>
    <t>吴刘光华</t>
  </si>
  <si>
    <t>430223******161278</t>
  </si>
  <si>
    <t>202208</t>
  </si>
  <si>
    <t>禹春香</t>
  </si>
  <si>
    <t>420106******163640</t>
  </si>
  <si>
    <t>201505</t>
  </si>
  <si>
    <t>7360</t>
  </si>
  <si>
    <r>
      <rPr>
        <sz val="10"/>
        <color theme="1"/>
        <rFont val="Calibri"/>
        <charset val="134"/>
      </rPr>
      <t>2023</t>
    </r>
    <r>
      <rPr>
        <sz val="10"/>
        <color theme="1"/>
        <rFont val="宋体"/>
        <charset val="134"/>
      </rPr>
      <t>年</t>
    </r>
    <r>
      <rPr>
        <sz val="10"/>
        <color theme="1"/>
        <rFont val="Calibri"/>
        <charset val="134"/>
      </rPr>
      <t>4</t>
    </r>
    <r>
      <rPr>
        <sz val="10"/>
        <color theme="1"/>
        <rFont val="宋体"/>
        <charset val="134"/>
      </rPr>
      <t>月</t>
    </r>
    <r>
      <rPr>
        <sz val="10"/>
        <color theme="1"/>
        <rFont val="Calibri"/>
        <charset val="134"/>
      </rPr>
      <t>17</t>
    </r>
    <r>
      <rPr>
        <sz val="10"/>
        <color theme="1"/>
        <rFont val="宋体"/>
        <charset val="134"/>
      </rPr>
      <t>日户口迁出</t>
    </r>
  </si>
  <si>
    <t>刘小兰</t>
  </si>
  <si>
    <t>430221******033826</t>
  </si>
  <si>
    <t>202010</t>
  </si>
  <si>
    <t>2160</t>
  </si>
  <si>
    <t>陈细满</t>
  </si>
  <si>
    <t>430221******223821</t>
  </si>
  <si>
    <t>202004</t>
  </si>
  <si>
    <t>2640</t>
  </si>
  <si>
    <t>袁雪萍</t>
  </si>
  <si>
    <t>430211******080829</t>
  </si>
  <si>
    <t>胡纯辉</t>
  </si>
  <si>
    <t>430204******076028</t>
  </si>
  <si>
    <t>钱湘连</t>
  </si>
  <si>
    <t>430204******152023</t>
  </si>
  <si>
    <t>201703</t>
  </si>
  <si>
    <t>5600</t>
  </si>
  <si>
    <t>胡宇启</t>
  </si>
  <si>
    <t>430221******250018</t>
  </si>
  <si>
    <t>201601</t>
  </si>
  <si>
    <t>6720</t>
  </si>
  <si>
    <t>贺佰均</t>
  </si>
  <si>
    <t>430204******06203X</t>
  </si>
  <si>
    <t>庆云街道锦绣社区</t>
  </si>
  <si>
    <t>刘建辉</t>
  </si>
  <si>
    <t>430221******126246</t>
  </si>
  <si>
    <t>唐仕元</t>
  </si>
  <si>
    <t>430211******140029</t>
  </si>
  <si>
    <t>庆云街道南湖塘社区</t>
  </si>
  <si>
    <t>刘新军</t>
  </si>
  <si>
    <t>430321******062514</t>
  </si>
  <si>
    <t>202209</t>
  </si>
  <si>
    <t>胡佩群</t>
  </si>
  <si>
    <t>430204******082040</t>
  </si>
  <si>
    <t>202304</t>
  </si>
  <si>
    <t>胡飞华</t>
  </si>
  <si>
    <t>432301******180521</t>
  </si>
  <si>
    <t>汪华萍</t>
  </si>
  <si>
    <t>512925******068205</t>
  </si>
  <si>
    <t>何小红</t>
  </si>
  <si>
    <t>430221******115028</t>
  </si>
  <si>
    <t>庆云街道鸟树下社区</t>
  </si>
  <si>
    <t>周泽坤</t>
  </si>
  <si>
    <t>430204******152053</t>
  </si>
  <si>
    <t>202303</t>
  </si>
  <si>
    <t>庆云街道庆云山社区</t>
  </si>
  <si>
    <t>郭芝辉</t>
  </si>
  <si>
    <t>430221******100821</t>
  </si>
  <si>
    <t>202311</t>
  </si>
  <si>
    <t>胡建军</t>
  </si>
  <si>
    <t>430204******012010</t>
  </si>
  <si>
    <t>余东</t>
  </si>
  <si>
    <t>430202******202030</t>
  </si>
  <si>
    <t>202202</t>
  </si>
  <si>
    <t>880</t>
  </si>
  <si>
    <t>吴爱莲</t>
  </si>
  <si>
    <t>430204******162029</t>
  </si>
  <si>
    <t>朱斌惠</t>
  </si>
  <si>
    <t>430204******102072</t>
  </si>
  <si>
    <t>周仁莲</t>
  </si>
  <si>
    <t>430204******300526</t>
  </si>
  <si>
    <t>胡珍平</t>
  </si>
  <si>
    <t>430221******145025</t>
  </si>
  <si>
    <t>201902</t>
  </si>
  <si>
    <t>3760</t>
  </si>
  <si>
    <t>宋艳辉</t>
  </si>
  <si>
    <t>430211******140824</t>
  </si>
  <si>
    <t>201811</t>
  </si>
  <si>
    <t>4000</t>
  </si>
  <si>
    <t>赵风梅</t>
  </si>
  <si>
    <t>422426******076542</t>
  </si>
  <si>
    <t>朱利军</t>
  </si>
  <si>
    <t>430204******182027</t>
  </si>
  <si>
    <t>201707</t>
  </si>
  <si>
    <t>5280</t>
  </si>
  <si>
    <t>唐新民</t>
  </si>
  <si>
    <t>430204******012015</t>
  </si>
  <si>
    <t>201602</t>
  </si>
  <si>
    <t>6640</t>
  </si>
  <si>
    <t>顾玉芳</t>
  </si>
  <si>
    <t>320624******19822X</t>
  </si>
  <si>
    <t>庆云街道王塔冲社区</t>
  </si>
  <si>
    <t>袁晒良</t>
  </si>
  <si>
    <t>430211******271627</t>
  </si>
  <si>
    <t>何花</t>
  </si>
  <si>
    <t>430121******260720</t>
  </si>
  <si>
    <t>202104</t>
  </si>
  <si>
    <t>1680</t>
  </si>
  <si>
    <t>张连莉</t>
  </si>
  <si>
    <t>430203******153100</t>
  </si>
  <si>
    <t>201709</t>
  </si>
  <si>
    <t>5120</t>
  </si>
  <si>
    <t>袁明花</t>
  </si>
  <si>
    <t>430221******225022</t>
  </si>
  <si>
    <t>邹国仁</t>
  </si>
  <si>
    <t>430204******312016</t>
  </si>
  <si>
    <t>202102</t>
  </si>
  <si>
    <t>1840</t>
  </si>
  <si>
    <t>黎同</t>
  </si>
  <si>
    <t>230827******194056</t>
  </si>
  <si>
    <t>付维湘</t>
  </si>
  <si>
    <t>230827******044107</t>
  </si>
  <si>
    <t>201508</t>
  </si>
  <si>
    <t>7120</t>
  </si>
  <si>
    <t>苏全喜</t>
  </si>
  <si>
    <t>430204******020025</t>
  </si>
  <si>
    <t>黄爱群</t>
  </si>
  <si>
    <t>430204******152029</t>
  </si>
  <si>
    <t>庆云街道新谭社区</t>
  </si>
  <si>
    <t>刘远宁</t>
  </si>
  <si>
    <t>430203******090014</t>
  </si>
  <si>
    <t>吴菊香</t>
  </si>
  <si>
    <t>430211******263524</t>
  </si>
  <si>
    <t>202310</t>
  </si>
  <si>
    <t>彭建双</t>
  </si>
  <si>
    <t>432322******073869</t>
  </si>
  <si>
    <t>202210</t>
  </si>
  <si>
    <t>枫溪街道八叠社区</t>
  </si>
  <si>
    <t>肖功虎</t>
  </si>
  <si>
    <t>430204******202036</t>
  </si>
  <si>
    <t>202305</t>
  </si>
  <si>
    <t>龙泉街道荷叶冲社区</t>
  </si>
  <si>
    <t>何先谷</t>
  </si>
  <si>
    <t>430204******150511</t>
  </si>
  <si>
    <t>刘湘云</t>
  </si>
  <si>
    <t>430204******083224</t>
  </si>
  <si>
    <t>202205</t>
  </si>
  <si>
    <t>640</t>
  </si>
  <si>
    <t>余利辉</t>
  </si>
  <si>
    <t>430211******042246</t>
  </si>
  <si>
    <t>董树平</t>
  </si>
  <si>
    <t>512223******130013</t>
  </si>
  <si>
    <t>龙泉街道龙泉村委会</t>
  </si>
  <si>
    <t>刘高峰</t>
  </si>
  <si>
    <t>430211******010816</t>
  </si>
  <si>
    <t>杜红娟</t>
  </si>
  <si>
    <t>430123******054126</t>
  </si>
  <si>
    <t>202001</t>
  </si>
  <si>
    <t>2880</t>
  </si>
  <si>
    <t>龙泉街道楠竹社区</t>
  </si>
  <si>
    <t>任杨誉</t>
  </si>
  <si>
    <t>430203******093019</t>
  </si>
  <si>
    <t>黄支强</t>
  </si>
  <si>
    <t>430202******036013</t>
  </si>
  <si>
    <t>201810</t>
  </si>
  <si>
    <t>4080</t>
  </si>
  <si>
    <t>龙泉街道塘头社区</t>
  </si>
  <si>
    <t>刘秧桃</t>
  </si>
  <si>
    <t>430221******203820</t>
  </si>
  <si>
    <t>龙泉街道桠枝塘社区</t>
  </si>
  <si>
    <t>李正义</t>
  </si>
  <si>
    <t>430204******102032</t>
  </si>
  <si>
    <t>201904</t>
  </si>
  <si>
    <t>3600</t>
  </si>
  <si>
    <t>贾定强</t>
  </si>
  <si>
    <t>430204******124015</t>
  </si>
  <si>
    <t>谢育芬</t>
  </si>
  <si>
    <t>360502******260924</t>
  </si>
  <si>
    <t>龙泉街道杨柳冲社区</t>
  </si>
  <si>
    <t>黄伟军</t>
  </si>
  <si>
    <t>430221******195625</t>
  </si>
  <si>
    <t>秧珍香</t>
  </si>
  <si>
    <t>433101******014523</t>
  </si>
  <si>
    <t>阳松青</t>
  </si>
  <si>
    <t>430223******207235</t>
  </si>
  <si>
    <t>董家塅街道劳动社区</t>
  </si>
  <si>
    <t>刘芳</t>
  </si>
  <si>
    <t>430204******184025</t>
  </si>
  <si>
    <t>202301</t>
  </si>
  <si>
    <t>肖利娟</t>
  </si>
  <si>
    <t>430204******214026</t>
  </si>
  <si>
    <t>董家塅街道南华社区</t>
  </si>
  <si>
    <t>刁泉生</t>
  </si>
  <si>
    <t>430204******114015</t>
  </si>
  <si>
    <t>潘秀群</t>
  </si>
  <si>
    <t>430204******274028</t>
  </si>
  <si>
    <t>董家塅街道南苑社区</t>
  </si>
  <si>
    <t>詹跃辉</t>
  </si>
  <si>
    <t>430204******094014</t>
  </si>
  <si>
    <t>董家塅街道欣月社区</t>
  </si>
  <si>
    <t>王宇丹</t>
  </si>
  <si>
    <t>430204******25402X</t>
  </si>
  <si>
    <t>陈艳辉</t>
  </si>
  <si>
    <t>430221******28004X</t>
  </si>
  <si>
    <t>彭建祥</t>
  </si>
  <si>
    <t>430204******214012</t>
  </si>
  <si>
    <t>201708</t>
  </si>
  <si>
    <t>5200</t>
  </si>
  <si>
    <t>黄凤川</t>
  </si>
  <si>
    <t>430204******194026</t>
  </si>
  <si>
    <t>201701</t>
  </si>
  <si>
    <t>5760</t>
  </si>
  <si>
    <t>刘建平</t>
  </si>
  <si>
    <t>430204******244018</t>
  </si>
  <si>
    <t>言建国</t>
  </si>
  <si>
    <t>430204******024053</t>
  </si>
  <si>
    <t>董家塅街道新泉社区</t>
  </si>
  <si>
    <t>陈应兰</t>
  </si>
  <si>
    <t>430211******091621</t>
  </si>
  <si>
    <t>80</t>
  </si>
  <si>
    <t>董家塅街道幸福社区</t>
  </si>
  <si>
    <t>邓凤斌</t>
  </si>
  <si>
    <t>430204******054062</t>
  </si>
  <si>
    <t>202302</t>
  </si>
  <si>
    <t>董家塅街道友好社区</t>
  </si>
  <si>
    <t>余飞跃</t>
  </si>
  <si>
    <t>430204******034011</t>
  </si>
  <si>
    <t>董家塅街道中心社区</t>
  </si>
  <si>
    <t>易小利</t>
  </si>
  <si>
    <t>430221******265026</t>
  </si>
  <si>
    <t>王建华</t>
  </si>
  <si>
    <t>433101******071029</t>
  </si>
  <si>
    <t>沈建平</t>
  </si>
  <si>
    <t>430202******030011</t>
  </si>
  <si>
    <t>白关镇</t>
  </si>
  <si>
    <t>柏学林</t>
  </si>
  <si>
    <t>430203******066039</t>
  </si>
  <si>
    <t>陈晓辉</t>
  </si>
  <si>
    <t>430221******16533X</t>
  </si>
  <si>
    <t>李庆元</t>
  </si>
  <si>
    <t>620102******064315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</si>
</sst>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Calibri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Calibri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176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4" fillId="2" borderId="0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6"/>
  <sheetViews>
    <sheetView tabSelected="1" topLeftCell="A130" workbookViewId="0">
      <selection activeCell="Q32" sqref="Q32"/>
    </sheetView>
  </sheetViews>
  <sheetFormatPr defaultColWidth="9" defaultRowHeight="15.75"/>
  <cols>
    <col min="1" max="1" width="5.625" customWidth="1"/>
    <col min="2" max="2" width="24" style="4" customWidth="1"/>
    <col min="3" max="3" width="7.125" customWidth="1"/>
    <col min="4" max="4" width="18.125" customWidth="1"/>
    <col min="5" max="7" width="9" customWidth="1"/>
    <col min="8" max="8" width="13.125" customWidth="1"/>
    <col min="9" max="9" width="7.625" customWidth="1"/>
    <col min="10" max="10" width="19.625" style="5" customWidth="1"/>
  </cols>
  <sheetData>
    <row r="1" s="1" customFormat="1" ht="47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</row>
    <row r="2" s="2" customFormat="1" ht="47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3" customFormat="1" ht="20.5" customHeight="1" spans="1:10">
      <c r="A3" s="8">
        <v>1</v>
      </c>
      <c r="B3" s="9" t="s">
        <v>11</v>
      </c>
      <c r="C3" s="10" t="s">
        <v>12</v>
      </c>
      <c r="D3" s="8" t="s">
        <v>13</v>
      </c>
      <c r="E3" s="8" t="s">
        <v>14</v>
      </c>
      <c r="F3" s="11" t="s">
        <v>15</v>
      </c>
      <c r="G3" s="8">
        <v>4160</v>
      </c>
      <c r="H3" s="12" t="s">
        <v>16</v>
      </c>
      <c r="I3" s="8">
        <f>G3-H3</f>
        <v>960</v>
      </c>
      <c r="J3" s="14"/>
    </row>
    <row r="4" s="3" customFormat="1" ht="20.5" customHeight="1" spans="1:10">
      <c r="A4" s="8">
        <v>2</v>
      </c>
      <c r="B4" s="9" t="s">
        <v>11</v>
      </c>
      <c r="C4" s="10" t="s">
        <v>17</v>
      </c>
      <c r="D4" s="8" t="s">
        <v>18</v>
      </c>
      <c r="E4" s="8" t="s">
        <v>19</v>
      </c>
      <c r="F4" s="11" t="s">
        <v>15</v>
      </c>
      <c r="G4" s="8">
        <v>8480</v>
      </c>
      <c r="H4" s="12" t="s">
        <v>20</v>
      </c>
      <c r="I4" s="8">
        <f t="shared" ref="I4:I13" si="0">G4-H4</f>
        <v>960</v>
      </c>
      <c r="J4" s="14"/>
    </row>
    <row r="5" s="3" customFormat="1" ht="20.5" customHeight="1" spans="1:10">
      <c r="A5" s="8">
        <v>3</v>
      </c>
      <c r="B5" s="9" t="s">
        <v>11</v>
      </c>
      <c r="C5" s="10" t="s">
        <v>21</v>
      </c>
      <c r="D5" s="8" t="s">
        <v>22</v>
      </c>
      <c r="E5" s="8" t="s">
        <v>19</v>
      </c>
      <c r="F5" s="11" t="s">
        <v>15</v>
      </c>
      <c r="G5" s="8">
        <v>8480</v>
      </c>
      <c r="H5" s="12" t="s">
        <v>20</v>
      </c>
      <c r="I5" s="8">
        <f t="shared" si="0"/>
        <v>960</v>
      </c>
      <c r="J5" s="14"/>
    </row>
    <row r="6" s="3" customFormat="1" ht="20.5" customHeight="1" spans="1:10">
      <c r="A6" s="8">
        <v>4</v>
      </c>
      <c r="B6" s="9" t="s">
        <v>11</v>
      </c>
      <c r="C6" s="10" t="s">
        <v>23</v>
      </c>
      <c r="D6" s="8" t="s">
        <v>24</v>
      </c>
      <c r="E6" s="8" t="s">
        <v>25</v>
      </c>
      <c r="F6" s="11" t="s">
        <v>15</v>
      </c>
      <c r="G6" s="8">
        <v>5600</v>
      </c>
      <c r="H6" s="12" t="s">
        <v>26</v>
      </c>
      <c r="I6" s="8">
        <f t="shared" si="0"/>
        <v>960</v>
      </c>
      <c r="J6" s="14"/>
    </row>
    <row r="7" s="3" customFormat="1" ht="20.5" customHeight="1" spans="1:10">
      <c r="A7" s="8">
        <v>5</v>
      </c>
      <c r="B7" s="9" t="s">
        <v>11</v>
      </c>
      <c r="C7" s="10" t="s">
        <v>27</v>
      </c>
      <c r="D7" s="8" t="s">
        <v>28</v>
      </c>
      <c r="E7" s="8" t="s">
        <v>29</v>
      </c>
      <c r="F7" s="11" t="s">
        <v>15</v>
      </c>
      <c r="G7" s="8">
        <v>5920</v>
      </c>
      <c r="H7" s="12" t="s">
        <v>30</v>
      </c>
      <c r="I7" s="8">
        <f t="shared" si="0"/>
        <v>960</v>
      </c>
      <c r="J7" s="14"/>
    </row>
    <row r="8" s="3" customFormat="1" ht="20.5" customHeight="1" spans="1:10">
      <c r="A8" s="8">
        <v>6</v>
      </c>
      <c r="B8" s="9" t="s">
        <v>11</v>
      </c>
      <c r="C8" s="10" t="s">
        <v>31</v>
      </c>
      <c r="D8" s="8" t="s">
        <v>32</v>
      </c>
      <c r="E8" s="8" t="s">
        <v>29</v>
      </c>
      <c r="F8" s="11" t="s">
        <v>15</v>
      </c>
      <c r="G8" s="8">
        <v>5920</v>
      </c>
      <c r="H8" s="12" t="s">
        <v>30</v>
      </c>
      <c r="I8" s="8">
        <f t="shared" si="0"/>
        <v>960</v>
      </c>
      <c r="J8" s="14"/>
    </row>
    <row r="9" s="3" customFormat="1" ht="20.5" customHeight="1" spans="1:10">
      <c r="A9" s="8">
        <v>7</v>
      </c>
      <c r="B9" s="9" t="s">
        <v>11</v>
      </c>
      <c r="C9" s="10" t="s">
        <v>33</v>
      </c>
      <c r="D9" s="8" t="s">
        <v>34</v>
      </c>
      <c r="E9" s="8" t="s">
        <v>35</v>
      </c>
      <c r="F9" s="11" t="s">
        <v>15</v>
      </c>
      <c r="G9" s="8">
        <v>9600</v>
      </c>
      <c r="H9" s="12" t="s">
        <v>36</v>
      </c>
      <c r="I9" s="8">
        <f t="shared" si="0"/>
        <v>960</v>
      </c>
      <c r="J9" s="14"/>
    </row>
    <row r="10" s="3" customFormat="1" ht="20.5" customHeight="1" spans="1:10">
      <c r="A10" s="8">
        <v>8</v>
      </c>
      <c r="B10" s="9" t="s">
        <v>37</v>
      </c>
      <c r="C10" s="10" t="s">
        <v>38</v>
      </c>
      <c r="D10" s="8" t="s">
        <v>39</v>
      </c>
      <c r="E10" s="8" t="s">
        <v>40</v>
      </c>
      <c r="F10" s="11" t="s">
        <v>15</v>
      </c>
      <c r="G10" s="8">
        <v>2480</v>
      </c>
      <c r="H10" s="12" t="s">
        <v>41</v>
      </c>
      <c r="I10" s="8">
        <f t="shared" si="0"/>
        <v>2480</v>
      </c>
      <c r="J10" s="14" t="s">
        <v>42</v>
      </c>
    </row>
    <row r="11" s="3" customFormat="1" ht="20.5" customHeight="1" spans="1:10">
      <c r="A11" s="8">
        <v>9</v>
      </c>
      <c r="B11" s="9" t="s">
        <v>37</v>
      </c>
      <c r="C11" s="10" t="s">
        <v>43</v>
      </c>
      <c r="D11" s="8" t="s">
        <v>44</v>
      </c>
      <c r="E11" s="8" t="s">
        <v>45</v>
      </c>
      <c r="F11" s="11" t="s">
        <v>15</v>
      </c>
      <c r="G11" s="8">
        <v>320</v>
      </c>
      <c r="H11" s="12" t="s">
        <v>41</v>
      </c>
      <c r="I11" s="8">
        <f t="shared" si="0"/>
        <v>320</v>
      </c>
      <c r="J11" s="14" t="s">
        <v>42</v>
      </c>
    </row>
    <row r="12" s="3" customFormat="1" ht="20.5" customHeight="1" spans="1:10">
      <c r="A12" s="8">
        <v>10</v>
      </c>
      <c r="B12" s="9" t="s">
        <v>37</v>
      </c>
      <c r="C12" s="10" t="s">
        <v>46</v>
      </c>
      <c r="D12" s="8" t="s">
        <v>47</v>
      </c>
      <c r="E12" s="8" t="s">
        <v>48</v>
      </c>
      <c r="F12" s="11" t="s">
        <v>15</v>
      </c>
      <c r="G12" s="8">
        <v>2000</v>
      </c>
      <c r="H12" s="12" t="s">
        <v>41</v>
      </c>
      <c r="I12" s="8">
        <f t="shared" si="0"/>
        <v>2000</v>
      </c>
      <c r="J12" s="14" t="s">
        <v>42</v>
      </c>
    </row>
    <row r="13" s="3" customFormat="1" ht="20.5" customHeight="1" spans="1:10">
      <c r="A13" s="8">
        <v>11</v>
      </c>
      <c r="B13" s="9" t="s">
        <v>37</v>
      </c>
      <c r="C13" s="10" t="s">
        <v>49</v>
      </c>
      <c r="D13" s="8" t="s">
        <v>50</v>
      </c>
      <c r="E13" s="8" t="s">
        <v>51</v>
      </c>
      <c r="F13" s="11" t="s">
        <v>15</v>
      </c>
      <c r="G13" s="8">
        <v>1120</v>
      </c>
      <c r="H13" s="12" t="s">
        <v>41</v>
      </c>
      <c r="I13" s="8">
        <f t="shared" si="0"/>
        <v>1120</v>
      </c>
      <c r="J13" s="14" t="s">
        <v>42</v>
      </c>
    </row>
    <row r="14" s="3" customFormat="1" ht="20.5" customHeight="1" spans="1:10">
      <c r="A14" s="8">
        <v>12</v>
      </c>
      <c r="B14" s="9" t="s">
        <v>37</v>
      </c>
      <c r="C14" s="10" t="s">
        <v>52</v>
      </c>
      <c r="D14" s="8" t="s">
        <v>53</v>
      </c>
      <c r="E14" s="8" t="s">
        <v>54</v>
      </c>
      <c r="F14" s="11" t="s">
        <v>15</v>
      </c>
      <c r="G14" s="8">
        <v>7040</v>
      </c>
      <c r="H14" s="12" t="s">
        <v>55</v>
      </c>
      <c r="I14" s="8">
        <f t="shared" ref="I14:I45" si="1">G14-H14</f>
        <v>960</v>
      </c>
      <c r="J14" s="14"/>
    </row>
    <row r="15" s="3" customFormat="1" ht="20.5" customHeight="1" spans="1:10">
      <c r="A15" s="8">
        <v>13</v>
      </c>
      <c r="B15" s="9" t="s">
        <v>37</v>
      </c>
      <c r="C15" s="10" t="s">
        <v>56</v>
      </c>
      <c r="D15" s="8" t="s">
        <v>57</v>
      </c>
      <c r="E15" s="8" t="s">
        <v>58</v>
      </c>
      <c r="F15" s="11" t="s">
        <v>15</v>
      </c>
      <c r="G15" s="8">
        <v>2400</v>
      </c>
      <c r="H15" s="12" t="s">
        <v>59</v>
      </c>
      <c r="I15" s="8">
        <f t="shared" si="1"/>
        <v>960</v>
      </c>
      <c r="J15" s="14"/>
    </row>
    <row r="16" s="3" customFormat="1" ht="20.5" customHeight="1" spans="1:10">
      <c r="A16" s="8">
        <v>14</v>
      </c>
      <c r="B16" s="9" t="s">
        <v>37</v>
      </c>
      <c r="C16" s="10" t="s">
        <v>60</v>
      </c>
      <c r="D16" s="8" t="s">
        <v>61</v>
      </c>
      <c r="E16" s="8" t="s">
        <v>62</v>
      </c>
      <c r="F16" s="11" t="s">
        <v>15</v>
      </c>
      <c r="G16" s="8">
        <v>5200</v>
      </c>
      <c r="H16" s="12" t="s">
        <v>63</v>
      </c>
      <c r="I16" s="8">
        <f t="shared" si="1"/>
        <v>960</v>
      </c>
      <c r="J16" s="14"/>
    </row>
    <row r="17" s="3" customFormat="1" ht="20.5" customHeight="1" spans="1:10">
      <c r="A17" s="8">
        <v>15</v>
      </c>
      <c r="B17" s="9" t="s">
        <v>37</v>
      </c>
      <c r="C17" s="10" t="s">
        <v>64</v>
      </c>
      <c r="D17" s="8" t="s">
        <v>65</v>
      </c>
      <c r="E17" s="8" t="s">
        <v>66</v>
      </c>
      <c r="F17" s="11" t="s">
        <v>15</v>
      </c>
      <c r="G17" s="8">
        <v>8400</v>
      </c>
      <c r="H17" s="12" t="s">
        <v>67</v>
      </c>
      <c r="I17" s="8">
        <f t="shared" si="1"/>
        <v>960</v>
      </c>
      <c r="J17" s="14"/>
    </row>
    <row r="18" s="3" customFormat="1" ht="31" customHeight="1" spans="1:10">
      <c r="A18" s="8">
        <v>16</v>
      </c>
      <c r="B18" s="9" t="s">
        <v>37</v>
      </c>
      <c r="C18" s="10" t="s">
        <v>68</v>
      </c>
      <c r="D18" s="8" t="s">
        <v>69</v>
      </c>
      <c r="E18" s="8" t="s">
        <v>70</v>
      </c>
      <c r="F18" s="11" t="s">
        <v>15</v>
      </c>
      <c r="G18" s="8">
        <v>7600</v>
      </c>
      <c r="H18" s="12" t="s">
        <v>71</v>
      </c>
      <c r="I18" s="8">
        <f t="shared" si="1"/>
        <v>320</v>
      </c>
      <c r="J18" s="14" t="s">
        <v>72</v>
      </c>
    </row>
    <row r="19" s="3" customFormat="1" ht="20.5" customHeight="1" spans="1:10">
      <c r="A19" s="8">
        <v>17</v>
      </c>
      <c r="B19" s="9" t="s">
        <v>73</v>
      </c>
      <c r="C19" s="10" t="s">
        <v>74</v>
      </c>
      <c r="D19" s="8" t="s">
        <v>75</v>
      </c>
      <c r="E19" s="8" t="s">
        <v>76</v>
      </c>
      <c r="F19" s="11" t="s">
        <v>15</v>
      </c>
      <c r="G19" s="8">
        <v>4080</v>
      </c>
      <c r="H19" s="12" t="s">
        <v>77</v>
      </c>
      <c r="I19" s="8">
        <f t="shared" si="1"/>
        <v>960</v>
      </c>
      <c r="J19" s="14"/>
    </row>
    <row r="20" s="3" customFormat="1" ht="20.5" customHeight="1" spans="1:10">
      <c r="A20" s="8">
        <v>18</v>
      </c>
      <c r="B20" s="9" t="s">
        <v>73</v>
      </c>
      <c r="C20" s="10" t="s">
        <v>78</v>
      </c>
      <c r="D20" s="8" t="s">
        <v>79</v>
      </c>
      <c r="E20" s="8" t="s">
        <v>76</v>
      </c>
      <c r="F20" s="11" t="s">
        <v>15</v>
      </c>
      <c r="G20" s="8">
        <v>4080</v>
      </c>
      <c r="H20" s="12" t="s">
        <v>77</v>
      </c>
      <c r="I20" s="8">
        <f t="shared" si="1"/>
        <v>960</v>
      </c>
      <c r="J20" s="14"/>
    </row>
    <row r="21" s="3" customFormat="1" ht="20.5" customHeight="1" spans="1:10">
      <c r="A21" s="8">
        <v>19</v>
      </c>
      <c r="B21" s="9" t="s">
        <v>80</v>
      </c>
      <c r="C21" s="10" t="s">
        <v>81</v>
      </c>
      <c r="D21" s="8" t="s">
        <v>82</v>
      </c>
      <c r="E21" s="8" t="s">
        <v>48</v>
      </c>
      <c r="F21" s="11" t="s">
        <v>15</v>
      </c>
      <c r="G21" s="8">
        <v>2000</v>
      </c>
      <c r="H21" s="12" t="s">
        <v>41</v>
      </c>
      <c r="I21" s="8">
        <f t="shared" si="1"/>
        <v>2000</v>
      </c>
      <c r="J21" s="14" t="s">
        <v>42</v>
      </c>
    </row>
    <row r="22" s="3" customFormat="1" ht="20.5" customHeight="1" spans="1:10">
      <c r="A22" s="8">
        <v>20</v>
      </c>
      <c r="B22" s="9" t="s">
        <v>80</v>
      </c>
      <c r="C22" s="10" t="s">
        <v>83</v>
      </c>
      <c r="D22" s="8" t="s">
        <v>84</v>
      </c>
      <c r="E22" s="8" t="s">
        <v>85</v>
      </c>
      <c r="F22" s="11" t="s">
        <v>15</v>
      </c>
      <c r="G22" s="8">
        <v>3760</v>
      </c>
      <c r="H22" s="12" t="s">
        <v>86</v>
      </c>
      <c r="I22" s="8">
        <f t="shared" si="1"/>
        <v>960</v>
      </c>
      <c r="J22" s="14"/>
    </row>
    <row r="23" s="3" customFormat="1" ht="20.5" customHeight="1" spans="1:10">
      <c r="A23" s="8">
        <v>21</v>
      </c>
      <c r="B23" s="9" t="s">
        <v>80</v>
      </c>
      <c r="C23" s="10" t="s">
        <v>87</v>
      </c>
      <c r="D23" s="8" t="s">
        <v>88</v>
      </c>
      <c r="E23" s="8" t="s">
        <v>89</v>
      </c>
      <c r="F23" s="11" t="s">
        <v>15</v>
      </c>
      <c r="G23" s="8">
        <v>5360</v>
      </c>
      <c r="H23" s="12" t="s">
        <v>90</v>
      </c>
      <c r="I23" s="8">
        <f t="shared" si="1"/>
        <v>960</v>
      </c>
      <c r="J23" s="14"/>
    </row>
    <row r="24" s="3" customFormat="1" ht="20.5" customHeight="1" spans="1:10">
      <c r="A24" s="8">
        <v>22</v>
      </c>
      <c r="B24" s="9" t="s">
        <v>80</v>
      </c>
      <c r="C24" s="10" t="s">
        <v>91</v>
      </c>
      <c r="D24" s="8" t="s">
        <v>92</v>
      </c>
      <c r="E24" s="8" t="s">
        <v>93</v>
      </c>
      <c r="F24" s="11" t="s">
        <v>15</v>
      </c>
      <c r="G24" s="8">
        <v>4480</v>
      </c>
      <c r="H24" s="12" t="s">
        <v>94</v>
      </c>
      <c r="I24" s="8">
        <f t="shared" si="1"/>
        <v>960</v>
      </c>
      <c r="J24" s="14"/>
    </row>
    <row r="25" s="3" customFormat="1" ht="20.5" customHeight="1" spans="1:10">
      <c r="A25" s="8">
        <v>23</v>
      </c>
      <c r="B25" s="9" t="s">
        <v>95</v>
      </c>
      <c r="C25" s="10" t="s">
        <v>96</v>
      </c>
      <c r="D25" s="8" t="s">
        <v>97</v>
      </c>
      <c r="E25" s="8" t="s">
        <v>45</v>
      </c>
      <c r="F25" s="11" t="s">
        <v>15</v>
      </c>
      <c r="G25" s="8">
        <v>320</v>
      </c>
      <c r="H25" s="12" t="s">
        <v>41</v>
      </c>
      <c r="I25" s="8">
        <f t="shared" si="1"/>
        <v>320</v>
      </c>
      <c r="J25" s="14" t="s">
        <v>42</v>
      </c>
    </row>
    <row r="26" s="3" customFormat="1" ht="20.5" customHeight="1" spans="1:10">
      <c r="A26" s="8">
        <v>24</v>
      </c>
      <c r="B26" s="9" t="s">
        <v>95</v>
      </c>
      <c r="C26" s="10" t="s">
        <v>98</v>
      </c>
      <c r="D26" s="8" t="s">
        <v>99</v>
      </c>
      <c r="E26" s="8" t="s">
        <v>100</v>
      </c>
      <c r="F26" s="11" t="s">
        <v>15</v>
      </c>
      <c r="G26" s="8">
        <v>2240</v>
      </c>
      <c r="H26" s="12" t="s">
        <v>101</v>
      </c>
      <c r="I26" s="8">
        <f t="shared" si="1"/>
        <v>960</v>
      </c>
      <c r="J26" s="14"/>
    </row>
    <row r="27" s="3" customFormat="1" ht="20.5" customHeight="1" spans="1:10">
      <c r="A27" s="8">
        <v>25</v>
      </c>
      <c r="B27" s="9" t="s">
        <v>95</v>
      </c>
      <c r="C27" s="10" t="s">
        <v>102</v>
      </c>
      <c r="D27" s="8" t="s">
        <v>103</v>
      </c>
      <c r="E27" s="8" t="s">
        <v>104</v>
      </c>
      <c r="F27" s="11" t="s">
        <v>15</v>
      </c>
      <c r="G27" s="8">
        <v>2160</v>
      </c>
      <c r="H27" s="12" t="s">
        <v>105</v>
      </c>
      <c r="I27" s="8">
        <f t="shared" si="1"/>
        <v>960</v>
      </c>
      <c r="J27" s="14"/>
    </row>
    <row r="28" s="3" customFormat="1" ht="20.5" customHeight="1" spans="1:10">
      <c r="A28" s="8">
        <v>26</v>
      </c>
      <c r="B28" s="9" t="s">
        <v>95</v>
      </c>
      <c r="C28" s="10" t="s">
        <v>106</v>
      </c>
      <c r="D28" s="8" t="s">
        <v>107</v>
      </c>
      <c r="E28" s="8" t="s">
        <v>108</v>
      </c>
      <c r="F28" s="11" t="s">
        <v>15</v>
      </c>
      <c r="G28" s="8">
        <v>3040</v>
      </c>
      <c r="H28" s="12" t="s">
        <v>109</v>
      </c>
      <c r="I28" s="8">
        <f t="shared" si="1"/>
        <v>960</v>
      </c>
      <c r="J28" s="14"/>
    </row>
    <row r="29" s="3" customFormat="1" ht="20.5" customHeight="1" spans="1:10">
      <c r="A29" s="8">
        <v>27</v>
      </c>
      <c r="B29" s="9" t="s">
        <v>95</v>
      </c>
      <c r="C29" s="10" t="s">
        <v>110</v>
      </c>
      <c r="D29" s="8" t="s">
        <v>111</v>
      </c>
      <c r="E29" s="8" t="s">
        <v>112</v>
      </c>
      <c r="F29" s="11" t="s">
        <v>15</v>
      </c>
      <c r="G29" s="8">
        <v>6880</v>
      </c>
      <c r="H29" s="12" t="s">
        <v>113</v>
      </c>
      <c r="I29" s="8">
        <f t="shared" si="1"/>
        <v>960</v>
      </c>
      <c r="J29" s="14"/>
    </row>
    <row r="30" s="3" customFormat="1" ht="20.5" customHeight="1" spans="1:10">
      <c r="A30" s="8">
        <v>28</v>
      </c>
      <c r="B30" s="9" t="s">
        <v>95</v>
      </c>
      <c r="C30" s="10" t="s">
        <v>114</v>
      </c>
      <c r="D30" s="8" t="s">
        <v>115</v>
      </c>
      <c r="E30" s="8" t="s">
        <v>116</v>
      </c>
      <c r="F30" s="11" t="s">
        <v>15</v>
      </c>
      <c r="G30" s="8">
        <v>5440</v>
      </c>
      <c r="H30" s="12" t="s">
        <v>117</v>
      </c>
      <c r="I30" s="8">
        <f t="shared" si="1"/>
        <v>960</v>
      </c>
      <c r="J30" s="14"/>
    </row>
    <row r="31" s="3" customFormat="1" ht="20.5" customHeight="1" spans="1:10">
      <c r="A31" s="8">
        <v>29</v>
      </c>
      <c r="B31" s="9" t="s">
        <v>95</v>
      </c>
      <c r="C31" s="10" t="s">
        <v>118</v>
      </c>
      <c r="D31" s="8" t="s">
        <v>119</v>
      </c>
      <c r="E31" s="8" t="s">
        <v>25</v>
      </c>
      <c r="F31" s="11" t="s">
        <v>15</v>
      </c>
      <c r="G31" s="8">
        <v>5600</v>
      </c>
      <c r="H31" s="12" t="s">
        <v>26</v>
      </c>
      <c r="I31" s="8">
        <f t="shared" si="1"/>
        <v>960</v>
      </c>
      <c r="J31" s="14"/>
    </row>
    <row r="32" s="3" customFormat="1" ht="20.5" customHeight="1" spans="1:10">
      <c r="A32" s="8">
        <v>30</v>
      </c>
      <c r="B32" s="9" t="s">
        <v>95</v>
      </c>
      <c r="C32" s="10" t="s">
        <v>120</v>
      </c>
      <c r="D32" s="8" t="s">
        <v>121</v>
      </c>
      <c r="E32" s="8" t="s">
        <v>122</v>
      </c>
      <c r="F32" s="11" t="s">
        <v>15</v>
      </c>
      <c r="G32" s="8">
        <v>6000</v>
      </c>
      <c r="H32" s="12" t="s">
        <v>123</v>
      </c>
      <c r="I32" s="8">
        <f t="shared" si="1"/>
        <v>960</v>
      </c>
      <c r="J32" s="14"/>
    </row>
    <row r="33" s="3" customFormat="1" ht="20.5" customHeight="1" spans="1:10">
      <c r="A33" s="8">
        <v>31</v>
      </c>
      <c r="B33" s="9" t="s">
        <v>95</v>
      </c>
      <c r="C33" s="10" t="s">
        <v>124</v>
      </c>
      <c r="D33" s="8" t="s">
        <v>125</v>
      </c>
      <c r="E33" s="8" t="s">
        <v>126</v>
      </c>
      <c r="F33" s="11" t="s">
        <v>15</v>
      </c>
      <c r="G33" s="8">
        <v>6800</v>
      </c>
      <c r="H33" s="12" t="s">
        <v>127</v>
      </c>
      <c r="I33" s="8">
        <f t="shared" si="1"/>
        <v>960</v>
      </c>
      <c r="J33" s="14"/>
    </row>
    <row r="34" s="3" customFormat="1" ht="20.5" customHeight="1" spans="1:10">
      <c r="A34" s="8">
        <v>32</v>
      </c>
      <c r="B34" s="9" t="s">
        <v>128</v>
      </c>
      <c r="C34" s="10" t="s">
        <v>129</v>
      </c>
      <c r="D34" s="8" t="s">
        <v>130</v>
      </c>
      <c r="E34" s="8" t="s">
        <v>131</v>
      </c>
      <c r="F34" s="11" t="s">
        <v>15</v>
      </c>
      <c r="G34" s="8">
        <v>1680</v>
      </c>
      <c r="H34" s="12" t="s">
        <v>41</v>
      </c>
      <c r="I34" s="8">
        <f t="shared" si="1"/>
        <v>1680</v>
      </c>
      <c r="J34" s="14" t="s">
        <v>42</v>
      </c>
    </row>
    <row r="35" s="3" customFormat="1" ht="20.5" customHeight="1" spans="1:10">
      <c r="A35" s="8">
        <v>33</v>
      </c>
      <c r="B35" s="9" t="s">
        <v>128</v>
      </c>
      <c r="C35" s="10" t="s">
        <v>132</v>
      </c>
      <c r="D35" s="8" t="s">
        <v>133</v>
      </c>
      <c r="E35" s="8" t="s">
        <v>134</v>
      </c>
      <c r="F35" s="11" t="s">
        <v>15</v>
      </c>
      <c r="G35" s="8">
        <v>1440</v>
      </c>
      <c r="H35" s="12" t="s">
        <v>41</v>
      </c>
      <c r="I35" s="8">
        <f t="shared" si="1"/>
        <v>1440</v>
      </c>
      <c r="J35" s="14" t="s">
        <v>42</v>
      </c>
    </row>
    <row r="36" s="3" customFormat="1" ht="20.5" customHeight="1" spans="1:10">
      <c r="A36" s="8">
        <v>34</v>
      </c>
      <c r="B36" s="9" t="s">
        <v>128</v>
      </c>
      <c r="C36" s="10" t="s">
        <v>135</v>
      </c>
      <c r="D36" s="8" t="s">
        <v>136</v>
      </c>
      <c r="E36" s="8" t="s">
        <v>137</v>
      </c>
      <c r="F36" s="11" t="s">
        <v>15</v>
      </c>
      <c r="G36" s="8">
        <v>1920</v>
      </c>
      <c r="H36" s="12" t="s">
        <v>138</v>
      </c>
      <c r="I36" s="8">
        <f t="shared" si="1"/>
        <v>960</v>
      </c>
      <c r="J36" s="14"/>
    </row>
    <row r="37" s="3" customFormat="1" ht="20.5" customHeight="1" spans="1:10">
      <c r="A37" s="8">
        <v>35</v>
      </c>
      <c r="B37" s="9" t="s">
        <v>128</v>
      </c>
      <c r="C37" s="10" t="s">
        <v>139</v>
      </c>
      <c r="D37" s="8" t="s">
        <v>140</v>
      </c>
      <c r="E37" s="8" t="s">
        <v>122</v>
      </c>
      <c r="F37" s="11" t="s">
        <v>15</v>
      </c>
      <c r="G37" s="8">
        <v>6000</v>
      </c>
      <c r="H37" s="12" t="s">
        <v>123</v>
      </c>
      <c r="I37" s="8">
        <f t="shared" si="1"/>
        <v>960</v>
      </c>
      <c r="J37" s="14"/>
    </row>
    <row r="38" s="3" customFormat="1" ht="20.5" customHeight="1" spans="1:10">
      <c r="A38" s="8">
        <v>36</v>
      </c>
      <c r="B38" s="9" t="s">
        <v>128</v>
      </c>
      <c r="C38" s="10" t="s">
        <v>141</v>
      </c>
      <c r="D38" s="8" t="s">
        <v>142</v>
      </c>
      <c r="E38" s="8" t="s">
        <v>143</v>
      </c>
      <c r="F38" s="11" t="s">
        <v>15</v>
      </c>
      <c r="G38" s="8">
        <v>4000</v>
      </c>
      <c r="H38" s="12" t="s">
        <v>144</v>
      </c>
      <c r="I38" s="8">
        <f t="shared" si="1"/>
        <v>960</v>
      </c>
      <c r="J38" s="14"/>
    </row>
    <row r="39" s="3" customFormat="1" ht="20.5" customHeight="1" spans="1:10">
      <c r="A39" s="8">
        <v>37</v>
      </c>
      <c r="B39" s="9" t="s">
        <v>128</v>
      </c>
      <c r="C39" s="10" t="s">
        <v>145</v>
      </c>
      <c r="D39" s="8" t="s">
        <v>146</v>
      </c>
      <c r="E39" s="8" t="s">
        <v>147</v>
      </c>
      <c r="F39" s="11" t="s">
        <v>15</v>
      </c>
      <c r="G39" s="8">
        <v>4800</v>
      </c>
      <c r="H39" s="12" t="s">
        <v>148</v>
      </c>
      <c r="I39" s="8">
        <f t="shared" si="1"/>
        <v>960</v>
      </c>
      <c r="J39" s="14"/>
    </row>
    <row r="40" s="3" customFormat="1" ht="20.5" customHeight="1" spans="1:10">
      <c r="A40" s="8">
        <v>38</v>
      </c>
      <c r="B40" s="9" t="s">
        <v>128</v>
      </c>
      <c r="C40" s="10" t="s">
        <v>149</v>
      </c>
      <c r="D40" s="8" t="s">
        <v>150</v>
      </c>
      <c r="E40" s="8" t="s">
        <v>151</v>
      </c>
      <c r="F40" s="11" t="s">
        <v>15</v>
      </c>
      <c r="G40" s="8">
        <v>4880</v>
      </c>
      <c r="H40" s="12" t="s">
        <v>152</v>
      </c>
      <c r="I40" s="8">
        <f t="shared" si="1"/>
        <v>960</v>
      </c>
      <c r="J40" s="14"/>
    </row>
    <row r="41" s="3" customFormat="1" ht="20.5" customHeight="1" spans="1:10">
      <c r="A41" s="8">
        <v>39</v>
      </c>
      <c r="B41" s="9" t="s">
        <v>153</v>
      </c>
      <c r="C41" s="10" t="s">
        <v>154</v>
      </c>
      <c r="D41" s="8" t="s">
        <v>155</v>
      </c>
      <c r="E41" s="8" t="s">
        <v>156</v>
      </c>
      <c r="F41" s="11" t="s">
        <v>15</v>
      </c>
      <c r="G41" s="8">
        <v>5760</v>
      </c>
      <c r="H41" s="12" t="s">
        <v>157</v>
      </c>
      <c r="I41" s="8">
        <f t="shared" si="1"/>
        <v>960</v>
      </c>
      <c r="J41" s="14"/>
    </row>
    <row r="42" s="3" customFormat="1" ht="20.5" customHeight="1" spans="1:10">
      <c r="A42" s="8">
        <v>40</v>
      </c>
      <c r="B42" s="9" t="s">
        <v>153</v>
      </c>
      <c r="C42" s="10" t="s">
        <v>158</v>
      </c>
      <c r="D42" s="8" t="s">
        <v>159</v>
      </c>
      <c r="E42" s="8" t="s">
        <v>147</v>
      </c>
      <c r="F42" s="11" t="s">
        <v>15</v>
      </c>
      <c r="G42" s="8">
        <v>4560</v>
      </c>
      <c r="H42" s="12" t="s">
        <v>148</v>
      </c>
      <c r="I42" s="8">
        <f t="shared" si="1"/>
        <v>720</v>
      </c>
      <c r="J42" s="14" t="s">
        <v>160</v>
      </c>
    </row>
    <row r="43" s="3" customFormat="1" ht="20.5" customHeight="1" spans="1:10">
      <c r="A43" s="8">
        <v>41</v>
      </c>
      <c r="B43" s="9" t="s">
        <v>161</v>
      </c>
      <c r="C43" s="10" t="s">
        <v>162</v>
      </c>
      <c r="D43" s="8" t="s">
        <v>163</v>
      </c>
      <c r="E43" s="8" t="s">
        <v>164</v>
      </c>
      <c r="F43" s="11" t="s">
        <v>15</v>
      </c>
      <c r="G43" s="8">
        <v>7840</v>
      </c>
      <c r="H43" s="12" t="s">
        <v>165</v>
      </c>
      <c r="I43" s="8">
        <f t="shared" si="1"/>
        <v>960</v>
      </c>
      <c r="J43" s="14"/>
    </row>
    <row r="44" s="3" customFormat="1" ht="20.5" customHeight="1" spans="1:10">
      <c r="A44" s="8">
        <v>42</v>
      </c>
      <c r="B44" s="9" t="s">
        <v>166</v>
      </c>
      <c r="C44" s="10" t="s">
        <v>167</v>
      </c>
      <c r="D44" s="8" t="s">
        <v>168</v>
      </c>
      <c r="E44" s="8" t="s">
        <v>169</v>
      </c>
      <c r="F44" s="11" t="s">
        <v>15</v>
      </c>
      <c r="G44" s="8">
        <v>9440</v>
      </c>
      <c r="H44" s="12" t="s">
        <v>170</v>
      </c>
      <c r="I44" s="8">
        <f t="shared" si="1"/>
        <v>960</v>
      </c>
      <c r="J44" s="14"/>
    </row>
    <row r="45" s="3" customFormat="1" ht="20.5" customHeight="1" spans="1:10">
      <c r="A45" s="8">
        <v>43</v>
      </c>
      <c r="B45" s="9" t="s">
        <v>166</v>
      </c>
      <c r="C45" s="10" t="s">
        <v>171</v>
      </c>
      <c r="D45" s="8" t="s">
        <v>172</v>
      </c>
      <c r="E45" s="8" t="s">
        <v>151</v>
      </c>
      <c r="F45" s="11" t="s">
        <v>15</v>
      </c>
      <c r="G45" s="8">
        <v>4880</v>
      </c>
      <c r="H45" s="12" t="s">
        <v>152</v>
      </c>
      <c r="I45" s="8">
        <f t="shared" ref="I45:I76" si="2">G45-H45</f>
        <v>960</v>
      </c>
      <c r="J45" s="14"/>
    </row>
    <row r="46" s="3" customFormat="1" ht="20.5" customHeight="1" spans="1:10">
      <c r="A46" s="8">
        <v>44</v>
      </c>
      <c r="B46" s="9" t="s">
        <v>173</v>
      </c>
      <c r="C46" s="10" t="s">
        <v>174</v>
      </c>
      <c r="D46" s="8" t="s">
        <v>175</v>
      </c>
      <c r="E46" s="8" t="s">
        <v>176</v>
      </c>
      <c r="F46" s="11" t="s">
        <v>15</v>
      </c>
      <c r="G46" s="8">
        <v>8000</v>
      </c>
      <c r="H46" s="12" t="s">
        <v>177</v>
      </c>
      <c r="I46" s="8">
        <f t="shared" si="2"/>
        <v>960</v>
      </c>
      <c r="J46" s="14"/>
    </row>
    <row r="47" s="3" customFormat="1" ht="20.5" customHeight="1" spans="1:10">
      <c r="A47" s="8">
        <v>45</v>
      </c>
      <c r="B47" s="9" t="s">
        <v>178</v>
      </c>
      <c r="C47" s="10" t="s">
        <v>179</v>
      </c>
      <c r="D47" s="8" t="s">
        <v>180</v>
      </c>
      <c r="E47" s="8" t="s">
        <v>181</v>
      </c>
      <c r="F47" s="11" t="s">
        <v>15</v>
      </c>
      <c r="G47" s="8">
        <v>5280</v>
      </c>
      <c r="H47" s="12" t="s">
        <v>182</v>
      </c>
      <c r="I47" s="8">
        <f t="shared" si="2"/>
        <v>960</v>
      </c>
      <c r="J47" s="14"/>
    </row>
    <row r="48" s="3" customFormat="1" ht="20.5" customHeight="1" spans="1:10">
      <c r="A48" s="8">
        <v>46</v>
      </c>
      <c r="B48" s="9" t="s">
        <v>178</v>
      </c>
      <c r="C48" s="10" t="s">
        <v>183</v>
      </c>
      <c r="D48" s="8" t="s">
        <v>184</v>
      </c>
      <c r="E48" s="8" t="s">
        <v>70</v>
      </c>
      <c r="F48" s="11" t="s">
        <v>15</v>
      </c>
      <c r="G48" s="8">
        <v>8240</v>
      </c>
      <c r="H48" s="12" t="s">
        <v>71</v>
      </c>
      <c r="I48" s="8">
        <f t="shared" si="2"/>
        <v>960</v>
      </c>
      <c r="J48" s="14"/>
    </row>
    <row r="49" s="3" customFormat="1" ht="20.5" customHeight="1" spans="1:10">
      <c r="A49" s="8">
        <v>47</v>
      </c>
      <c r="B49" s="9" t="s">
        <v>178</v>
      </c>
      <c r="C49" s="10" t="s">
        <v>185</v>
      </c>
      <c r="D49" s="8" t="s">
        <v>186</v>
      </c>
      <c r="E49" s="8" t="s">
        <v>187</v>
      </c>
      <c r="F49" s="11" t="s">
        <v>15</v>
      </c>
      <c r="G49" s="8">
        <v>1040</v>
      </c>
      <c r="H49" s="12" t="s">
        <v>41</v>
      </c>
      <c r="I49" s="8">
        <f t="shared" si="2"/>
        <v>1040</v>
      </c>
      <c r="J49" s="14" t="s">
        <v>42</v>
      </c>
    </row>
    <row r="50" s="3" customFormat="1" ht="20.5" customHeight="1" spans="1:10">
      <c r="A50" s="8">
        <v>48</v>
      </c>
      <c r="B50" s="9" t="s">
        <v>178</v>
      </c>
      <c r="C50" s="10" t="s">
        <v>188</v>
      </c>
      <c r="D50" s="8" t="s">
        <v>189</v>
      </c>
      <c r="E50" s="8" t="s">
        <v>190</v>
      </c>
      <c r="F50" s="11" t="s">
        <v>15</v>
      </c>
      <c r="G50" s="8">
        <v>2320</v>
      </c>
      <c r="H50" s="12" t="s">
        <v>191</v>
      </c>
      <c r="I50" s="8">
        <f t="shared" si="2"/>
        <v>960</v>
      </c>
      <c r="J50" s="14"/>
    </row>
    <row r="51" s="3" customFormat="1" ht="20.5" customHeight="1" spans="1:10">
      <c r="A51" s="8">
        <v>49</v>
      </c>
      <c r="B51" s="9" t="s">
        <v>192</v>
      </c>
      <c r="C51" s="10" t="s">
        <v>193</v>
      </c>
      <c r="D51" s="8" t="s">
        <v>194</v>
      </c>
      <c r="E51" s="8" t="s">
        <v>62</v>
      </c>
      <c r="F51" s="11" t="s">
        <v>15</v>
      </c>
      <c r="G51" s="8">
        <v>5200</v>
      </c>
      <c r="H51" s="12" t="s">
        <v>63</v>
      </c>
      <c r="I51" s="8">
        <f t="shared" si="2"/>
        <v>960</v>
      </c>
      <c r="J51" s="14"/>
    </row>
    <row r="52" s="3" customFormat="1" ht="20.5" customHeight="1" spans="1:10">
      <c r="A52" s="8">
        <v>50</v>
      </c>
      <c r="B52" s="9" t="s">
        <v>192</v>
      </c>
      <c r="C52" s="10" t="s">
        <v>195</v>
      </c>
      <c r="D52" s="8" t="s">
        <v>196</v>
      </c>
      <c r="E52" s="8" t="s">
        <v>156</v>
      </c>
      <c r="F52" s="11" t="s">
        <v>15</v>
      </c>
      <c r="G52" s="8">
        <v>5760</v>
      </c>
      <c r="H52" s="12" t="s">
        <v>157</v>
      </c>
      <c r="I52" s="8">
        <f t="shared" si="2"/>
        <v>960</v>
      </c>
      <c r="J52" s="14"/>
    </row>
    <row r="53" s="3" customFormat="1" ht="20.5" customHeight="1" spans="1:10">
      <c r="A53" s="8">
        <v>51</v>
      </c>
      <c r="B53" s="9" t="s">
        <v>192</v>
      </c>
      <c r="C53" s="10" t="s">
        <v>197</v>
      </c>
      <c r="D53" s="8" t="s">
        <v>198</v>
      </c>
      <c r="E53" s="8" t="s">
        <v>35</v>
      </c>
      <c r="F53" s="11" t="s">
        <v>15</v>
      </c>
      <c r="G53" s="8">
        <v>9600</v>
      </c>
      <c r="H53" s="12" t="s">
        <v>36</v>
      </c>
      <c r="I53" s="8">
        <f t="shared" si="2"/>
        <v>960</v>
      </c>
      <c r="J53" s="14"/>
    </row>
    <row r="54" s="3" customFormat="1" ht="20.5" customHeight="1" spans="1:10">
      <c r="A54" s="8">
        <v>52</v>
      </c>
      <c r="B54" s="9" t="s">
        <v>199</v>
      </c>
      <c r="C54" s="10" t="s">
        <v>200</v>
      </c>
      <c r="D54" s="8" t="s">
        <v>201</v>
      </c>
      <c r="E54" s="8" t="s">
        <v>202</v>
      </c>
      <c r="F54" s="11" t="s">
        <v>15</v>
      </c>
      <c r="G54" s="8">
        <v>4240</v>
      </c>
      <c r="H54" s="12" t="s">
        <v>41</v>
      </c>
      <c r="I54" s="8">
        <f t="shared" si="2"/>
        <v>4240</v>
      </c>
      <c r="J54" s="14" t="s">
        <v>42</v>
      </c>
    </row>
    <row r="55" s="3" customFormat="1" ht="20.5" customHeight="1" spans="1:10">
      <c r="A55" s="8">
        <v>53</v>
      </c>
      <c r="B55" s="9" t="s">
        <v>203</v>
      </c>
      <c r="C55" s="10" t="s">
        <v>204</v>
      </c>
      <c r="D55" s="8" t="s">
        <v>205</v>
      </c>
      <c r="E55" s="8" t="s">
        <v>206</v>
      </c>
      <c r="F55" s="11" t="s">
        <v>15</v>
      </c>
      <c r="G55" s="8">
        <v>400</v>
      </c>
      <c r="H55" s="12" t="s">
        <v>41</v>
      </c>
      <c r="I55" s="8">
        <f t="shared" si="2"/>
        <v>400</v>
      </c>
      <c r="J55" s="14" t="s">
        <v>42</v>
      </c>
    </row>
    <row r="56" s="3" customFormat="1" ht="20.5" customHeight="1" spans="1:10">
      <c r="A56" s="8">
        <v>54</v>
      </c>
      <c r="B56" s="9" t="s">
        <v>203</v>
      </c>
      <c r="C56" s="10" t="s">
        <v>207</v>
      </c>
      <c r="D56" s="8" t="s">
        <v>208</v>
      </c>
      <c r="E56" s="8" t="s">
        <v>209</v>
      </c>
      <c r="F56" s="11" t="s">
        <v>15</v>
      </c>
      <c r="G56" s="8">
        <v>7360</v>
      </c>
      <c r="H56" s="12" t="s">
        <v>210</v>
      </c>
      <c r="I56" s="8">
        <f t="shared" si="2"/>
        <v>960</v>
      </c>
      <c r="J56" s="14"/>
    </row>
    <row r="57" s="3" customFormat="1" ht="20.5" customHeight="1" spans="1:10">
      <c r="A57" s="8">
        <v>55</v>
      </c>
      <c r="B57" s="9" t="s">
        <v>203</v>
      </c>
      <c r="C57" s="10" t="s">
        <v>211</v>
      </c>
      <c r="D57" s="8" t="s">
        <v>212</v>
      </c>
      <c r="E57" s="8" t="s">
        <v>213</v>
      </c>
      <c r="F57" s="11" t="s">
        <v>15</v>
      </c>
      <c r="G57" s="8">
        <v>3360</v>
      </c>
      <c r="H57" s="12" t="s">
        <v>214</v>
      </c>
      <c r="I57" s="8">
        <f t="shared" si="2"/>
        <v>960</v>
      </c>
      <c r="J57" s="14"/>
    </row>
    <row r="58" s="3" customFormat="1" ht="20.5" customHeight="1" spans="1:10">
      <c r="A58" s="8">
        <v>56</v>
      </c>
      <c r="B58" s="9" t="s">
        <v>203</v>
      </c>
      <c r="C58" s="10" t="s">
        <v>215</v>
      </c>
      <c r="D58" s="8" t="s">
        <v>216</v>
      </c>
      <c r="E58" s="8" t="s">
        <v>151</v>
      </c>
      <c r="F58" s="11" t="s">
        <v>15</v>
      </c>
      <c r="G58" s="8">
        <v>4880</v>
      </c>
      <c r="H58" s="12" t="s">
        <v>152</v>
      </c>
      <c r="I58" s="8">
        <f t="shared" si="2"/>
        <v>960</v>
      </c>
      <c r="J58" s="14"/>
    </row>
    <row r="59" s="3" customFormat="1" ht="20.5" customHeight="1" spans="1:10">
      <c r="A59" s="8">
        <v>57</v>
      </c>
      <c r="B59" s="9" t="s">
        <v>203</v>
      </c>
      <c r="C59" s="10" t="s">
        <v>217</v>
      </c>
      <c r="D59" s="8" t="s">
        <v>218</v>
      </c>
      <c r="E59" s="8" t="s">
        <v>219</v>
      </c>
      <c r="F59" s="11" t="s">
        <v>15</v>
      </c>
      <c r="G59" s="8">
        <v>7280</v>
      </c>
      <c r="H59" s="12" t="s">
        <v>220</v>
      </c>
      <c r="I59" s="8">
        <f t="shared" si="2"/>
        <v>960</v>
      </c>
      <c r="J59" s="14"/>
    </row>
    <row r="60" s="3" customFormat="1" ht="20.5" customHeight="1" spans="1:10">
      <c r="A60" s="8">
        <v>58</v>
      </c>
      <c r="B60" s="9" t="s">
        <v>221</v>
      </c>
      <c r="C60" s="10" t="s">
        <v>222</v>
      </c>
      <c r="D60" s="8" t="s">
        <v>223</v>
      </c>
      <c r="E60" s="8" t="s">
        <v>40</v>
      </c>
      <c r="F60" s="11" t="s">
        <v>15</v>
      </c>
      <c r="G60" s="8">
        <v>2480</v>
      </c>
      <c r="H60" s="12" t="s">
        <v>224</v>
      </c>
      <c r="I60" s="8">
        <f t="shared" si="2"/>
        <v>960</v>
      </c>
      <c r="J60" s="14"/>
    </row>
    <row r="61" s="3" customFormat="1" ht="20.5" customHeight="1" spans="1:10">
      <c r="A61" s="8">
        <v>59</v>
      </c>
      <c r="B61" s="9" t="s">
        <v>221</v>
      </c>
      <c r="C61" s="10" t="s">
        <v>225</v>
      </c>
      <c r="D61" s="8" t="s">
        <v>226</v>
      </c>
      <c r="E61" s="8" t="s">
        <v>40</v>
      </c>
      <c r="F61" s="11" t="s">
        <v>15</v>
      </c>
      <c r="G61" s="8">
        <v>2480</v>
      </c>
      <c r="H61" s="12" t="s">
        <v>224</v>
      </c>
      <c r="I61" s="8">
        <f t="shared" si="2"/>
        <v>960</v>
      </c>
      <c r="J61" s="14"/>
    </row>
    <row r="62" s="3" customFormat="1" ht="20.5" customHeight="1" spans="1:10">
      <c r="A62" s="8">
        <v>60</v>
      </c>
      <c r="B62" s="9" t="s">
        <v>221</v>
      </c>
      <c r="C62" s="10" t="s">
        <v>227</v>
      </c>
      <c r="D62" s="8" t="s">
        <v>228</v>
      </c>
      <c r="E62" s="8" t="s">
        <v>85</v>
      </c>
      <c r="F62" s="11" t="s">
        <v>15</v>
      </c>
      <c r="G62" s="8">
        <v>3760</v>
      </c>
      <c r="H62" s="12" t="s">
        <v>86</v>
      </c>
      <c r="I62" s="8">
        <f t="shared" si="2"/>
        <v>960</v>
      </c>
      <c r="J62" s="14"/>
    </row>
    <row r="63" s="3" customFormat="1" ht="20.5" customHeight="1" spans="1:10">
      <c r="A63" s="8">
        <v>61</v>
      </c>
      <c r="B63" s="9" t="s">
        <v>221</v>
      </c>
      <c r="C63" s="10" t="s">
        <v>229</v>
      </c>
      <c r="D63" s="8" t="s">
        <v>230</v>
      </c>
      <c r="E63" s="8" t="s">
        <v>231</v>
      </c>
      <c r="F63" s="11" t="s">
        <v>15</v>
      </c>
      <c r="G63" s="8">
        <v>3440</v>
      </c>
      <c r="H63" s="12" t="s">
        <v>232</v>
      </c>
      <c r="I63" s="8">
        <f t="shared" si="2"/>
        <v>960</v>
      </c>
      <c r="J63" s="14"/>
    </row>
    <row r="64" s="3" customFormat="1" ht="20.5" customHeight="1" spans="1:10">
      <c r="A64" s="8">
        <v>62</v>
      </c>
      <c r="B64" s="9" t="s">
        <v>221</v>
      </c>
      <c r="C64" s="10" t="s">
        <v>233</v>
      </c>
      <c r="D64" s="8" t="s">
        <v>234</v>
      </c>
      <c r="E64" s="8" t="s">
        <v>147</v>
      </c>
      <c r="F64" s="11" t="s">
        <v>15</v>
      </c>
      <c r="G64" s="8">
        <v>4800</v>
      </c>
      <c r="H64" s="12" t="s">
        <v>148</v>
      </c>
      <c r="I64" s="8">
        <f t="shared" si="2"/>
        <v>960</v>
      </c>
      <c r="J64" s="14"/>
    </row>
    <row r="65" s="3" customFormat="1" ht="20.5" customHeight="1" spans="1:10">
      <c r="A65" s="8">
        <v>63</v>
      </c>
      <c r="B65" s="9" t="s">
        <v>221</v>
      </c>
      <c r="C65" s="10" t="s">
        <v>235</v>
      </c>
      <c r="D65" s="8" t="s">
        <v>236</v>
      </c>
      <c r="E65" s="8" t="s">
        <v>237</v>
      </c>
      <c r="F65" s="11" t="s">
        <v>15</v>
      </c>
      <c r="G65" s="8">
        <v>5520</v>
      </c>
      <c r="H65" s="12" t="s">
        <v>238</v>
      </c>
      <c r="I65" s="8">
        <f t="shared" si="2"/>
        <v>960</v>
      </c>
      <c r="J65" s="14"/>
    </row>
    <row r="66" s="3" customFormat="1" ht="20.5" customHeight="1" spans="1:10">
      <c r="A66" s="8">
        <v>64</v>
      </c>
      <c r="B66" s="9" t="s">
        <v>221</v>
      </c>
      <c r="C66" s="10" t="s">
        <v>239</v>
      </c>
      <c r="D66" s="8" t="s">
        <v>240</v>
      </c>
      <c r="E66" s="8" t="s">
        <v>25</v>
      </c>
      <c r="F66" s="11" t="s">
        <v>15</v>
      </c>
      <c r="G66" s="8">
        <v>5600</v>
      </c>
      <c r="H66" s="12" t="s">
        <v>26</v>
      </c>
      <c r="I66" s="8">
        <f t="shared" si="2"/>
        <v>960</v>
      </c>
      <c r="J66" s="14"/>
    </row>
    <row r="67" s="3" customFormat="1" ht="20.5" customHeight="1" spans="1:10">
      <c r="A67" s="8">
        <v>65</v>
      </c>
      <c r="B67" s="9" t="s">
        <v>221</v>
      </c>
      <c r="C67" s="10" t="s">
        <v>241</v>
      </c>
      <c r="D67" s="8" t="s">
        <v>242</v>
      </c>
      <c r="E67" s="8" t="s">
        <v>243</v>
      </c>
      <c r="F67" s="11" t="s">
        <v>15</v>
      </c>
      <c r="G67" s="8">
        <v>3920</v>
      </c>
      <c r="H67" s="12" t="s">
        <v>41</v>
      </c>
      <c r="I67" s="8">
        <f t="shared" si="2"/>
        <v>3920</v>
      </c>
      <c r="J67" s="14" t="s">
        <v>42</v>
      </c>
    </row>
    <row r="68" s="3" customFormat="1" ht="20.5" customHeight="1" spans="1:10">
      <c r="A68" s="8">
        <v>66</v>
      </c>
      <c r="B68" s="9" t="s">
        <v>221</v>
      </c>
      <c r="C68" s="10" t="s">
        <v>244</v>
      </c>
      <c r="D68" s="8" t="s">
        <v>245</v>
      </c>
      <c r="E68" s="8" t="s">
        <v>246</v>
      </c>
      <c r="F68" s="11" t="s">
        <v>15</v>
      </c>
      <c r="G68" s="8">
        <v>7200</v>
      </c>
      <c r="H68" s="12" t="s">
        <v>247</v>
      </c>
      <c r="I68" s="8">
        <f t="shared" si="2"/>
        <v>960</v>
      </c>
      <c r="J68" s="14"/>
    </row>
    <row r="69" s="3" customFormat="1" ht="20.5" customHeight="1" spans="1:10">
      <c r="A69" s="8">
        <v>67</v>
      </c>
      <c r="B69" s="9" t="s">
        <v>221</v>
      </c>
      <c r="C69" s="10" t="s">
        <v>248</v>
      </c>
      <c r="D69" s="8" t="s">
        <v>249</v>
      </c>
      <c r="E69" s="8" t="s">
        <v>35</v>
      </c>
      <c r="F69" s="11" t="s">
        <v>15</v>
      </c>
      <c r="G69" s="8">
        <v>9600</v>
      </c>
      <c r="H69" s="12" t="s">
        <v>36</v>
      </c>
      <c r="I69" s="8">
        <f t="shared" si="2"/>
        <v>960</v>
      </c>
      <c r="J69" s="14"/>
    </row>
    <row r="70" s="3" customFormat="1" ht="20.5" customHeight="1" spans="1:10">
      <c r="A70" s="8">
        <v>68</v>
      </c>
      <c r="B70" s="9" t="s">
        <v>221</v>
      </c>
      <c r="C70" s="10" t="s">
        <v>250</v>
      </c>
      <c r="D70" s="8" t="s">
        <v>251</v>
      </c>
      <c r="E70" s="8" t="s">
        <v>35</v>
      </c>
      <c r="F70" s="11" t="s">
        <v>15</v>
      </c>
      <c r="G70" s="8">
        <v>9600</v>
      </c>
      <c r="H70" s="12" t="s">
        <v>36</v>
      </c>
      <c r="I70" s="8">
        <f t="shared" si="2"/>
        <v>960</v>
      </c>
      <c r="J70" s="14"/>
    </row>
    <row r="71" s="3" customFormat="1" ht="20.5" customHeight="1" spans="1:10">
      <c r="A71" s="8">
        <v>69</v>
      </c>
      <c r="B71" s="9" t="s">
        <v>221</v>
      </c>
      <c r="C71" s="10" t="s">
        <v>252</v>
      </c>
      <c r="D71" s="8" t="s">
        <v>253</v>
      </c>
      <c r="E71" s="8" t="s">
        <v>35</v>
      </c>
      <c r="F71" s="11" t="s">
        <v>15</v>
      </c>
      <c r="G71" s="8">
        <v>9600</v>
      </c>
      <c r="H71" s="12" t="s">
        <v>36</v>
      </c>
      <c r="I71" s="8">
        <f t="shared" si="2"/>
        <v>960</v>
      </c>
      <c r="J71" s="14"/>
    </row>
    <row r="72" s="3" customFormat="1" ht="20.5" customHeight="1" spans="1:10">
      <c r="A72" s="8">
        <v>70</v>
      </c>
      <c r="B72" s="9" t="s">
        <v>221</v>
      </c>
      <c r="C72" s="10" t="s">
        <v>254</v>
      </c>
      <c r="D72" s="8" t="s">
        <v>255</v>
      </c>
      <c r="E72" s="8" t="s">
        <v>35</v>
      </c>
      <c r="F72" s="11" t="s">
        <v>15</v>
      </c>
      <c r="G72" s="8">
        <v>9600</v>
      </c>
      <c r="H72" s="12" t="s">
        <v>36</v>
      </c>
      <c r="I72" s="8">
        <f t="shared" si="2"/>
        <v>960</v>
      </c>
      <c r="J72" s="14"/>
    </row>
    <row r="73" s="3" customFormat="1" ht="20.5" customHeight="1" spans="1:10">
      <c r="A73" s="8">
        <v>71</v>
      </c>
      <c r="B73" s="9" t="s">
        <v>256</v>
      </c>
      <c r="C73" s="10" t="s">
        <v>257</v>
      </c>
      <c r="D73" s="8" t="s">
        <v>258</v>
      </c>
      <c r="E73" s="8" t="s">
        <v>116</v>
      </c>
      <c r="F73" s="11" t="s">
        <v>15</v>
      </c>
      <c r="G73" s="8">
        <v>5440</v>
      </c>
      <c r="H73" s="12" t="s">
        <v>117</v>
      </c>
      <c r="I73" s="8">
        <f t="shared" si="2"/>
        <v>960</v>
      </c>
      <c r="J73" s="14"/>
    </row>
    <row r="74" s="3" customFormat="1" ht="20.5" customHeight="1" spans="1:10">
      <c r="A74" s="8">
        <v>72</v>
      </c>
      <c r="B74" s="9" t="s">
        <v>256</v>
      </c>
      <c r="C74" s="10" t="s">
        <v>259</v>
      </c>
      <c r="D74" s="8" t="s">
        <v>260</v>
      </c>
      <c r="E74" s="8" t="s">
        <v>181</v>
      </c>
      <c r="F74" s="11" t="s">
        <v>15</v>
      </c>
      <c r="G74" s="8">
        <v>5280</v>
      </c>
      <c r="H74" s="12" t="s">
        <v>182</v>
      </c>
      <c r="I74" s="8">
        <f t="shared" si="2"/>
        <v>960</v>
      </c>
      <c r="J74" s="14"/>
    </row>
    <row r="75" s="3" customFormat="1" ht="20.5" customHeight="1" spans="1:10">
      <c r="A75" s="8">
        <v>73</v>
      </c>
      <c r="B75" s="9" t="s">
        <v>256</v>
      </c>
      <c r="C75" s="10" t="s">
        <v>261</v>
      </c>
      <c r="D75" s="8" t="s">
        <v>262</v>
      </c>
      <c r="E75" s="8" t="s">
        <v>35</v>
      </c>
      <c r="F75" s="11" t="s">
        <v>15</v>
      </c>
      <c r="G75" s="8">
        <v>9600</v>
      </c>
      <c r="H75" s="12" t="s">
        <v>36</v>
      </c>
      <c r="I75" s="8">
        <f t="shared" si="2"/>
        <v>960</v>
      </c>
      <c r="J75" s="14"/>
    </row>
    <row r="76" s="3" customFormat="1" ht="20.5" customHeight="1" spans="1:10">
      <c r="A76" s="8">
        <v>74</v>
      </c>
      <c r="B76" s="9" t="s">
        <v>256</v>
      </c>
      <c r="C76" s="10" t="s">
        <v>263</v>
      </c>
      <c r="D76" s="8" t="s">
        <v>264</v>
      </c>
      <c r="E76" s="8" t="s">
        <v>35</v>
      </c>
      <c r="F76" s="11" t="s">
        <v>15</v>
      </c>
      <c r="G76" s="8">
        <v>9600</v>
      </c>
      <c r="H76" s="12" t="s">
        <v>36</v>
      </c>
      <c r="I76" s="8">
        <f t="shared" si="2"/>
        <v>960</v>
      </c>
      <c r="J76" s="14"/>
    </row>
    <row r="77" s="3" customFormat="1" ht="20.5" customHeight="1" spans="1:10">
      <c r="A77" s="8">
        <v>75</v>
      </c>
      <c r="B77" s="15" t="s">
        <v>256</v>
      </c>
      <c r="C77" s="15" t="s">
        <v>265</v>
      </c>
      <c r="D77" s="16" t="s">
        <v>266</v>
      </c>
      <c r="E77" s="16" t="s">
        <v>35</v>
      </c>
      <c r="F77" s="11" t="s">
        <v>15</v>
      </c>
      <c r="G77" s="17">
        <f>H77+I77</f>
        <v>9440</v>
      </c>
      <c r="H77" s="17">
        <v>8640</v>
      </c>
      <c r="I77" s="8">
        <v>800</v>
      </c>
      <c r="J77" s="14" t="s">
        <v>267</v>
      </c>
    </row>
    <row r="78" s="3" customFormat="1" ht="20.5" customHeight="1" spans="1:10">
      <c r="A78" s="8">
        <v>76</v>
      </c>
      <c r="B78" s="9" t="s">
        <v>268</v>
      </c>
      <c r="C78" s="10" t="s">
        <v>269</v>
      </c>
      <c r="D78" s="8" t="s">
        <v>270</v>
      </c>
      <c r="E78" s="8" t="s">
        <v>271</v>
      </c>
      <c r="F78" s="11" t="s">
        <v>15</v>
      </c>
      <c r="G78" s="8">
        <v>5680</v>
      </c>
      <c r="H78" s="12" t="s">
        <v>41</v>
      </c>
      <c r="I78" s="8">
        <f t="shared" ref="I77:I108" si="3">G78-H78</f>
        <v>5680</v>
      </c>
      <c r="J78" s="14" t="s">
        <v>42</v>
      </c>
    </row>
    <row r="79" s="3" customFormat="1" ht="20.5" customHeight="1" spans="1:10">
      <c r="A79" s="8">
        <v>77</v>
      </c>
      <c r="B79" s="9" t="s">
        <v>268</v>
      </c>
      <c r="C79" s="10" t="s">
        <v>272</v>
      </c>
      <c r="D79" s="8" t="s">
        <v>273</v>
      </c>
      <c r="E79" s="8" t="s">
        <v>45</v>
      </c>
      <c r="F79" s="11" t="s">
        <v>15</v>
      </c>
      <c r="G79" s="8">
        <v>320</v>
      </c>
      <c r="H79" s="12" t="s">
        <v>41</v>
      </c>
      <c r="I79" s="8">
        <f t="shared" si="3"/>
        <v>320</v>
      </c>
      <c r="J79" s="14" t="s">
        <v>42</v>
      </c>
    </row>
    <row r="80" s="3" customFormat="1" ht="20.5" customHeight="1" spans="1:10">
      <c r="A80" s="8">
        <v>78</v>
      </c>
      <c r="B80" s="9" t="s">
        <v>268</v>
      </c>
      <c r="C80" s="10" t="s">
        <v>274</v>
      </c>
      <c r="D80" s="8" t="s">
        <v>275</v>
      </c>
      <c r="E80" s="8" t="s">
        <v>276</v>
      </c>
      <c r="F80" s="11" t="s">
        <v>15</v>
      </c>
      <c r="G80" s="8">
        <v>1360</v>
      </c>
      <c r="H80" s="12" t="s">
        <v>41</v>
      </c>
      <c r="I80" s="8">
        <f t="shared" si="3"/>
        <v>1360</v>
      </c>
      <c r="J80" s="14" t="s">
        <v>42</v>
      </c>
    </row>
    <row r="81" s="3" customFormat="1" ht="20.5" customHeight="1" spans="1:10">
      <c r="A81" s="8">
        <v>79</v>
      </c>
      <c r="B81" s="9" t="s">
        <v>268</v>
      </c>
      <c r="C81" s="10" t="s">
        <v>277</v>
      </c>
      <c r="D81" s="8" t="s">
        <v>278</v>
      </c>
      <c r="E81" s="8" t="s">
        <v>279</v>
      </c>
      <c r="F81" s="11" t="s">
        <v>15</v>
      </c>
      <c r="G81" s="8">
        <v>7680</v>
      </c>
      <c r="H81" s="12" t="s">
        <v>280</v>
      </c>
      <c r="I81" s="8">
        <f t="shared" si="3"/>
        <v>320</v>
      </c>
      <c r="J81" s="14" t="s">
        <v>281</v>
      </c>
    </row>
    <row r="82" s="3" customFormat="1" ht="20.5" customHeight="1" spans="1:10">
      <c r="A82" s="8">
        <v>80</v>
      </c>
      <c r="B82" s="9" t="s">
        <v>268</v>
      </c>
      <c r="C82" s="10" t="s">
        <v>282</v>
      </c>
      <c r="D82" s="8" t="s">
        <v>283</v>
      </c>
      <c r="E82" s="8" t="s">
        <v>284</v>
      </c>
      <c r="F82" s="11" t="s">
        <v>15</v>
      </c>
      <c r="G82" s="8">
        <v>3120</v>
      </c>
      <c r="H82" s="12" t="s">
        <v>285</v>
      </c>
      <c r="I82" s="8">
        <f t="shared" si="3"/>
        <v>960</v>
      </c>
      <c r="J82" s="14"/>
    </row>
    <row r="83" s="3" customFormat="1" ht="20.5" customHeight="1" spans="1:10">
      <c r="A83" s="8">
        <v>81</v>
      </c>
      <c r="B83" s="9" t="s">
        <v>268</v>
      </c>
      <c r="C83" s="10" t="s">
        <v>286</v>
      </c>
      <c r="D83" s="8" t="s">
        <v>287</v>
      </c>
      <c r="E83" s="8" t="s">
        <v>288</v>
      </c>
      <c r="F83" s="11" t="s">
        <v>15</v>
      </c>
      <c r="G83" s="8">
        <v>3600</v>
      </c>
      <c r="H83" s="12" t="s">
        <v>289</v>
      </c>
      <c r="I83" s="8">
        <f t="shared" si="3"/>
        <v>960</v>
      </c>
      <c r="J83" s="14"/>
    </row>
    <row r="84" s="3" customFormat="1" ht="20.5" customHeight="1" spans="1:10">
      <c r="A84" s="8">
        <v>82</v>
      </c>
      <c r="B84" s="9" t="s">
        <v>268</v>
      </c>
      <c r="C84" s="10" t="s">
        <v>290</v>
      </c>
      <c r="D84" s="8" t="s">
        <v>291</v>
      </c>
      <c r="E84" s="8" t="s">
        <v>147</v>
      </c>
      <c r="F84" s="11" t="s">
        <v>15</v>
      </c>
      <c r="G84" s="8">
        <v>4800</v>
      </c>
      <c r="H84" s="12" t="s">
        <v>148</v>
      </c>
      <c r="I84" s="8">
        <f t="shared" si="3"/>
        <v>960</v>
      </c>
      <c r="J84" s="14"/>
    </row>
    <row r="85" s="3" customFormat="1" ht="20.5" customHeight="1" spans="1:10">
      <c r="A85" s="8">
        <v>83</v>
      </c>
      <c r="B85" s="9" t="s">
        <v>268</v>
      </c>
      <c r="C85" s="10" t="s">
        <v>292</v>
      </c>
      <c r="D85" s="8" t="s">
        <v>293</v>
      </c>
      <c r="E85" s="8" t="s">
        <v>156</v>
      </c>
      <c r="F85" s="11" t="s">
        <v>15</v>
      </c>
      <c r="G85" s="8">
        <v>5760</v>
      </c>
      <c r="H85" s="12" t="s">
        <v>157</v>
      </c>
      <c r="I85" s="8">
        <f t="shared" si="3"/>
        <v>960</v>
      </c>
      <c r="J85" s="14"/>
    </row>
    <row r="86" s="3" customFormat="1" ht="20.5" customHeight="1" spans="1:10">
      <c r="A86" s="8">
        <v>84</v>
      </c>
      <c r="B86" s="9" t="s">
        <v>268</v>
      </c>
      <c r="C86" s="10" t="s">
        <v>294</v>
      </c>
      <c r="D86" s="8" t="s">
        <v>295</v>
      </c>
      <c r="E86" s="8" t="s">
        <v>296</v>
      </c>
      <c r="F86" s="11" t="s">
        <v>15</v>
      </c>
      <c r="G86" s="8">
        <v>6560</v>
      </c>
      <c r="H86" s="12" t="s">
        <v>297</v>
      </c>
      <c r="I86" s="8">
        <f t="shared" si="3"/>
        <v>960</v>
      </c>
      <c r="J86" s="14"/>
    </row>
    <row r="87" s="3" customFormat="1" ht="20.5" customHeight="1" spans="1:10">
      <c r="A87" s="8">
        <v>85</v>
      </c>
      <c r="B87" s="9" t="s">
        <v>268</v>
      </c>
      <c r="C87" s="10" t="s">
        <v>298</v>
      </c>
      <c r="D87" s="8" t="s">
        <v>299</v>
      </c>
      <c r="E87" s="8" t="s">
        <v>300</v>
      </c>
      <c r="F87" s="11" t="s">
        <v>15</v>
      </c>
      <c r="G87" s="8">
        <v>7680</v>
      </c>
      <c r="H87" s="12" t="s">
        <v>301</v>
      </c>
      <c r="I87" s="8">
        <f t="shared" si="3"/>
        <v>960</v>
      </c>
      <c r="J87" s="14"/>
    </row>
    <row r="88" s="3" customFormat="1" ht="20.5" customHeight="1" spans="1:10">
      <c r="A88" s="8">
        <v>86</v>
      </c>
      <c r="B88" s="9" t="s">
        <v>268</v>
      </c>
      <c r="C88" s="10" t="s">
        <v>302</v>
      </c>
      <c r="D88" s="8" t="s">
        <v>303</v>
      </c>
      <c r="E88" s="8" t="s">
        <v>35</v>
      </c>
      <c r="F88" s="11" t="s">
        <v>15</v>
      </c>
      <c r="G88" s="8">
        <v>9600</v>
      </c>
      <c r="H88" s="12" t="s">
        <v>36</v>
      </c>
      <c r="I88" s="8">
        <f t="shared" si="3"/>
        <v>960</v>
      </c>
      <c r="J88" s="14"/>
    </row>
    <row r="89" s="3" customFormat="1" ht="20.5" customHeight="1" spans="1:10">
      <c r="A89" s="8">
        <v>87</v>
      </c>
      <c r="B89" s="9" t="s">
        <v>304</v>
      </c>
      <c r="C89" s="10" t="s">
        <v>305</v>
      </c>
      <c r="D89" s="8" t="s">
        <v>306</v>
      </c>
      <c r="E89" s="8" t="s">
        <v>206</v>
      </c>
      <c r="F89" s="11" t="s">
        <v>15</v>
      </c>
      <c r="G89" s="8">
        <v>400</v>
      </c>
      <c r="H89" s="12" t="s">
        <v>41</v>
      </c>
      <c r="I89" s="8">
        <f t="shared" si="3"/>
        <v>400</v>
      </c>
      <c r="J89" s="14" t="s">
        <v>42</v>
      </c>
    </row>
    <row r="90" s="3" customFormat="1" ht="20.5" customHeight="1" spans="1:10">
      <c r="A90" s="8">
        <v>88</v>
      </c>
      <c r="B90" s="9" t="s">
        <v>304</v>
      </c>
      <c r="C90" s="10" t="s">
        <v>307</v>
      </c>
      <c r="D90" s="8" t="s">
        <v>308</v>
      </c>
      <c r="E90" s="8" t="s">
        <v>89</v>
      </c>
      <c r="F90" s="11" t="s">
        <v>15</v>
      </c>
      <c r="G90" s="8">
        <v>5360</v>
      </c>
      <c r="H90" s="12" t="s">
        <v>90</v>
      </c>
      <c r="I90" s="8">
        <f t="shared" si="3"/>
        <v>960</v>
      </c>
      <c r="J90" s="14"/>
    </row>
    <row r="91" s="3" customFormat="1" ht="20.5" customHeight="1" spans="1:10">
      <c r="A91" s="8">
        <v>89</v>
      </c>
      <c r="B91" s="9" t="s">
        <v>309</v>
      </c>
      <c r="C91" s="10" t="s">
        <v>310</v>
      </c>
      <c r="D91" s="8" t="s">
        <v>311</v>
      </c>
      <c r="E91" s="8" t="s">
        <v>312</v>
      </c>
      <c r="F91" s="11" t="s">
        <v>15</v>
      </c>
      <c r="G91" s="8">
        <v>1280</v>
      </c>
      <c r="H91" s="12" t="s">
        <v>41</v>
      </c>
      <c r="I91" s="8">
        <f t="shared" si="3"/>
        <v>1280</v>
      </c>
      <c r="J91" s="14" t="s">
        <v>42</v>
      </c>
    </row>
    <row r="92" s="3" customFormat="1" ht="20.5" customHeight="1" spans="1:10">
      <c r="A92" s="8">
        <v>90</v>
      </c>
      <c r="B92" s="9" t="s">
        <v>309</v>
      </c>
      <c r="C92" s="10" t="s">
        <v>313</v>
      </c>
      <c r="D92" s="8" t="s">
        <v>314</v>
      </c>
      <c r="E92" s="8" t="s">
        <v>315</v>
      </c>
      <c r="F92" s="11" t="s">
        <v>15</v>
      </c>
      <c r="G92" s="8">
        <v>720</v>
      </c>
      <c r="H92" s="12" t="s">
        <v>41</v>
      </c>
      <c r="I92" s="8">
        <f t="shared" si="3"/>
        <v>720</v>
      </c>
      <c r="J92" s="14" t="s">
        <v>42</v>
      </c>
    </row>
    <row r="93" s="3" customFormat="1" ht="20.5" customHeight="1" spans="1:10">
      <c r="A93" s="8">
        <v>91</v>
      </c>
      <c r="B93" s="9" t="s">
        <v>309</v>
      </c>
      <c r="C93" s="10" t="s">
        <v>316</v>
      </c>
      <c r="D93" s="8" t="s">
        <v>317</v>
      </c>
      <c r="E93" s="8" t="s">
        <v>312</v>
      </c>
      <c r="F93" s="11" t="s">
        <v>15</v>
      </c>
      <c r="G93" s="8">
        <v>1280</v>
      </c>
      <c r="H93" s="12" t="s">
        <v>41</v>
      </c>
      <c r="I93" s="8">
        <f t="shared" si="3"/>
        <v>1280</v>
      </c>
      <c r="J93" s="14" t="s">
        <v>42</v>
      </c>
    </row>
    <row r="94" s="3" customFormat="1" ht="20.5" customHeight="1" spans="1:10">
      <c r="A94" s="8">
        <v>92</v>
      </c>
      <c r="B94" s="9" t="s">
        <v>309</v>
      </c>
      <c r="C94" s="10" t="s">
        <v>318</v>
      </c>
      <c r="D94" s="8" t="s">
        <v>319</v>
      </c>
      <c r="E94" s="8" t="s">
        <v>137</v>
      </c>
      <c r="F94" s="11" t="s">
        <v>15</v>
      </c>
      <c r="G94" s="8">
        <v>1920</v>
      </c>
      <c r="H94" s="12" t="s">
        <v>41</v>
      </c>
      <c r="I94" s="8">
        <f t="shared" si="3"/>
        <v>1920</v>
      </c>
      <c r="J94" s="14" t="s">
        <v>42</v>
      </c>
    </row>
    <row r="95" s="3" customFormat="1" ht="20.5" customHeight="1" spans="1:10">
      <c r="A95" s="8">
        <v>93</v>
      </c>
      <c r="B95" s="9" t="s">
        <v>309</v>
      </c>
      <c r="C95" s="10" t="s">
        <v>320</v>
      </c>
      <c r="D95" s="8" t="s">
        <v>321</v>
      </c>
      <c r="E95" s="8" t="s">
        <v>108</v>
      </c>
      <c r="F95" s="11" t="s">
        <v>15</v>
      </c>
      <c r="G95" s="8">
        <v>3040</v>
      </c>
      <c r="H95" s="12" t="s">
        <v>109</v>
      </c>
      <c r="I95" s="8">
        <f t="shared" si="3"/>
        <v>960</v>
      </c>
      <c r="J95" s="14"/>
    </row>
    <row r="96" s="3" customFormat="1" ht="20.5" customHeight="1" spans="1:10">
      <c r="A96" s="8">
        <v>94</v>
      </c>
      <c r="B96" s="9" t="s">
        <v>322</v>
      </c>
      <c r="C96" s="10" t="s">
        <v>323</v>
      </c>
      <c r="D96" s="8" t="s">
        <v>324</v>
      </c>
      <c r="E96" s="8" t="s">
        <v>325</v>
      </c>
      <c r="F96" s="11" t="s">
        <v>15</v>
      </c>
      <c r="G96" s="8">
        <v>800</v>
      </c>
      <c r="H96" s="12" t="s">
        <v>41</v>
      </c>
      <c r="I96" s="8">
        <f t="shared" si="3"/>
        <v>800</v>
      </c>
      <c r="J96" s="14" t="s">
        <v>42</v>
      </c>
    </row>
    <row r="97" s="3" customFormat="1" ht="20.5" customHeight="1" spans="1:10">
      <c r="A97" s="8">
        <v>95</v>
      </c>
      <c r="B97" s="9" t="s">
        <v>326</v>
      </c>
      <c r="C97" s="10" t="s">
        <v>327</v>
      </c>
      <c r="D97" s="8" t="s">
        <v>328</v>
      </c>
      <c r="E97" s="8" t="s">
        <v>329</v>
      </c>
      <c r="F97" s="11" t="s">
        <v>15</v>
      </c>
      <c r="G97" s="8">
        <v>160</v>
      </c>
      <c r="H97" s="12" t="s">
        <v>41</v>
      </c>
      <c r="I97" s="8">
        <f t="shared" si="3"/>
        <v>160</v>
      </c>
      <c r="J97" s="14" t="s">
        <v>42</v>
      </c>
    </row>
    <row r="98" s="3" customFormat="1" ht="20.5" customHeight="1" spans="1:10">
      <c r="A98" s="8">
        <v>96</v>
      </c>
      <c r="B98" s="9" t="s">
        <v>326</v>
      </c>
      <c r="C98" s="10" t="s">
        <v>330</v>
      </c>
      <c r="D98" s="8" t="s">
        <v>331</v>
      </c>
      <c r="E98" s="8" t="s">
        <v>45</v>
      </c>
      <c r="F98" s="11" t="s">
        <v>15</v>
      </c>
      <c r="G98" s="8">
        <v>320</v>
      </c>
      <c r="H98" s="12" t="s">
        <v>41</v>
      </c>
      <c r="I98" s="8">
        <f t="shared" si="3"/>
        <v>320</v>
      </c>
      <c r="J98" s="14" t="s">
        <v>42</v>
      </c>
    </row>
    <row r="99" s="3" customFormat="1" ht="20.5" customHeight="1" spans="1:10">
      <c r="A99" s="8">
        <v>97</v>
      </c>
      <c r="B99" s="9" t="s">
        <v>326</v>
      </c>
      <c r="C99" s="10" t="s">
        <v>332</v>
      </c>
      <c r="D99" s="8" t="s">
        <v>333</v>
      </c>
      <c r="E99" s="8" t="s">
        <v>334</v>
      </c>
      <c r="F99" s="11" t="s">
        <v>15</v>
      </c>
      <c r="G99" s="8">
        <v>1840</v>
      </c>
      <c r="H99" s="12" t="s">
        <v>335</v>
      </c>
      <c r="I99" s="8">
        <f t="shared" si="3"/>
        <v>960</v>
      </c>
      <c r="J99" s="14"/>
    </row>
    <row r="100" s="3" customFormat="1" ht="20.5" customHeight="1" spans="1:10">
      <c r="A100" s="8">
        <v>98</v>
      </c>
      <c r="B100" s="9" t="s">
        <v>326</v>
      </c>
      <c r="C100" s="10" t="s">
        <v>336</v>
      </c>
      <c r="D100" s="8" t="s">
        <v>337</v>
      </c>
      <c r="E100" s="8" t="s">
        <v>85</v>
      </c>
      <c r="F100" s="11" t="s">
        <v>15</v>
      </c>
      <c r="G100" s="8">
        <v>3760</v>
      </c>
      <c r="H100" s="12" t="s">
        <v>86</v>
      </c>
      <c r="I100" s="8">
        <f t="shared" si="3"/>
        <v>960</v>
      </c>
      <c r="J100" s="14"/>
    </row>
    <row r="101" s="3" customFormat="1" ht="20.5" customHeight="1" spans="1:10">
      <c r="A101" s="8">
        <v>99</v>
      </c>
      <c r="B101" s="9" t="s">
        <v>326</v>
      </c>
      <c r="C101" s="10" t="s">
        <v>338</v>
      </c>
      <c r="D101" s="8" t="s">
        <v>339</v>
      </c>
      <c r="E101" s="8" t="s">
        <v>108</v>
      </c>
      <c r="F101" s="11" t="s">
        <v>15</v>
      </c>
      <c r="G101" s="8">
        <v>3040</v>
      </c>
      <c r="H101" s="12" t="s">
        <v>109</v>
      </c>
      <c r="I101" s="8">
        <f t="shared" si="3"/>
        <v>960</v>
      </c>
      <c r="J101" s="14"/>
    </row>
    <row r="102" s="3" customFormat="1" ht="20.5" customHeight="1" spans="1:10">
      <c r="A102" s="8">
        <v>100</v>
      </c>
      <c r="B102" s="9" t="s">
        <v>326</v>
      </c>
      <c r="C102" s="10" t="s">
        <v>340</v>
      </c>
      <c r="D102" s="8" t="s">
        <v>341</v>
      </c>
      <c r="E102" s="8" t="s">
        <v>108</v>
      </c>
      <c r="F102" s="11" t="s">
        <v>15</v>
      </c>
      <c r="G102" s="8">
        <v>3040</v>
      </c>
      <c r="H102" s="12" t="s">
        <v>109</v>
      </c>
      <c r="I102" s="8">
        <f t="shared" si="3"/>
        <v>960</v>
      </c>
      <c r="J102" s="14"/>
    </row>
    <row r="103" s="3" customFormat="1" ht="20.5" customHeight="1" spans="1:10">
      <c r="A103" s="8">
        <v>101</v>
      </c>
      <c r="B103" s="9" t="s">
        <v>326</v>
      </c>
      <c r="C103" s="10" t="s">
        <v>342</v>
      </c>
      <c r="D103" s="8" t="s">
        <v>343</v>
      </c>
      <c r="E103" s="8" t="s">
        <v>344</v>
      </c>
      <c r="F103" s="11" t="s">
        <v>15</v>
      </c>
      <c r="G103" s="8">
        <v>4720</v>
      </c>
      <c r="H103" s="12" t="s">
        <v>345</v>
      </c>
      <c r="I103" s="8">
        <f t="shared" si="3"/>
        <v>960</v>
      </c>
      <c r="J103" s="14"/>
    </row>
    <row r="104" s="3" customFormat="1" ht="20.5" customHeight="1" spans="1:10">
      <c r="A104" s="8">
        <v>102</v>
      </c>
      <c r="B104" s="9" t="s">
        <v>326</v>
      </c>
      <c r="C104" s="10" t="s">
        <v>346</v>
      </c>
      <c r="D104" s="8" t="s">
        <v>347</v>
      </c>
      <c r="E104" s="8" t="s">
        <v>348</v>
      </c>
      <c r="F104" s="11" t="s">
        <v>15</v>
      </c>
      <c r="G104" s="8">
        <v>4960</v>
      </c>
      <c r="H104" s="12" t="s">
        <v>349</v>
      </c>
      <c r="I104" s="8">
        <f t="shared" si="3"/>
        <v>960</v>
      </c>
      <c r="J104" s="14"/>
    </row>
    <row r="105" s="3" customFormat="1" ht="20.5" customHeight="1" spans="1:10">
      <c r="A105" s="8">
        <v>103</v>
      </c>
      <c r="B105" s="9" t="s">
        <v>326</v>
      </c>
      <c r="C105" s="10" t="s">
        <v>350</v>
      </c>
      <c r="D105" s="8" t="s">
        <v>351</v>
      </c>
      <c r="E105" s="8" t="s">
        <v>147</v>
      </c>
      <c r="F105" s="11" t="s">
        <v>15</v>
      </c>
      <c r="G105" s="8">
        <v>4800</v>
      </c>
      <c r="H105" s="12" t="s">
        <v>148</v>
      </c>
      <c r="I105" s="8">
        <f t="shared" si="3"/>
        <v>960</v>
      </c>
      <c r="J105" s="14"/>
    </row>
    <row r="106" s="3" customFormat="1" ht="20.5" customHeight="1" spans="1:10">
      <c r="A106" s="8">
        <v>104</v>
      </c>
      <c r="B106" s="9" t="s">
        <v>326</v>
      </c>
      <c r="C106" s="10" t="s">
        <v>352</v>
      </c>
      <c r="D106" s="8" t="s">
        <v>353</v>
      </c>
      <c r="E106" s="8" t="s">
        <v>354</v>
      </c>
      <c r="F106" s="11" t="s">
        <v>15</v>
      </c>
      <c r="G106" s="8">
        <v>6240</v>
      </c>
      <c r="H106" s="12" t="s">
        <v>355</v>
      </c>
      <c r="I106" s="8">
        <f t="shared" si="3"/>
        <v>960</v>
      </c>
      <c r="J106" s="14"/>
    </row>
    <row r="107" s="3" customFormat="1" ht="20.5" customHeight="1" spans="1:10">
      <c r="A107" s="8">
        <v>105</v>
      </c>
      <c r="B107" s="9" t="s">
        <v>326</v>
      </c>
      <c r="C107" s="10" t="s">
        <v>356</v>
      </c>
      <c r="D107" s="8" t="s">
        <v>357</v>
      </c>
      <c r="E107" s="8" t="s">
        <v>358</v>
      </c>
      <c r="F107" s="11" t="s">
        <v>15</v>
      </c>
      <c r="G107" s="8">
        <v>7600</v>
      </c>
      <c r="H107" s="12" t="s">
        <v>359</v>
      </c>
      <c r="I107" s="8">
        <f t="shared" si="3"/>
        <v>960</v>
      </c>
      <c r="J107" s="14"/>
    </row>
    <row r="108" s="3" customFormat="1" ht="20.5" customHeight="1" spans="1:10">
      <c r="A108" s="8">
        <v>106</v>
      </c>
      <c r="B108" s="9" t="s">
        <v>326</v>
      </c>
      <c r="C108" s="10" t="s">
        <v>360</v>
      </c>
      <c r="D108" s="8" t="s">
        <v>361</v>
      </c>
      <c r="E108" s="8" t="s">
        <v>35</v>
      </c>
      <c r="F108" s="11" t="s">
        <v>15</v>
      </c>
      <c r="G108" s="8">
        <v>9600</v>
      </c>
      <c r="H108" s="12" t="s">
        <v>36</v>
      </c>
      <c r="I108" s="8">
        <f t="shared" si="3"/>
        <v>960</v>
      </c>
      <c r="J108" s="14"/>
    </row>
    <row r="109" s="3" customFormat="1" ht="20.5" customHeight="1" spans="1:10">
      <c r="A109" s="8">
        <v>107</v>
      </c>
      <c r="B109" s="9" t="s">
        <v>362</v>
      </c>
      <c r="C109" s="10" t="s">
        <v>363</v>
      </c>
      <c r="D109" s="8" t="s">
        <v>364</v>
      </c>
      <c r="E109" s="8" t="s">
        <v>206</v>
      </c>
      <c r="F109" s="11" t="s">
        <v>15</v>
      </c>
      <c r="G109" s="8">
        <v>400</v>
      </c>
      <c r="H109" s="12" t="s">
        <v>41</v>
      </c>
      <c r="I109" s="8">
        <f t="shared" ref="I109:I140" si="4">G109-H109</f>
        <v>400</v>
      </c>
      <c r="J109" s="14" t="s">
        <v>42</v>
      </c>
    </row>
    <row r="110" s="3" customFormat="1" ht="20.5" customHeight="1" spans="1:10">
      <c r="A110" s="8">
        <v>108</v>
      </c>
      <c r="B110" s="9" t="s">
        <v>362</v>
      </c>
      <c r="C110" s="10" t="s">
        <v>365</v>
      </c>
      <c r="D110" s="8" t="s">
        <v>366</v>
      </c>
      <c r="E110" s="8" t="s">
        <v>367</v>
      </c>
      <c r="F110" s="11" t="s">
        <v>15</v>
      </c>
      <c r="G110" s="8">
        <v>2640</v>
      </c>
      <c r="H110" s="12" t="s">
        <v>368</v>
      </c>
      <c r="I110" s="8">
        <f t="shared" si="4"/>
        <v>960</v>
      </c>
      <c r="J110" s="14"/>
    </row>
    <row r="111" s="3" customFormat="1" ht="20.5" customHeight="1" spans="1:10">
      <c r="A111" s="8">
        <v>109</v>
      </c>
      <c r="B111" s="9" t="s">
        <v>362</v>
      </c>
      <c r="C111" s="10" t="s">
        <v>369</v>
      </c>
      <c r="D111" s="8" t="s">
        <v>370</v>
      </c>
      <c r="E111" s="8" t="s">
        <v>371</v>
      </c>
      <c r="F111" s="11" t="s">
        <v>15</v>
      </c>
      <c r="G111" s="8">
        <v>6080</v>
      </c>
      <c r="H111" s="12" t="s">
        <v>372</v>
      </c>
      <c r="I111" s="8">
        <f t="shared" si="4"/>
        <v>960</v>
      </c>
      <c r="J111" s="14"/>
    </row>
    <row r="112" s="3" customFormat="1" ht="20.5" customHeight="1" spans="1:10">
      <c r="A112" s="8">
        <v>110</v>
      </c>
      <c r="B112" s="9" t="s">
        <v>362</v>
      </c>
      <c r="C112" s="10" t="s">
        <v>373</v>
      </c>
      <c r="D112" s="8" t="s">
        <v>374</v>
      </c>
      <c r="E112" s="8" t="s">
        <v>100</v>
      </c>
      <c r="F112" s="11" t="s">
        <v>15</v>
      </c>
      <c r="G112" s="8">
        <v>2240</v>
      </c>
      <c r="H112" s="12" t="s">
        <v>101</v>
      </c>
      <c r="I112" s="8">
        <f t="shared" si="4"/>
        <v>960</v>
      </c>
      <c r="J112" s="14"/>
    </row>
    <row r="113" s="3" customFormat="1" ht="20.5" customHeight="1" spans="1:10">
      <c r="A113" s="8">
        <v>111</v>
      </c>
      <c r="B113" s="9" t="s">
        <v>362</v>
      </c>
      <c r="C113" s="10" t="s">
        <v>375</v>
      </c>
      <c r="D113" s="8" t="s">
        <v>376</v>
      </c>
      <c r="E113" s="8" t="s">
        <v>377</v>
      </c>
      <c r="F113" s="11" t="s">
        <v>15</v>
      </c>
      <c r="G113" s="8">
        <v>2800</v>
      </c>
      <c r="H113" s="12" t="s">
        <v>378</v>
      </c>
      <c r="I113" s="8">
        <f t="shared" si="4"/>
        <v>960</v>
      </c>
      <c r="J113" s="14"/>
    </row>
    <row r="114" s="3" customFormat="1" ht="20.5" customHeight="1" spans="1:10">
      <c r="A114" s="8">
        <v>112</v>
      </c>
      <c r="B114" s="9" t="s">
        <v>362</v>
      </c>
      <c r="C114" s="10" t="s">
        <v>379</v>
      </c>
      <c r="D114" s="8" t="s">
        <v>380</v>
      </c>
      <c r="E114" s="8" t="s">
        <v>231</v>
      </c>
      <c r="F114" s="11" t="s">
        <v>15</v>
      </c>
      <c r="G114" s="8">
        <v>3440</v>
      </c>
      <c r="H114" s="12" t="s">
        <v>232</v>
      </c>
      <c r="I114" s="8">
        <f t="shared" si="4"/>
        <v>960</v>
      </c>
      <c r="J114" s="14"/>
    </row>
    <row r="115" s="3" customFormat="1" ht="20.5" customHeight="1" spans="1:10">
      <c r="A115" s="8">
        <v>113</v>
      </c>
      <c r="B115" s="9" t="s">
        <v>362</v>
      </c>
      <c r="C115" s="10" t="s">
        <v>381</v>
      </c>
      <c r="D115" s="8" t="s">
        <v>382</v>
      </c>
      <c r="E115" s="8" t="s">
        <v>383</v>
      </c>
      <c r="F115" s="11" t="s">
        <v>15</v>
      </c>
      <c r="G115" s="8">
        <v>8080</v>
      </c>
      <c r="H115" s="12" t="s">
        <v>384</v>
      </c>
      <c r="I115" s="8">
        <f t="shared" si="4"/>
        <v>960</v>
      </c>
      <c r="J115" s="14"/>
    </row>
    <row r="116" s="3" customFormat="1" ht="20.5" customHeight="1" spans="1:10">
      <c r="A116" s="8">
        <v>114</v>
      </c>
      <c r="B116" s="9" t="s">
        <v>362</v>
      </c>
      <c r="C116" s="10" t="s">
        <v>385</v>
      </c>
      <c r="D116" s="8" t="s">
        <v>386</v>
      </c>
      <c r="E116" s="8" t="s">
        <v>35</v>
      </c>
      <c r="F116" s="11" t="s">
        <v>15</v>
      </c>
      <c r="G116" s="8">
        <v>9600</v>
      </c>
      <c r="H116" s="12" t="s">
        <v>36</v>
      </c>
      <c r="I116" s="8">
        <f t="shared" si="4"/>
        <v>960</v>
      </c>
      <c r="J116" s="14"/>
    </row>
    <row r="117" s="3" customFormat="1" ht="20.5" customHeight="1" spans="1:10">
      <c r="A117" s="8">
        <v>115</v>
      </c>
      <c r="B117" s="9" t="s">
        <v>362</v>
      </c>
      <c r="C117" s="10" t="s">
        <v>387</v>
      </c>
      <c r="D117" s="8" t="s">
        <v>388</v>
      </c>
      <c r="E117" s="8" t="s">
        <v>35</v>
      </c>
      <c r="F117" s="11" t="s">
        <v>15</v>
      </c>
      <c r="G117" s="8">
        <v>9600</v>
      </c>
      <c r="H117" s="12" t="s">
        <v>36</v>
      </c>
      <c r="I117" s="8">
        <f t="shared" si="4"/>
        <v>960</v>
      </c>
      <c r="J117" s="14"/>
    </row>
    <row r="118" s="3" customFormat="1" ht="20.5" customHeight="1" spans="1:10">
      <c r="A118" s="8">
        <v>116</v>
      </c>
      <c r="B118" s="9" t="s">
        <v>389</v>
      </c>
      <c r="C118" s="10" t="s">
        <v>390</v>
      </c>
      <c r="D118" s="8" t="s">
        <v>391</v>
      </c>
      <c r="E118" s="8" t="s">
        <v>58</v>
      </c>
      <c r="F118" s="11" t="s">
        <v>15</v>
      </c>
      <c r="G118" s="8">
        <v>2400</v>
      </c>
      <c r="H118" s="12" t="s">
        <v>41</v>
      </c>
      <c r="I118" s="8">
        <f t="shared" si="4"/>
        <v>2400</v>
      </c>
      <c r="J118" s="14" t="s">
        <v>42</v>
      </c>
    </row>
    <row r="119" s="3" customFormat="1" ht="20.5" customHeight="1" spans="1:10">
      <c r="A119" s="8">
        <v>117</v>
      </c>
      <c r="B119" s="9" t="s">
        <v>389</v>
      </c>
      <c r="C119" s="10" t="s">
        <v>392</v>
      </c>
      <c r="D119" s="8" t="s">
        <v>393</v>
      </c>
      <c r="E119" s="8" t="s">
        <v>394</v>
      </c>
      <c r="F119" s="11" t="s">
        <v>15</v>
      </c>
      <c r="G119" s="8">
        <v>240</v>
      </c>
      <c r="H119" s="12" t="s">
        <v>41</v>
      </c>
      <c r="I119" s="8">
        <f t="shared" si="4"/>
        <v>240</v>
      </c>
      <c r="J119" s="14" t="s">
        <v>42</v>
      </c>
    </row>
    <row r="120" s="3" customFormat="1" ht="20.5" customHeight="1" spans="1:10">
      <c r="A120" s="8">
        <v>118</v>
      </c>
      <c r="B120" s="9" t="s">
        <v>389</v>
      </c>
      <c r="C120" s="10" t="s">
        <v>395</v>
      </c>
      <c r="D120" s="8" t="s">
        <v>396</v>
      </c>
      <c r="E120" s="8" t="s">
        <v>397</v>
      </c>
      <c r="F120" s="11" t="s">
        <v>15</v>
      </c>
      <c r="G120" s="8">
        <v>1200</v>
      </c>
      <c r="H120" s="12" t="s">
        <v>41</v>
      </c>
      <c r="I120" s="8">
        <f t="shared" si="4"/>
        <v>1200</v>
      </c>
      <c r="J120" s="14" t="s">
        <v>42</v>
      </c>
    </row>
    <row r="121" s="3" customFormat="1" ht="20.5" customHeight="1" spans="1:10">
      <c r="A121" s="8">
        <v>119</v>
      </c>
      <c r="B121" s="9" t="s">
        <v>398</v>
      </c>
      <c r="C121" s="10" t="s">
        <v>399</v>
      </c>
      <c r="D121" s="8" t="s">
        <v>400</v>
      </c>
      <c r="E121" s="8" t="s">
        <v>401</v>
      </c>
      <c r="F121" s="11" t="s">
        <v>15</v>
      </c>
      <c r="G121" s="8">
        <v>640</v>
      </c>
      <c r="H121" s="12" t="s">
        <v>41</v>
      </c>
      <c r="I121" s="8">
        <f t="shared" si="4"/>
        <v>640</v>
      </c>
      <c r="J121" s="14" t="s">
        <v>42</v>
      </c>
    </row>
    <row r="122" s="3" customFormat="1" ht="20.5" customHeight="1" spans="1:10">
      <c r="A122" s="8">
        <v>120</v>
      </c>
      <c r="B122" s="9" t="s">
        <v>402</v>
      </c>
      <c r="C122" s="10" t="s">
        <v>403</v>
      </c>
      <c r="D122" s="8" t="s">
        <v>404</v>
      </c>
      <c r="E122" s="8" t="s">
        <v>58</v>
      </c>
      <c r="F122" s="11" t="s">
        <v>15</v>
      </c>
      <c r="G122" s="8">
        <v>2400</v>
      </c>
      <c r="H122" s="12" t="s">
        <v>41</v>
      </c>
      <c r="I122" s="8">
        <f t="shared" si="4"/>
        <v>2400</v>
      </c>
      <c r="J122" s="14" t="s">
        <v>42</v>
      </c>
    </row>
    <row r="123" s="3" customFormat="1" ht="20.5" customHeight="1" spans="1:10">
      <c r="A123" s="8">
        <v>121</v>
      </c>
      <c r="B123" s="9" t="s">
        <v>402</v>
      </c>
      <c r="C123" s="10" t="s">
        <v>405</v>
      </c>
      <c r="D123" s="8" t="s">
        <v>406</v>
      </c>
      <c r="E123" s="8" t="s">
        <v>407</v>
      </c>
      <c r="F123" s="11" t="s">
        <v>15</v>
      </c>
      <c r="G123" s="8">
        <v>1600</v>
      </c>
      <c r="H123" s="12" t="s">
        <v>408</v>
      </c>
      <c r="I123" s="8">
        <f t="shared" si="4"/>
        <v>960</v>
      </c>
      <c r="J123" s="14"/>
    </row>
    <row r="124" s="3" customFormat="1" ht="20.5" customHeight="1" spans="1:10">
      <c r="A124" s="8">
        <v>122</v>
      </c>
      <c r="B124" s="9" t="s">
        <v>402</v>
      </c>
      <c r="C124" s="10" t="s">
        <v>409</v>
      </c>
      <c r="D124" s="8" t="s">
        <v>410</v>
      </c>
      <c r="E124" s="8" t="s">
        <v>58</v>
      </c>
      <c r="F124" s="11" t="s">
        <v>15</v>
      </c>
      <c r="G124" s="8">
        <v>2400</v>
      </c>
      <c r="H124" s="12" t="s">
        <v>59</v>
      </c>
      <c r="I124" s="8">
        <f t="shared" si="4"/>
        <v>960</v>
      </c>
      <c r="J124" s="14"/>
    </row>
    <row r="125" s="3" customFormat="1" ht="20.5" customHeight="1" spans="1:10">
      <c r="A125" s="8">
        <v>123</v>
      </c>
      <c r="B125" s="9" t="s">
        <v>402</v>
      </c>
      <c r="C125" s="10" t="s">
        <v>411</v>
      </c>
      <c r="D125" s="8" t="s">
        <v>412</v>
      </c>
      <c r="E125" s="8" t="s">
        <v>85</v>
      </c>
      <c r="F125" s="11" t="s">
        <v>15</v>
      </c>
      <c r="G125" s="8">
        <v>3760</v>
      </c>
      <c r="H125" s="12" t="s">
        <v>86</v>
      </c>
      <c r="I125" s="8">
        <f t="shared" si="4"/>
        <v>960</v>
      </c>
      <c r="J125" s="14"/>
    </row>
    <row r="126" s="3" customFormat="1" ht="20.5" customHeight="1" spans="1:10">
      <c r="A126" s="8">
        <v>124</v>
      </c>
      <c r="B126" s="9" t="s">
        <v>413</v>
      </c>
      <c r="C126" s="10" t="s">
        <v>414</v>
      </c>
      <c r="D126" s="8" t="s">
        <v>415</v>
      </c>
      <c r="E126" s="8" t="s">
        <v>89</v>
      </c>
      <c r="F126" s="11" t="s">
        <v>15</v>
      </c>
      <c r="G126" s="8">
        <v>5360</v>
      </c>
      <c r="H126" s="12" t="s">
        <v>90</v>
      </c>
      <c r="I126" s="8">
        <f t="shared" si="4"/>
        <v>960</v>
      </c>
      <c r="J126" s="14"/>
    </row>
    <row r="127" s="3" customFormat="1" ht="20.5" customHeight="1" spans="1:10">
      <c r="A127" s="8">
        <v>125</v>
      </c>
      <c r="B127" s="9" t="s">
        <v>413</v>
      </c>
      <c r="C127" s="10" t="s">
        <v>416</v>
      </c>
      <c r="D127" s="8" t="s">
        <v>417</v>
      </c>
      <c r="E127" s="8" t="s">
        <v>418</v>
      </c>
      <c r="F127" s="11" t="s">
        <v>15</v>
      </c>
      <c r="G127" s="8">
        <v>3840</v>
      </c>
      <c r="H127" s="12" t="s">
        <v>419</v>
      </c>
      <c r="I127" s="8">
        <f t="shared" si="4"/>
        <v>960</v>
      </c>
      <c r="J127" s="14"/>
    </row>
    <row r="128" s="3" customFormat="1" ht="20.5" customHeight="1" spans="1:10">
      <c r="A128" s="8">
        <v>126</v>
      </c>
      <c r="B128" s="9" t="s">
        <v>420</v>
      </c>
      <c r="C128" s="10" t="s">
        <v>421</v>
      </c>
      <c r="D128" s="8" t="s">
        <v>422</v>
      </c>
      <c r="E128" s="8" t="s">
        <v>35</v>
      </c>
      <c r="F128" s="11" t="s">
        <v>15</v>
      </c>
      <c r="G128" s="8">
        <v>9600</v>
      </c>
      <c r="H128" s="12" t="s">
        <v>36</v>
      </c>
      <c r="I128" s="8">
        <f t="shared" si="4"/>
        <v>960</v>
      </c>
      <c r="J128" s="14"/>
    </row>
    <row r="129" s="3" customFormat="1" ht="20.5" customHeight="1" spans="1:10">
      <c r="A129" s="8">
        <v>127</v>
      </c>
      <c r="B129" s="9" t="s">
        <v>420</v>
      </c>
      <c r="C129" s="10" t="s">
        <v>423</v>
      </c>
      <c r="D129" s="8" t="s">
        <v>424</v>
      </c>
      <c r="E129" s="8" t="s">
        <v>425</v>
      </c>
      <c r="F129" s="11" t="s">
        <v>15</v>
      </c>
      <c r="G129" s="8">
        <v>5040</v>
      </c>
      <c r="H129" s="12" t="s">
        <v>426</v>
      </c>
      <c r="I129" s="8">
        <f t="shared" si="4"/>
        <v>960</v>
      </c>
      <c r="J129" s="14"/>
    </row>
    <row r="130" s="3" customFormat="1" ht="20.5" customHeight="1" spans="1:10">
      <c r="A130" s="8">
        <v>128</v>
      </c>
      <c r="B130" s="9" t="s">
        <v>427</v>
      </c>
      <c r="C130" s="10" t="s">
        <v>428</v>
      </c>
      <c r="D130" s="8" t="s">
        <v>429</v>
      </c>
      <c r="E130" s="8" t="s">
        <v>288</v>
      </c>
      <c r="F130" s="11" t="s">
        <v>15</v>
      </c>
      <c r="G130" s="8">
        <v>3600</v>
      </c>
      <c r="H130" s="12" t="s">
        <v>289</v>
      </c>
      <c r="I130" s="8">
        <f t="shared" si="4"/>
        <v>960</v>
      </c>
      <c r="J130" s="14"/>
    </row>
    <row r="131" s="3" customFormat="1" ht="20.5" customHeight="1" spans="1:10">
      <c r="A131" s="8">
        <v>129</v>
      </c>
      <c r="B131" s="9" t="s">
        <v>430</v>
      </c>
      <c r="C131" s="10" t="s">
        <v>431</v>
      </c>
      <c r="D131" s="8" t="s">
        <v>432</v>
      </c>
      <c r="E131" s="8" t="s">
        <v>433</v>
      </c>
      <c r="F131" s="11" t="s">
        <v>15</v>
      </c>
      <c r="G131" s="8">
        <v>4560</v>
      </c>
      <c r="H131" s="12" t="s">
        <v>434</v>
      </c>
      <c r="I131" s="8">
        <f t="shared" si="4"/>
        <v>960</v>
      </c>
      <c r="J131" s="14"/>
    </row>
    <row r="132" s="3" customFormat="1" ht="20.5" customHeight="1" spans="1:10">
      <c r="A132" s="8">
        <v>130</v>
      </c>
      <c r="B132" s="9" t="s">
        <v>430</v>
      </c>
      <c r="C132" s="10" t="s">
        <v>435</v>
      </c>
      <c r="D132" s="8" t="s">
        <v>436</v>
      </c>
      <c r="E132" s="8" t="s">
        <v>377</v>
      </c>
      <c r="F132" s="11" t="s">
        <v>15</v>
      </c>
      <c r="G132" s="8">
        <v>2800</v>
      </c>
      <c r="H132" s="12" t="s">
        <v>378</v>
      </c>
      <c r="I132" s="8">
        <f t="shared" si="4"/>
        <v>960</v>
      </c>
      <c r="J132" s="14"/>
    </row>
    <row r="133" s="3" customFormat="1" ht="20.5" customHeight="1" spans="1:10">
      <c r="A133" s="8">
        <v>131</v>
      </c>
      <c r="B133" s="9" t="s">
        <v>430</v>
      </c>
      <c r="C133" s="10" t="s">
        <v>437</v>
      </c>
      <c r="D133" s="8" t="s">
        <v>438</v>
      </c>
      <c r="E133" s="8" t="s">
        <v>377</v>
      </c>
      <c r="F133" s="11" t="s">
        <v>15</v>
      </c>
      <c r="G133" s="8">
        <v>2800</v>
      </c>
      <c r="H133" s="12" t="s">
        <v>378</v>
      </c>
      <c r="I133" s="8">
        <f t="shared" si="4"/>
        <v>960</v>
      </c>
      <c r="J133" s="14"/>
    </row>
    <row r="134" s="3" customFormat="1" ht="20.5" customHeight="1" spans="1:10">
      <c r="A134" s="8">
        <v>132</v>
      </c>
      <c r="B134" s="9" t="s">
        <v>439</v>
      </c>
      <c r="C134" s="10" t="s">
        <v>440</v>
      </c>
      <c r="D134" s="8" t="s">
        <v>441</v>
      </c>
      <c r="E134" s="8" t="s">
        <v>312</v>
      </c>
      <c r="F134" s="11" t="s">
        <v>15</v>
      </c>
      <c r="G134" s="8">
        <v>1280</v>
      </c>
      <c r="H134" s="12" t="s">
        <v>41</v>
      </c>
      <c r="I134" s="8">
        <f t="shared" si="4"/>
        <v>1280</v>
      </c>
      <c r="J134" s="14" t="s">
        <v>42</v>
      </c>
    </row>
    <row r="135" s="3" customFormat="1" ht="20.5" customHeight="1" spans="1:10">
      <c r="A135" s="8">
        <v>133</v>
      </c>
      <c r="B135" s="9" t="s">
        <v>439</v>
      </c>
      <c r="C135" s="10" t="s">
        <v>442</v>
      </c>
      <c r="D135" s="8" t="s">
        <v>443</v>
      </c>
      <c r="E135" s="8" t="s">
        <v>377</v>
      </c>
      <c r="F135" s="11" t="s">
        <v>15</v>
      </c>
      <c r="G135" s="8">
        <v>2800</v>
      </c>
      <c r="H135" s="12" t="s">
        <v>378</v>
      </c>
      <c r="I135" s="8">
        <f t="shared" si="4"/>
        <v>960</v>
      </c>
      <c r="J135" s="14"/>
    </row>
    <row r="136" s="3" customFormat="1" ht="20.5" customHeight="1" spans="1:10">
      <c r="A136" s="8">
        <v>134</v>
      </c>
      <c r="B136" s="9" t="s">
        <v>439</v>
      </c>
      <c r="C136" s="10" t="s">
        <v>444</v>
      </c>
      <c r="D136" s="8" t="s">
        <v>445</v>
      </c>
      <c r="E136" s="8" t="s">
        <v>35</v>
      </c>
      <c r="F136" s="11" t="s">
        <v>15</v>
      </c>
      <c r="G136" s="8">
        <v>9600</v>
      </c>
      <c r="H136" s="12" t="s">
        <v>36</v>
      </c>
      <c r="I136" s="8">
        <f t="shared" si="4"/>
        <v>960</v>
      </c>
      <c r="J136" s="14"/>
    </row>
    <row r="137" s="3" customFormat="1" ht="20.5" customHeight="1" spans="1:10">
      <c r="A137" s="8">
        <v>135</v>
      </c>
      <c r="B137" s="9" t="s">
        <v>446</v>
      </c>
      <c r="C137" s="10" t="s">
        <v>447</v>
      </c>
      <c r="D137" s="8" t="s">
        <v>448</v>
      </c>
      <c r="E137" s="8" t="s">
        <v>449</v>
      </c>
      <c r="F137" s="11" t="s">
        <v>15</v>
      </c>
      <c r="G137" s="8">
        <v>960</v>
      </c>
      <c r="H137" s="12" t="s">
        <v>41</v>
      </c>
      <c r="I137" s="8">
        <f t="shared" si="4"/>
        <v>960</v>
      </c>
      <c r="J137" s="14" t="s">
        <v>42</v>
      </c>
    </row>
    <row r="138" s="3" customFormat="1" ht="20.5" customHeight="1" spans="1:10">
      <c r="A138" s="8">
        <v>136</v>
      </c>
      <c r="B138" s="9" t="s">
        <v>446</v>
      </c>
      <c r="C138" s="10" t="s">
        <v>450</v>
      </c>
      <c r="D138" s="8" t="s">
        <v>451</v>
      </c>
      <c r="E138" s="8" t="s">
        <v>35</v>
      </c>
      <c r="F138" s="11" t="s">
        <v>15</v>
      </c>
      <c r="G138" s="8">
        <v>9600</v>
      </c>
      <c r="H138" s="12" t="s">
        <v>36</v>
      </c>
      <c r="I138" s="8">
        <f t="shared" si="4"/>
        <v>960</v>
      </c>
      <c r="J138" s="14"/>
    </row>
    <row r="139" s="3" customFormat="1" ht="20.5" customHeight="1" spans="1:10">
      <c r="A139" s="8">
        <v>137</v>
      </c>
      <c r="B139" s="9" t="s">
        <v>452</v>
      </c>
      <c r="C139" s="10" t="s">
        <v>453</v>
      </c>
      <c r="D139" s="8" t="s">
        <v>454</v>
      </c>
      <c r="E139" s="8" t="s">
        <v>143</v>
      </c>
      <c r="F139" s="11" t="s">
        <v>15</v>
      </c>
      <c r="G139" s="8">
        <v>4000</v>
      </c>
      <c r="H139" s="12" t="s">
        <v>144</v>
      </c>
      <c r="I139" s="8">
        <f t="shared" si="4"/>
        <v>960</v>
      </c>
      <c r="J139" s="14"/>
    </row>
    <row r="140" s="3" customFormat="1" ht="20.5" customHeight="1" spans="1:10">
      <c r="A140" s="8">
        <v>138</v>
      </c>
      <c r="B140" s="9" t="s">
        <v>452</v>
      </c>
      <c r="C140" s="10" t="s">
        <v>455</v>
      </c>
      <c r="D140" s="8" t="s">
        <v>456</v>
      </c>
      <c r="E140" s="8" t="s">
        <v>401</v>
      </c>
      <c r="F140" s="11" t="s">
        <v>15</v>
      </c>
      <c r="G140" s="8">
        <f>480+160</f>
        <v>640</v>
      </c>
      <c r="H140" s="18" t="s">
        <v>41</v>
      </c>
      <c r="I140" s="8">
        <f t="shared" si="4"/>
        <v>640</v>
      </c>
      <c r="J140" s="14" t="s">
        <v>42</v>
      </c>
    </row>
    <row r="141" s="3" customFormat="1" ht="20.5" customHeight="1" spans="1:10">
      <c r="A141" s="8">
        <v>139</v>
      </c>
      <c r="B141" s="9" t="s">
        <v>457</v>
      </c>
      <c r="C141" s="10" t="s">
        <v>458</v>
      </c>
      <c r="D141" s="8" t="s">
        <v>459</v>
      </c>
      <c r="E141" s="8" t="s">
        <v>397</v>
      </c>
      <c r="F141" s="11" t="s">
        <v>15</v>
      </c>
      <c r="G141" s="8">
        <v>1200</v>
      </c>
      <c r="H141" s="12" t="s">
        <v>41</v>
      </c>
      <c r="I141" s="8">
        <f t="shared" ref="I141:I156" si="5">G141-H141</f>
        <v>1200</v>
      </c>
      <c r="J141" s="14" t="s">
        <v>42</v>
      </c>
    </row>
    <row r="142" s="3" customFormat="1" ht="20.5" customHeight="1" spans="1:10">
      <c r="A142" s="8">
        <v>140</v>
      </c>
      <c r="B142" s="9" t="s">
        <v>460</v>
      </c>
      <c r="C142" s="10" t="s">
        <v>461</v>
      </c>
      <c r="D142" s="8" t="s">
        <v>462</v>
      </c>
      <c r="E142" s="8" t="s">
        <v>449</v>
      </c>
      <c r="F142" s="11" t="s">
        <v>15</v>
      </c>
      <c r="G142" s="8">
        <v>960</v>
      </c>
      <c r="H142" s="12" t="s">
        <v>41</v>
      </c>
      <c r="I142" s="8">
        <f t="shared" si="5"/>
        <v>960</v>
      </c>
      <c r="J142" s="14" t="s">
        <v>42</v>
      </c>
    </row>
    <row r="143" s="3" customFormat="1" ht="20.5" customHeight="1" spans="1:10">
      <c r="A143" s="8">
        <v>141</v>
      </c>
      <c r="B143" s="9" t="s">
        <v>460</v>
      </c>
      <c r="C143" s="10" t="s">
        <v>463</v>
      </c>
      <c r="D143" s="8" t="s">
        <v>464</v>
      </c>
      <c r="E143" s="8" t="s">
        <v>108</v>
      </c>
      <c r="F143" s="11" t="s">
        <v>15</v>
      </c>
      <c r="G143" s="8">
        <v>3040</v>
      </c>
      <c r="H143" s="12" t="s">
        <v>109</v>
      </c>
      <c r="I143" s="8">
        <f t="shared" si="5"/>
        <v>960</v>
      </c>
      <c r="J143" s="14"/>
    </row>
    <row r="144" s="3" customFormat="1" ht="20.5" customHeight="1" spans="1:10">
      <c r="A144" s="8">
        <v>142</v>
      </c>
      <c r="B144" s="9" t="s">
        <v>460</v>
      </c>
      <c r="C144" s="10" t="s">
        <v>465</v>
      </c>
      <c r="D144" s="8" t="s">
        <v>466</v>
      </c>
      <c r="E144" s="8" t="s">
        <v>467</v>
      </c>
      <c r="F144" s="11" t="s">
        <v>15</v>
      </c>
      <c r="G144" s="8">
        <v>6160</v>
      </c>
      <c r="H144" s="12" t="s">
        <v>468</v>
      </c>
      <c r="I144" s="8">
        <f t="shared" si="5"/>
        <v>960</v>
      </c>
      <c r="J144" s="14"/>
    </row>
    <row r="145" s="3" customFormat="1" ht="20.5" customHeight="1" spans="1:10">
      <c r="A145" s="8">
        <v>143</v>
      </c>
      <c r="B145" s="9" t="s">
        <v>460</v>
      </c>
      <c r="C145" s="10" t="s">
        <v>469</v>
      </c>
      <c r="D145" s="8" t="s">
        <v>470</v>
      </c>
      <c r="E145" s="8" t="s">
        <v>471</v>
      </c>
      <c r="F145" s="11" t="s">
        <v>15</v>
      </c>
      <c r="G145" s="8">
        <v>6720</v>
      </c>
      <c r="H145" s="12" t="s">
        <v>472</v>
      </c>
      <c r="I145" s="8">
        <f t="shared" si="5"/>
        <v>960</v>
      </c>
      <c r="J145" s="14"/>
    </row>
    <row r="146" s="3" customFormat="1" ht="20.5" customHeight="1" spans="1:10">
      <c r="A146" s="8">
        <v>144</v>
      </c>
      <c r="B146" s="9" t="s">
        <v>460</v>
      </c>
      <c r="C146" s="10" t="s">
        <v>473</v>
      </c>
      <c r="D146" s="8" t="s">
        <v>474</v>
      </c>
      <c r="E146" s="8" t="s">
        <v>35</v>
      </c>
      <c r="F146" s="11" t="s">
        <v>15</v>
      </c>
      <c r="G146" s="8">
        <v>9600</v>
      </c>
      <c r="H146" s="12" t="s">
        <v>36</v>
      </c>
      <c r="I146" s="8">
        <f t="shared" si="5"/>
        <v>960</v>
      </c>
      <c r="J146" s="14"/>
    </row>
    <row r="147" s="3" customFormat="1" ht="20.5" customHeight="1" spans="1:10">
      <c r="A147" s="8">
        <v>145</v>
      </c>
      <c r="B147" s="9" t="s">
        <v>460</v>
      </c>
      <c r="C147" s="10" t="s">
        <v>475</v>
      </c>
      <c r="D147" s="8" t="s">
        <v>476</v>
      </c>
      <c r="E147" s="8" t="s">
        <v>35</v>
      </c>
      <c r="F147" s="11" t="s">
        <v>15</v>
      </c>
      <c r="G147" s="8">
        <v>9600</v>
      </c>
      <c r="H147" s="12" t="s">
        <v>36</v>
      </c>
      <c r="I147" s="8">
        <f t="shared" si="5"/>
        <v>960</v>
      </c>
      <c r="J147" s="14"/>
    </row>
    <row r="148" s="3" customFormat="1" ht="20.5" customHeight="1" spans="1:10">
      <c r="A148" s="8">
        <v>146</v>
      </c>
      <c r="B148" s="9" t="s">
        <v>477</v>
      </c>
      <c r="C148" s="10" t="s">
        <v>478</v>
      </c>
      <c r="D148" s="8" t="s">
        <v>479</v>
      </c>
      <c r="E148" s="8" t="s">
        <v>187</v>
      </c>
      <c r="F148" s="11" t="s">
        <v>15</v>
      </c>
      <c r="G148" s="8">
        <v>1040</v>
      </c>
      <c r="H148" s="12" t="s">
        <v>480</v>
      </c>
      <c r="I148" s="8">
        <f t="shared" si="5"/>
        <v>960</v>
      </c>
      <c r="J148" s="14"/>
    </row>
    <row r="149" s="3" customFormat="1" ht="20.5" customHeight="1" spans="1:10">
      <c r="A149" s="8">
        <v>147</v>
      </c>
      <c r="B149" s="9" t="s">
        <v>481</v>
      </c>
      <c r="C149" s="10" t="s">
        <v>482</v>
      </c>
      <c r="D149" s="8" t="s">
        <v>483</v>
      </c>
      <c r="E149" s="8" t="s">
        <v>484</v>
      </c>
      <c r="F149" s="11" t="s">
        <v>15</v>
      </c>
      <c r="G149" s="8">
        <v>880</v>
      </c>
      <c r="H149" s="12" t="s">
        <v>41</v>
      </c>
      <c r="I149" s="8">
        <f t="shared" si="5"/>
        <v>880</v>
      </c>
      <c r="J149" s="14" t="s">
        <v>42</v>
      </c>
    </row>
    <row r="150" s="3" customFormat="1" ht="20.5" customHeight="1" spans="1:10">
      <c r="A150" s="8">
        <v>148</v>
      </c>
      <c r="B150" s="9" t="s">
        <v>485</v>
      </c>
      <c r="C150" s="10" t="s">
        <v>486</v>
      </c>
      <c r="D150" s="8" t="s">
        <v>487</v>
      </c>
      <c r="E150" s="8" t="s">
        <v>116</v>
      </c>
      <c r="F150" s="11" t="s">
        <v>15</v>
      </c>
      <c r="G150" s="8">
        <v>5440</v>
      </c>
      <c r="H150" s="12" t="s">
        <v>117</v>
      </c>
      <c r="I150" s="8">
        <f t="shared" si="5"/>
        <v>960</v>
      </c>
      <c r="J150" s="14"/>
    </row>
    <row r="151" s="3" customFormat="1" ht="20.5" customHeight="1" spans="1:10">
      <c r="A151" s="8">
        <v>149</v>
      </c>
      <c r="B151" s="9" t="s">
        <v>488</v>
      </c>
      <c r="C151" s="10" t="s">
        <v>489</v>
      </c>
      <c r="D151" s="8" t="s">
        <v>490</v>
      </c>
      <c r="E151" s="8" t="s">
        <v>484</v>
      </c>
      <c r="F151" s="11" t="s">
        <v>15</v>
      </c>
      <c r="G151" s="8">
        <v>880</v>
      </c>
      <c r="H151" s="12" t="s">
        <v>41</v>
      </c>
      <c r="I151" s="8">
        <f t="shared" si="5"/>
        <v>880</v>
      </c>
      <c r="J151" s="14" t="s">
        <v>42</v>
      </c>
    </row>
    <row r="152" s="3" customFormat="1" ht="20.5" customHeight="1" spans="1:10">
      <c r="A152" s="8">
        <v>150</v>
      </c>
      <c r="B152" s="9" t="s">
        <v>488</v>
      </c>
      <c r="C152" s="10" t="s">
        <v>491</v>
      </c>
      <c r="D152" s="8" t="s">
        <v>492</v>
      </c>
      <c r="E152" s="8" t="s">
        <v>29</v>
      </c>
      <c r="F152" s="11" t="s">
        <v>15</v>
      </c>
      <c r="G152" s="8">
        <v>5920</v>
      </c>
      <c r="H152" s="12" t="s">
        <v>41</v>
      </c>
      <c r="I152" s="8">
        <f t="shared" si="5"/>
        <v>5920</v>
      </c>
      <c r="J152" s="14" t="s">
        <v>42</v>
      </c>
    </row>
    <row r="153" s="3" customFormat="1" ht="20.5" customHeight="1" spans="1:10">
      <c r="A153" s="8">
        <v>151</v>
      </c>
      <c r="B153" s="9" t="s">
        <v>488</v>
      </c>
      <c r="C153" s="10" t="s">
        <v>493</v>
      </c>
      <c r="D153" s="8" t="s">
        <v>494</v>
      </c>
      <c r="E153" s="8" t="s">
        <v>137</v>
      </c>
      <c r="F153" s="11" t="s">
        <v>15</v>
      </c>
      <c r="G153" s="8">
        <v>1920</v>
      </c>
      <c r="H153" s="12" t="s">
        <v>138</v>
      </c>
      <c r="I153" s="8">
        <f t="shared" si="5"/>
        <v>960</v>
      </c>
      <c r="J153" s="14"/>
    </row>
    <row r="154" s="3" customFormat="1" ht="20.5" customHeight="1" spans="1:10">
      <c r="A154" s="8">
        <v>152</v>
      </c>
      <c r="B154" s="9" t="s">
        <v>495</v>
      </c>
      <c r="C154" s="10" t="s">
        <v>496</v>
      </c>
      <c r="D154" s="8" t="s">
        <v>497</v>
      </c>
      <c r="E154" s="8" t="s">
        <v>93</v>
      </c>
      <c r="F154" s="11" t="s">
        <v>15</v>
      </c>
      <c r="G154" s="8">
        <v>4480</v>
      </c>
      <c r="H154" s="12" t="s">
        <v>94</v>
      </c>
      <c r="I154" s="8">
        <f t="shared" si="5"/>
        <v>960</v>
      </c>
      <c r="J154" s="14"/>
    </row>
    <row r="155" s="3" customFormat="1" ht="20.5" customHeight="1" spans="1:10">
      <c r="A155" s="8">
        <v>153</v>
      </c>
      <c r="B155" s="9" t="s">
        <v>495</v>
      </c>
      <c r="C155" s="10" t="s">
        <v>498</v>
      </c>
      <c r="D155" s="8" t="s">
        <v>499</v>
      </c>
      <c r="E155" s="8" t="s">
        <v>425</v>
      </c>
      <c r="F155" s="11" t="s">
        <v>15</v>
      </c>
      <c r="G155" s="8">
        <v>5040</v>
      </c>
      <c r="H155" s="12" t="s">
        <v>426</v>
      </c>
      <c r="I155" s="8">
        <f t="shared" si="5"/>
        <v>960</v>
      </c>
      <c r="J155" s="14"/>
    </row>
    <row r="156" s="3" customFormat="1" ht="20.5" customHeight="1" spans="1:10">
      <c r="A156" s="8">
        <v>154</v>
      </c>
      <c r="B156" s="9" t="s">
        <v>495</v>
      </c>
      <c r="C156" s="10" t="s">
        <v>500</v>
      </c>
      <c r="D156" s="8" t="s">
        <v>501</v>
      </c>
      <c r="E156" s="8" t="s">
        <v>35</v>
      </c>
      <c r="F156" s="11" t="s">
        <v>15</v>
      </c>
      <c r="G156" s="8">
        <v>9600</v>
      </c>
      <c r="H156" s="12" t="s">
        <v>36</v>
      </c>
      <c r="I156" s="8">
        <f t="shared" si="5"/>
        <v>960</v>
      </c>
      <c r="J156" s="14"/>
    </row>
  </sheetData>
  <mergeCells count="1">
    <mergeCell ref="A1:J1"/>
  </mergeCells>
  <conditionalFormatting sqref="D77">
    <cfRule type="expression" dxfId="0" priority="2">
      <formula>AND(COUNTIF($D$2:$D$79,D77)+COUNTIF($D$81:$D$222,D77)&gt;1,NOT(ISBLANK(D77)))</formula>
    </cfRule>
  </conditionalFormatting>
  <conditionalFormatting sqref="C3:C76 C78:C156">
    <cfRule type="expression" dxfId="0" priority="4">
      <formula>AND(SUMPRODUCT(IFERROR(1*(($C$3:$C$42&amp;"x")=(C3&amp;"x")),0))+SUMPRODUCT(IFERROR(1*(($C$78:$C$156&amp;"x")=(C3&amp;"x")),0))+SUMPRODUCT(IFERROR(1*(($C$43:$C$76&amp;"x")=(C3&amp;"x")),0))&gt;1,NOT(ISBLANK(C3)))</formula>
    </cfRule>
  </conditionalFormatting>
  <conditionalFormatting sqref="D3:D76 D78:D156">
    <cfRule type="expression" dxfId="0" priority="3">
      <formula>AND(SUMPRODUCT(IFERROR(1*(($D$3:$D$42&amp;"x")=(D3&amp;"x")),0))+SUMPRODUCT(IFERROR(1*(($D$43:$D$76&amp;"x")=(D3&amp;"x")),0))+SUMPRODUCT(IFERROR(1*(($D$78:$D$156&amp;"x")=(D3&amp;"x")),0))&gt;1,NOT(ISBLANK(D3)))</formula>
    </cfRule>
  </conditionalFormatting>
  <pageMargins left="0.393055555555556" right="0.393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Ming</cp:lastModifiedBy>
  <dcterms:created xsi:type="dcterms:W3CDTF">2023-11-22T01:43:00Z</dcterms:created>
  <dcterms:modified xsi:type="dcterms:W3CDTF">2024-01-30T10:52:07Z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2EE9E4FEAB104A5CAF22CFEB1D9EC2CF_13</vt:lpwstr>
  </property>
  <property fmtid="{D5CDD505-2E9C-101B-9397-08002B2CF9AE}" pid="3" name="KSOProductBuildVer">
    <vt:lpwstr>2052-12.1.0.16120</vt:lpwstr>
  </property>
</Properties>
</file>