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Sheet1!$A$6:$T$63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<sst xmlns="http://schemas.openxmlformats.org/spreadsheetml/2006/main" count="649" uniqueCount="299">
  <si>
    <t>炎陵县2024年度巩固拓展脱贫攻坚成果和乡村振兴项目计划表</t>
  </si>
  <si>
    <t>单位：（盖章）炎陵县乡村振兴局</t>
  </si>
  <si>
    <t>时间：2023 年 12 月 23 日</t>
  </si>
  <si>
    <t>序号</t>
  </si>
  <si>
    <t>项目类别</t>
  </si>
  <si>
    <t>乡（镇）</t>
  </si>
  <si>
    <t>行政村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</si>
  <si>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</si>
  <si>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</si>
  <si>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</si>
  <si>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</si>
  <si>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</si>
  <si>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</si>
  <si>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</si>
  <si>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</si>
  <si>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</si>
  <si>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</si>
  <si>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</si>
  <si>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</si>
  <si>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</si>
  <si>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</si>
  <si>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</si>
  <si>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</si>
  <si>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</si>
  <si>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财政资金</t>
  </si>
  <si>
    <t>其他资金</t>
  </si>
  <si>
    <t>乡村建设行动</t>
  </si>
  <si>
    <t>农村基础设施</t>
  </si>
  <si>
    <t>农村道路
建设</t>
  </si>
  <si>
    <t>垄溪乡</t>
  </si>
  <si>
    <t>南岸村</t>
  </si>
  <si>
    <t>南岸村深垄组至龙溪村茶背雷家连村路段硬化</t>
  </si>
  <si>
    <t>新建</t>
  </si>
  <si>
    <t>组</t>
  </si>
  <si>
    <t>交通运输局</t>
  </si>
  <si>
    <t>深垄组至龙溪村茶背雷家连村路段硬化1.8公里</t>
  </si>
  <si>
    <t>方便村民生产、生活。</t>
  </si>
  <si>
    <t>方便村民生产、生活，带动全村经济发展。</t>
  </si>
  <si>
    <t>产业发展项目</t>
  </si>
  <si>
    <t>生产项目</t>
  </si>
  <si>
    <t>种植业基地</t>
  </si>
  <si>
    <t>十都镇</t>
  </si>
  <si>
    <t>青石岗</t>
  </si>
  <si>
    <t>粽叶容器育苗和人工造林</t>
  </si>
  <si>
    <t>青石岗村</t>
  </si>
  <si>
    <t>容器育苗6万株/年（2023-2026年），野生粽叶林改造100亩（2024年完成）</t>
  </si>
  <si>
    <t xml:space="preserve"> 1、容器育苗6万株/年，种植作物成活率≥95% ，野生粽叶林改造100亩；2、受益脱贫（监测）人口4人；3、受益脱贫（监测）户满意度100%。</t>
  </si>
  <si>
    <t>带动本地农村劳动力60人就业</t>
  </si>
  <si>
    <t>村集体产业</t>
  </si>
  <si>
    <t>休闲农业与乡村旅游</t>
  </si>
  <si>
    <t>青石岗村旅游接待集散中心</t>
  </si>
  <si>
    <t>1、游客周转集散中心大厅及办公场所建设；2、游客住宿房间30套；3、停车场</t>
  </si>
  <si>
    <t xml:space="preserve"> 1、游客周转集散中心大厅及办公场所建设，游客住宿房间30套，停车场一个；2、带动本地农村劳动力就业40人；3、受益脱贫（监测）户满意度100%。</t>
  </si>
  <si>
    <t>1、年接待游客住宿餐饮0.6万人次，营业收入126万元，周转集散游客5万人次，营业收入50万元；2、带动本地农村劳动力40人就业</t>
  </si>
  <si>
    <t>村集体、村民、投资商合股企业</t>
  </si>
  <si>
    <t>加工流通项目</t>
  </si>
  <si>
    <t>产地初加工和精深加工</t>
  </si>
  <si>
    <t>青石岗竹木工艺品加工厂</t>
  </si>
  <si>
    <t>1、生产厂房建设10万元；2生产设备一套12万元。</t>
  </si>
  <si>
    <t xml:space="preserve"> 1、生产厂房建设一个，生产设备一套；2、带动本地农村劳动力就业6人；3、受益脱贫（监测）户满意度100%。</t>
  </si>
  <si>
    <t>1、年产竹木工艺品3万建，产值60万元，年利润9万元；2、带动本地农村劳动力6人就业。</t>
  </si>
  <si>
    <t>市场建设和农村物流</t>
  </si>
  <si>
    <t>电商运营中心</t>
  </si>
  <si>
    <t>1、场地建设4万元；2、直播间展示柜、直播设备2万元；3、电商运营培训2万元</t>
  </si>
  <si>
    <t>1、场地建设、直播间展示柜、直播设备、电商运营培训建设；2、带动本地年销售黄桃、奈李、竹笋等60万元；3、受益脱贫（监测）户满意度100%。</t>
  </si>
  <si>
    <t>年销售黄桃、奈李、竹笋等农户产品60万元、为农家乐营销订房5000间，为村民提供营销培训3次。</t>
  </si>
  <si>
    <t>农村道路建设（通村通户路）</t>
  </si>
  <si>
    <t>障下组道硬化</t>
  </si>
  <si>
    <t>道路硬化3.5米宽1.5公里长</t>
  </si>
  <si>
    <t>1、脱贫村村内道路硬化里程1.5公里，项目（工程）验收合格率100%； 2、受益脱贫（监测）人口30人；3、受益脱贫（监测）户满意度100%。</t>
  </si>
  <si>
    <t>1、为障下组常驻居民122人的生活出行提供方便、安全保障；为障下组境内5000亩笋竹林61户业主的生产运输提供安全保障；2、带动本地农民灵活就业。</t>
  </si>
  <si>
    <t>上村组道路硬化</t>
  </si>
  <si>
    <t>道路硬化6米宽2.5公里长</t>
  </si>
  <si>
    <t>1、脱贫村村内道路硬化里程2.5公里，项目（工程）验收合格率100%； 2、受益脱贫（监测）人口30人；3、受益脱贫（监测）户满意度100%。</t>
  </si>
  <si>
    <t>1、为上村、大坝组常驻居民132人的生活出行提供方便、安全保障；为境内4000亩笋竹林42户业主的生产运输提供安全保障；2、带动本地农民灵活就业。</t>
  </si>
  <si>
    <t>长坑子组道路硬化</t>
  </si>
  <si>
    <t>道路硬化3.5米宽1公里长</t>
  </si>
  <si>
    <t>1、脱贫村村内道路硬化里程1公里，项目（工程）验收合格率100%； 2、受益脱贫（监测）人口30人；3、受益脱贫（监测）户满意度100%。</t>
  </si>
  <si>
    <t>1、为长坑子组常驻居民的生活出行提供方便、安全保障；为境内1500亩笋竹林业主的生产运输提供安全保障；2、带动本地农民灵活就业。</t>
  </si>
  <si>
    <t>糯田排组道路硬化</t>
  </si>
  <si>
    <t>1、为糯田排组常驻居民的生活出行提供方便、安全保障；为境内2000亩笋竹林业主的生产运输提供安全保障；2、带动本地农民灵活就业。</t>
  </si>
  <si>
    <t>产业路、资源路、旅游路</t>
  </si>
  <si>
    <t>粽叶基地道路硬化</t>
  </si>
  <si>
    <t>道路硬化3.5米宽2公里长</t>
  </si>
  <si>
    <t>1、脱贫村村内道路硬化里程2公里，项目（工程）验收合格率100%； 2、受益脱贫（监测）人口30人；3、受益脱贫（监测）户满意度100%。</t>
  </si>
  <si>
    <t>1、为种植基地和周边笋竹林节约劳动力成本提高经济效益；2、带动本地农民灵活就业。</t>
  </si>
  <si>
    <t>农业服务</t>
  </si>
  <si>
    <t>下村乡</t>
  </si>
  <si>
    <t>大横溪村</t>
  </si>
  <si>
    <t>榨油坊</t>
  </si>
  <si>
    <t>上湾组</t>
  </si>
  <si>
    <t>农业农村局</t>
  </si>
  <si>
    <t>400㎡</t>
  </si>
  <si>
    <t>带动产业发展</t>
  </si>
  <si>
    <t>农村公共服务</t>
  </si>
  <si>
    <t>文化广场</t>
  </si>
  <si>
    <t>文体局</t>
  </si>
  <si>
    <t>500㎡</t>
  </si>
  <si>
    <t>丰富文化生化</t>
  </si>
  <si>
    <t>农村道路建设</t>
  </si>
  <si>
    <t>窄桥加宽</t>
  </si>
  <si>
    <t>50㎡</t>
  </si>
  <si>
    <t>改善交通条件</t>
  </si>
  <si>
    <t>密花村</t>
  </si>
  <si>
    <t>密花村旅游集散公路</t>
  </si>
  <si>
    <t>炎陵县交通运输局</t>
  </si>
  <si>
    <t>密花村旅游集散公路7.0公里，宽6米，新建部分路面、水沟，完善安防设施。</t>
  </si>
  <si>
    <t>受益户288户941人，贫困户30户96人。</t>
  </si>
  <si>
    <t>神农谷村、青石岗村</t>
  </si>
  <si>
    <t>十都镇南流至松木坪产业公路</t>
  </si>
  <si>
    <t>十都镇南流至松木坪产业公路9.946公里，宽6米，局部修复路面，新建安防设施、部分水沟。</t>
  </si>
  <si>
    <t>受益户754户2517人，贫困户101户383人。</t>
  </si>
  <si>
    <t>中村瑶族乡</t>
  </si>
  <si>
    <t>龙凤村</t>
  </si>
  <si>
    <t>龙凤检查站至王兆组产业路</t>
  </si>
  <si>
    <t>龙凤检查站至王兆组产业路硬化3.5公里，厚0.2米，宽4.5米，新建安防设施。</t>
  </si>
  <si>
    <t>受益户198户681人，贫困户76户257人。</t>
  </si>
  <si>
    <t>沔渡镇</t>
  </si>
  <si>
    <t>苍背村</t>
  </si>
  <si>
    <t>沔渡镇苍背村罗坳产业园公路</t>
  </si>
  <si>
    <t>沔渡镇苍背村罗坳产业园公路路面硬化2.5公里，宽4.5米，厚0.2米，新建安防设施。</t>
  </si>
  <si>
    <t>受益户403户1435人，贫困户55户174人。</t>
  </si>
  <si>
    <t>晓东村、低垅村</t>
  </si>
  <si>
    <t>十都至井冈山大垅旅游集散连接路</t>
  </si>
  <si>
    <t>十都至井冈山大垅旅游集散连接路（一期）3.53公里，路面加宽0.5米，局部修复路面，完善安防设施、部分水沟。</t>
  </si>
  <si>
    <t>受益户406户1328人，贫困户35户96人。</t>
  </si>
  <si>
    <t>水口镇</t>
  </si>
  <si>
    <t>下垅村</t>
  </si>
  <si>
    <t>水口镇坝头至浆村产业路</t>
  </si>
  <si>
    <t>水口镇坝头至浆村产业路2公里，加宽1.5米并硬化，修复破损路面，新建安防设施。</t>
  </si>
  <si>
    <t>受益户182户610人，贫困户28户83人。</t>
  </si>
  <si>
    <t>茶垄村</t>
  </si>
  <si>
    <t>垄溪乡茶垄村旅游集散公路</t>
  </si>
  <si>
    <t>垄溪乡茶垄村旅游集散公路2.605公里，加宽1.5米并硬化，完善安防设施。</t>
  </si>
  <si>
    <t>受益户289户986人，贫困户45户166人。</t>
  </si>
  <si>
    <t>上老村</t>
  </si>
  <si>
    <t>新建上老中桥</t>
  </si>
  <si>
    <t>新建上老中桥全长81.72米，采用4孔20米预应力混凝土空心板，桥面宽7米。</t>
  </si>
  <si>
    <t>受益户445户1585人，贫困户62户226人。</t>
  </si>
  <si>
    <t>九都村</t>
  </si>
  <si>
    <t>九都村长路组桥 拆除</t>
  </si>
  <si>
    <t>九都村长路组桥 拆除重建全长33.04米，宽5.5米</t>
  </si>
  <si>
    <t>受益户450户1435人，贫困户98户313人。</t>
  </si>
  <si>
    <t>大江村、九都村</t>
  </si>
  <si>
    <t>大江至九都道硬化</t>
  </si>
  <si>
    <t>大江至九都道硬化1公里，宽4.5米，厚0.2米，部分路基处理，新建安防设施。</t>
  </si>
  <si>
    <t>受益户664户2282人，脱贫户198户313人。</t>
  </si>
  <si>
    <t>中村村</t>
  </si>
  <si>
    <t>中村村联西桥头至中村桥头</t>
  </si>
  <si>
    <t>中村村联西桥头至中村桥头1.4公里，宽4.5米，厚0.2米，30m路基建设；中村桥头至中村瑶族乡民族学校0.3公里.宽6.5米，厚0.2米总长1.7公里，新建安防设施。</t>
  </si>
  <si>
    <t>受益户9015户26957人，脱贫户860户2909人。</t>
  </si>
  <si>
    <t>产业路、资源路、旅游路建设</t>
  </si>
  <si>
    <t>全县10个乡镇</t>
  </si>
  <si>
    <t>90个行政村</t>
  </si>
  <si>
    <t>森林防火隔离通道（含生物防火林带）</t>
  </si>
  <si>
    <t>10乡镇</t>
  </si>
  <si>
    <t>炎陵县
林业局</t>
  </si>
  <si>
    <t>完成建设森林防火隔离通道100公里（含生物防火林带）</t>
  </si>
  <si>
    <t>隔离火灾保护森林，提高森林火灾发生后的扑救效率和改善林农的生产条件和出行条件。</t>
  </si>
  <si>
    <t>其他</t>
  </si>
  <si>
    <t>15个行政村</t>
  </si>
  <si>
    <t>森林防火消防池</t>
  </si>
  <si>
    <t>增加蓄水能力，增强森林抗旱能力和提升森林防火能力</t>
  </si>
  <si>
    <t>就业项目</t>
  </si>
  <si>
    <t>公益性岗位</t>
  </si>
  <si>
    <t>全县120个行政村</t>
  </si>
  <si>
    <t>生态护林员配套资金</t>
  </si>
  <si>
    <t>装备、保险、待遇</t>
  </si>
  <si>
    <t>提升护林员的整体形象，加强护林员的安全保护，提升森林资源的监管和预防火灾的能力。</t>
  </si>
  <si>
    <t>林草基地建设</t>
  </si>
  <si>
    <t>青石冈国有林场</t>
  </si>
  <si>
    <t>炎陵县青石冈国有林场2024年欠发达国有林场巩固提升项目</t>
  </si>
  <si>
    <t>青石分场</t>
  </si>
  <si>
    <t>新建珍稀树种苗木培育标准大棚6048㎡。喷灌、机井、排水沟，作业道及相关配套设施建设；培育乡土珍稀树种苗木40万株。</t>
  </si>
  <si>
    <t>新建珍稀树种苗木培育标准大棚6048㎡；培育特色种苗40万株，实现产值150万元。带动包括脱贫户（监测户）在内的45户农户长期就业.</t>
  </si>
  <si>
    <t>带动就业增收</t>
  </si>
  <si>
    <t>金融保险配套项目</t>
  </si>
  <si>
    <t>炎陵县</t>
  </si>
  <si>
    <t>脱贫小额信贷贴息</t>
  </si>
  <si>
    <t>乡村振兴局</t>
  </si>
  <si>
    <t>对脱贫户和边缘易致贫户5万元以内脱贫小额信贷按基准利率贴息</t>
  </si>
  <si>
    <t>对960多户贫困户扶贫小额信贷进行贴息，增加贫困户收入。</t>
  </si>
  <si>
    <t>巩固三保障成果</t>
  </si>
  <si>
    <t>教育</t>
  </si>
  <si>
    <t>享受“雨露计划”职业教育补助</t>
  </si>
  <si>
    <t>职业学历教育补助</t>
  </si>
  <si>
    <t>对就读中、高职的脱贫户学生进行补助1050人次，每生每期补助1500元。</t>
  </si>
  <si>
    <t>对515余名中、高职贫困户学生进行补助，提升贫困人口就业能力</t>
  </si>
  <si>
    <t>就业</t>
  </si>
  <si>
    <t>技能培训</t>
  </si>
  <si>
    <t>创业致富带头人培训</t>
  </si>
  <si>
    <t>按省局计划，开展创业致富带头人培训80人</t>
  </si>
  <si>
    <t>对80名创业致富带头人进行培训，带动贫困人口就业、创业，增加收入</t>
  </si>
  <si>
    <t>巩固拓展脱贫攻坚成果公益性岗位补助</t>
  </si>
  <si>
    <t>对贫困监测对象根据实际需要开展公益性岗位补助，对易地扶贫搬迁集中安置点安排公益性岗位。</t>
  </si>
  <si>
    <t>对贫困监测对象开展公益性岗位补助，增加贫困监测对象收入</t>
  </si>
  <si>
    <t>人居环境整治</t>
  </si>
  <si>
    <t>农村卫生厕所改造（户用、公共厕所）</t>
  </si>
  <si>
    <t>2024年厕所革命</t>
  </si>
  <si>
    <t>厕所革命农户改厕600户，2600元/户；公厕建设10座，补助5万元/座。</t>
  </si>
  <si>
    <t>完成600户农户改厕，10座公厕建设，改善农村人居环境。</t>
  </si>
  <si>
    <t>务工补助</t>
  </si>
  <si>
    <t>交通费补助</t>
  </si>
  <si>
    <t>外出务工一次性交通补助</t>
  </si>
  <si>
    <t>对2023年10月至2024年9月期间，连续外出务工3个月以上的脱贫人口（监测对象）进行一次性交通补助，补助标准：省外务工200元/人，县外省内100元/人。</t>
  </si>
  <si>
    <t>开展外出务工一次性交通补助，提升脱贫人口务工积极性，稳定就业人数，实现脱贫人口稳定增收。</t>
  </si>
  <si>
    <t>其他（便民综合服务设施、文化活动广场、体育设施、村级客运站、农村公益性殡葬设施建设等）</t>
  </si>
  <si>
    <t>上馆村</t>
  </si>
  <si>
    <t>上馆村省派工作队驻村帮扶项目</t>
  </si>
  <si>
    <t>建设20个市级幸福屋场，改善人居环境同，提升乡村振兴建设。</t>
  </si>
  <si>
    <t>金紫峰村</t>
  </si>
  <si>
    <t>金紫峰村省派工作队驻村帮扶项目</t>
  </si>
  <si>
    <t>8个行政村</t>
  </si>
  <si>
    <t>2024年市派工作队驻村帮扶项目</t>
  </si>
  <si>
    <t>中村村、神农谷村、苍背村、梨树洲村、红光村、黄沙垅村、水西村、酃峰村市帮扶项目</t>
  </si>
  <si>
    <t>综合保障</t>
  </si>
  <si>
    <t>接受临时救助</t>
  </si>
  <si>
    <t>防返贫应急救助（帮扶）</t>
  </si>
  <si>
    <t>按照市局要求开展防返贫应急救助（帮扶）</t>
  </si>
  <si>
    <t>高质量庭院经济</t>
  </si>
  <si>
    <t>庭院特色种植</t>
  </si>
  <si>
    <t>2024年庭院经济建设</t>
  </si>
  <si>
    <t>按照2024年庭院经济建设实施方案开展庭院经济建设</t>
  </si>
  <si>
    <t>发展庭院经济，示范带动脱贫人口增收，巩固脱贫成果。</t>
  </si>
  <si>
    <t>叶家祠红色文化园项目</t>
  </si>
  <si>
    <t>完善便民基础设施</t>
  </si>
  <si>
    <t>产业路</t>
  </si>
  <si>
    <t>策源乡</t>
  </si>
  <si>
    <t>策源乡乡村道路建设</t>
  </si>
  <si>
    <t>硬化宽4.5米</t>
  </si>
  <si>
    <t>解决村民的出行和运输困难，改善村民安全出行。</t>
  </si>
  <si>
    <t>道任村黄桃产业园道路建设</t>
  </si>
  <si>
    <t>村内黄桃产业园道路硬化</t>
  </si>
  <si>
    <t>霞阳镇</t>
  </si>
  <si>
    <t>霞阳镇草坪村道路建设</t>
  </si>
  <si>
    <t>村内组道扩宽硬化</t>
  </si>
  <si>
    <t>配套设施项目</t>
  </si>
  <si>
    <t>小型农田水利设施建设</t>
  </si>
  <si>
    <t>木湾村</t>
  </si>
  <si>
    <t>水口镇木湾村农田灌溉水利建设</t>
  </si>
  <si>
    <t xml:space="preserve">水利局 </t>
  </si>
  <si>
    <t>在全村范围内，修整农田灌溉水渠</t>
  </si>
  <si>
    <t>解决村民农田灌溉便利</t>
  </si>
  <si>
    <t>老区发展基础设施建设项目</t>
  </si>
  <si>
    <t>民政局</t>
  </si>
  <si>
    <t>老区基础设施完善</t>
  </si>
  <si>
    <t>农村供水保障设施建设</t>
  </si>
  <si>
    <t>炎陵县小水源建设</t>
  </si>
  <si>
    <t>全县10个乡镇小水源源头建设</t>
  </si>
  <si>
    <t>乡村振兴示范村建设项目</t>
  </si>
  <si>
    <t>10个乡村振兴示范村基础设施建设</t>
  </si>
  <si>
    <t>受益户12000户42000人。</t>
  </si>
  <si>
    <t>农村道路建设（通村路、通户路、小型桥梁等）</t>
  </si>
  <si>
    <t>霞阳镇等5个乡镇</t>
  </si>
  <si>
    <t>2023年农村公路生命安全防护工程</t>
  </si>
  <si>
    <t>完成59条农村公路的生命安全防护工程，共65.791公里，受益人约10万。</t>
  </si>
  <si>
    <t>受益户9015户26957人，贫困户860户2909人。</t>
  </si>
  <si>
    <t>水口中学桥拆除重建工程</t>
  </si>
  <si>
    <t>拆除重建</t>
  </si>
  <si>
    <t>改善通行条件，保障师生出行安全，受益人口2000人</t>
  </si>
  <si>
    <t>受益户368户1840人，贫困户32户，贫困人口160人。</t>
  </si>
  <si>
    <t>全县</t>
  </si>
  <si>
    <t>特色农业基地建设</t>
  </si>
  <si>
    <t>按照《炎陵县特色农业产业发展奖补方案》，重点支持中药材、茶叶、粽叶产业基地扩面、加工企业引进及市场主体培育，酃县白鹅保种。对开展规模种植的脱贫户、边缘户、农民专业合作社等农业经营主体进行奖补。</t>
  </si>
  <si>
    <t>开展特色农业基地建设，大力发展现代农业、精细农业，推进农产品精深加工，促进农村一二三产业融合发展；增强农产品抵抗市场风险能力，拓宽农民增收新路子，增加农民收入。</t>
  </si>
  <si>
    <t>特色农业发展</t>
  </si>
  <si>
    <t>“一县一特”优秀农产品牌项目</t>
  </si>
  <si>
    <t>“一县一特”优秀农产品品牌项目</t>
  </si>
  <si>
    <t>炎陵黄桃产业升级与转型、炎陵黄桃品牌推介与宣传、黄桃绿色栽培技术的普及与推广、产业化、标准化管理。</t>
  </si>
  <si>
    <t>深入持续推进品牌强农行动，促进产业兴旺，提升以炎陵黄桃为主的农产品品牌的知名度、美誉度和市场竞争力，助推乡村振兴。</t>
  </si>
  <si>
    <t>冷链设施</t>
  </si>
  <si>
    <t>2023年农产品产地冷藏保鲜设施建设</t>
  </si>
  <si>
    <t>农产品产地冷藏保鲜设施建设，计划建设不少于10个。</t>
  </si>
  <si>
    <t>实施农产品产地冷藏保鲜设施建设，对蔬菜、水果、食用菌等冷藏冷冻类农产品，食品冷链流通运输率逐步提高，流通损腐率逐步降低，流通环节损耗率有所下降，有效推进冷链物流信息化、标准化和集约化。</t>
  </si>
  <si>
    <t>炎陵黄桃宣传</t>
  </si>
  <si>
    <t>长沙、广州、上海、北京、重庆等</t>
  </si>
  <si>
    <t>炎陵黄桃宣传专项</t>
  </si>
  <si>
    <t>长沙、广州、上海、北京、重庆等地召开推介会，新闻发布会，央视广告宣传、抖音平台宣传</t>
  </si>
  <si>
    <t>炎陵黄桃品牌树立，产品畅销</t>
  </si>
  <si>
    <t>金融配套服务</t>
  </si>
  <si>
    <t>新型农业经营主体贷款贴息</t>
  </si>
  <si>
    <t>对新型农业经营主体贷款进行贴息</t>
  </si>
  <si>
    <t>对新型农业经营主体贷款进行贴息，促进产业发展</t>
  </si>
  <si>
    <t>农业产业发展重点产业项目</t>
  </si>
  <si>
    <t>对农业生产经营主体发展产业进行奖补帮扶。</t>
  </si>
  <si>
    <t>对农业生产经营主体发展产业进行奖补帮扶，壮大农业特色产业。</t>
  </si>
  <si>
    <t>村容村貌提升</t>
  </si>
  <si>
    <t>农村人居环境“五治理一革命”项目</t>
  </si>
  <si>
    <t>1.垃圾治理部分800万元（其中：村级保洁等240万元，垃圾分类示范村建设48万元，垃圾清运240万元，再生资源回收站点34万元，乡镇垃圾处理168万元，集镇区六乱治理50万元，大院环境整治20万元）；</t>
  </si>
  <si>
    <t>提升全县垃圾保洁、处理能力，有效改善人居环境面貌，解决旱厕臭、蚊蝇滋生状态，降低农村疾病发率，解决集镇、村部群众如厕困难，保障生猪等畜禽养殖安全。</t>
  </si>
  <si>
    <t>乡村治理和精神文明建设</t>
  </si>
  <si>
    <t>精神文明建设</t>
  </si>
  <si>
    <t>农村文化项目</t>
  </si>
  <si>
    <t>瑶族民俗文化展示教育平台</t>
  </si>
  <si>
    <t>联湾组</t>
  </si>
  <si>
    <t>新建中村瑶族乡瑶族民俗文化展示教育平台，设置瑶族文化宣传栏，将周边围墙改造为瑶族风貌、绘制墙绘，地面硬化1100平方米。</t>
  </si>
  <si>
    <t>保护传承瑶族民俗文化。</t>
  </si>
  <si>
    <t>促进民族团结进步。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</si>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</sst>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5"/>
  <sheetViews>
    <sheetView tabSelected="1" topLeftCell="A59" workbookViewId="0">
      <selection activeCell="V3" sqref="V3"/>
    </sheetView>
  </sheetViews>
  <sheetFormatPr defaultColWidth="9" defaultRowHeight="13.5"/>
  <cols>
    <col min="1" max="1" width="4.875" style="5" customWidth="1"/>
    <col min="2" max="2" width="10.25" style="5" customWidth="1"/>
    <col min="3" max="3" width="10.625" style="5" customWidth="1"/>
    <col min="4" max="4" width="12.25" style="5" customWidth="1"/>
    <col min="5" max="7" width="9" style="5"/>
    <col min="8" max="8" width="6.375" style="5" customWidth="1"/>
    <col min="9" max="12" width="7.125" style="5" customWidth="1"/>
    <col min="13" max="13" width="19.125" style="5" customWidth="1"/>
    <col min="14" max="14" width="9" style="5"/>
    <col min="15" max="15" width="5.375" style="5" customWidth="1"/>
    <col min="16" max="16" width="4.875" style="5" customWidth="1"/>
    <col min="17" max="17" width="6" style="5" customWidth="1"/>
    <col min="18" max="18" width="16.375" style="5" customWidth="1"/>
    <col min="19" max="19" width="13.75" style="5" customWidth="1"/>
    <col min="20" max="16384" width="9" style="5"/>
  </cols>
  <sheetData>
    <row r="1" spans="1:2">
      <c r="A1" s="6"/>
      <c r="B1" s="6"/>
    </row>
    <row r="2" ht="27" customHeight="1" spans="1:2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1" customHeight="1" spans="1:2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44" t="s">
        <v>2</v>
      </c>
      <c r="S3" s="44"/>
      <c r="T3" s="44"/>
    </row>
    <row r="4" ht="31" customHeight="1" spans="1:20">
      <c r="A4" s="8" t="s">
        <v>3</v>
      </c>
      <c r="B4" s="9" t="s">
        <v>4</v>
      </c>
      <c r="C4" s="9"/>
      <c r="D4" s="9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  <c r="L4" s="8" t="s">
        <v>11</v>
      </c>
      <c r="M4" s="9" t="s">
        <v>12</v>
      </c>
      <c r="N4" s="8" t="s">
        <v>13</v>
      </c>
      <c r="O4" s="27" t="s">
        <v>14</v>
      </c>
      <c r="P4" s="28"/>
      <c r="Q4" s="8" t="s">
        <v>15</v>
      </c>
      <c r="R4" s="9" t="s">
        <v>16</v>
      </c>
      <c r="S4" s="9" t="s">
        <v>17</v>
      </c>
      <c r="T4" s="9" t="s">
        <v>18</v>
      </c>
    </row>
    <row r="5" ht="15" customHeight="1" spans="1:20">
      <c r="A5" s="10"/>
      <c r="B5" s="9" t="s">
        <v>19</v>
      </c>
      <c r="C5" s="9" t="s">
        <v>20</v>
      </c>
      <c r="D5" s="9" t="s">
        <v>21</v>
      </c>
      <c r="E5" s="9"/>
      <c r="F5" s="9"/>
      <c r="G5" s="9"/>
      <c r="H5" s="9"/>
      <c r="I5" s="9"/>
      <c r="J5" s="9"/>
      <c r="K5" s="9"/>
      <c r="L5" s="10"/>
      <c r="M5" s="9"/>
      <c r="N5" s="10"/>
      <c r="O5" s="29"/>
      <c r="P5" s="30"/>
      <c r="Q5" s="10"/>
      <c r="R5" s="9"/>
      <c r="S5" s="9"/>
      <c r="T5" s="9"/>
    </row>
    <row r="6" ht="45" customHeight="1" spans="1:20">
      <c r="A6" s="11"/>
      <c r="B6" s="9"/>
      <c r="C6" s="9"/>
      <c r="D6" s="9"/>
      <c r="E6" s="9"/>
      <c r="F6" s="9"/>
      <c r="G6" s="9"/>
      <c r="H6" s="9"/>
      <c r="I6" s="9"/>
      <c r="J6" s="9" t="s">
        <v>22</v>
      </c>
      <c r="K6" s="9" t="s">
        <v>23</v>
      </c>
      <c r="L6" s="11"/>
      <c r="M6" s="9"/>
      <c r="N6" s="11"/>
      <c r="O6" s="31" t="s">
        <v>24</v>
      </c>
      <c r="P6" s="31" t="s">
        <v>25</v>
      </c>
      <c r="Q6" s="11"/>
      <c r="R6" s="9"/>
      <c r="S6" s="9"/>
      <c r="T6" s="9"/>
    </row>
    <row r="7" s="1" customFormat="1" ht="45" spans="1:20">
      <c r="A7" s="12">
        <v>1</v>
      </c>
      <c r="B7" s="12" t="s">
        <v>26</v>
      </c>
      <c r="C7" s="12" t="s">
        <v>27</v>
      </c>
      <c r="D7" s="12" t="s">
        <v>28</v>
      </c>
      <c r="E7" s="12" t="s">
        <v>29</v>
      </c>
      <c r="F7" s="12" t="s">
        <v>30</v>
      </c>
      <c r="G7" s="12" t="s">
        <v>31</v>
      </c>
      <c r="H7" s="13" t="s">
        <v>32</v>
      </c>
      <c r="I7" s="12" t="s">
        <v>33</v>
      </c>
      <c r="J7" s="12">
        <v>2024.2</v>
      </c>
      <c r="K7" s="12">
        <v>2024.12</v>
      </c>
      <c r="L7" s="12" t="s">
        <v>34</v>
      </c>
      <c r="M7" s="12" t="s">
        <v>35</v>
      </c>
      <c r="N7" s="32">
        <v>90</v>
      </c>
      <c r="O7" s="12">
        <v>90</v>
      </c>
      <c r="P7" s="12"/>
      <c r="Q7" s="12">
        <v>197</v>
      </c>
      <c r="R7" s="12" t="s">
        <v>36</v>
      </c>
      <c r="S7" s="12" t="s">
        <v>37</v>
      </c>
      <c r="T7" s="12"/>
    </row>
    <row r="8" s="1" customFormat="1" ht="101.25" spans="1:20">
      <c r="A8" s="12">
        <v>2</v>
      </c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2" t="s">
        <v>43</v>
      </c>
      <c r="H8" s="13" t="s">
        <v>32</v>
      </c>
      <c r="I8" s="12" t="s">
        <v>44</v>
      </c>
      <c r="J8" s="12">
        <v>2024.2</v>
      </c>
      <c r="K8" s="12">
        <v>2024.12</v>
      </c>
      <c r="L8" s="12" t="s">
        <v>44</v>
      </c>
      <c r="M8" s="12" t="s">
        <v>45</v>
      </c>
      <c r="N8" s="32">
        <v>80</v>
      </c>
      <c r="O8" s="12">
        <v>20</v>
      </c>
      <c r="P8" s="12">
        <v>60</v>
      </c>
      <c r="Q8" s="12">
        <v>1600</v>
      </c>
      <c r="R8" s="45" t="s">
        <v>46</v>
      </c>
      <c r="S8" s="45" t="s">
        <v>47</v>
      </c>
      <c r="T8" s="12" t="s">
        <v>48</v>
      </c>
    </row>
    <row r="9" s="1" customFormat="1" ht="112.5" spans="1:20">
      <c r="A9" s="12">
        <v>3</v>
      </c>
      <c r="B9" s="12" t="s">
        <v>38</v>
      </c>
      <c r="C9" s="12" t="s">
        <v>39</v>
      </c>
      <c r="D9" s="12" t="s">
        <v>49</v>
      </c>
      <c r="E9" s="12" t="s">
        <v>41</v>
      </c>
      <c r="F9" s="12" t="s">
        <v>42</v>
      </c>
      <c r="G9" s="12" t="s">
        <v>50</v>
      </c>
      <c r="H9" s="13" t="s">
        <v>32</v>
      </c>
      <c r="I9" s="12" t="s">
        <v>44</v>
      </c>
      <c r="J9" s="12">
        <v>2024.2</v>
      </c>
      <c r="K9" s="12">
        <v>2024.12</v>
      </c>
      <c r="L9" s="12" t="s">
        <v>44</v>
      </c>
      <c r="M9" s="12" t="s">
        <v>51</v>
      </c>
      <c r="N9" s="32">
        <v>480</v>
      </c>
      <c r="O9" s="12">
        <v>200</v>
      </c>
      <c r="P9" s="12">
        <v>280</v>
      </c>
      <c r="Q9" s="12">
        <v>1300</v>
      </c>
      <c r="R9" s="45" t="s">
        <v>52</v>
      </c>
      <c r="S9" s="45" t="s">
        <v>53</v>
      </c>
      <c r="T9" s="12" t="s">
        <v>54</v>
      </c>
    </row>
    <row r="10" s="1" customFormat="1" ht="78.75" spans="1:20">
      <c r="A10" s="12">
        <v>4</v>
      </c>
      <c r="B10" s="12" t="s">
        <v>38</v>
      </c>
      <c r="C10" s="12" t="s">
        <v>55</v>
      </c>
      <c r="D10" s="12" t="s">
        <v>56</v>
      </c>
      <c r="E10" s="12" t="s">
        <v>41</v>
      </c>
      <c r="F10" s="12" t="s">
        <v>42</v>
      </c>
      <c r="G10" s="12" t="s">
        <v>57</v>
      </c>
      <c r="H10" s="13" t="s">
        <v>32</v>
      </c>
      <c r="I10" s="12" t="s">
        <v>44</v>
      </c>
      <c r="J10" s="12">
        <v>2024.2</v>
      </c>
      <c r="K10" s="12">
        <v>2024.12</v>
      </c>
      <c r="L10" s="12" t="s">
        <v>44</v>
      </c>
      <c r="M10" s="12" t="s">
        <v>58</v>
      </c>
      <c r="N10" s="32">
        <v>22</v>
      </c>
      <c r="O10" s="12">
        <v>15</v>
      </c>
      <c r="P10" s="12">
        <v>7</v>
      </c>
      <c r="Q10" s="12">
        <v>915</v>
      </c>
      <c r="R10" s="45" t="s">
        <v>59</v>
      </c>
      <c r="S10" s="45" t="s">
        <v>60</v>
      </c>
      <c r="T10" s="12" t="s">
        <v>48</v>
      </c>
    </row>
    <row r="11" s="1" customFormat="1" ht="90" customHeight="1" spans="1:20">
      <c r="A11" s="12">
        <v>5</v>
      </c>
      <c r="B11" s="12" t="s">
        <v>38</v>
      </c>
      <c r="C11" s="12" t="s">
        <v>55</v>
      </c>
      <c r="D11" s="12" t="s">
        <v>61</v>
      </c>
      <c r="E11" s="12" t="s">
        <v>41</v>
      </c>
      <c r="F11" s="12" t="s">
        <v>42</v>
      </c>
      <c r="G11" s="12" t="s">
        <v>62</v>
      </c>
      <c r="H11" s="13" t="s">
        <v>32</v>
      </c>
      <c r="I11" s="12" t="s">
        <v>44</v>
      </c>
      <c r="J11" s="12">
        <v>2024.2</v>
      </c>
      <c r="K11" s="12">
        <v>2024.12</v>
      </c>
      <c r="L11" s="12" t="s">
        <v>44</v>
      </c>
      <c r="M11" s="12" t="s">
        <v>63</v>
      </c>
      <c r="N11" s="32">
        <v>8</v>
      </c>
      <c r="O11" s="12">
        <v>5</v>
      </c>
      <c r="P11" s="12">
        <v>3</v>
      </c>
      <c r="Q11" s="12">
        <v>1300</v>
      </c>
      <c r="R11" s="45" t="s">
        <v>64</v>
      </c>
      <c r="S11" s="45" t="s">
        <v>65</v>
      </c>
      <c r="T11" s="12" t="s">
        <v>48</v>
      </c>
    </row>
    <row r="12" s="1" customFormat="1" ht="123.75" spans="1:20">
      <c r="A12" s="12">
        <v>6</v>
      </c>
      <c r="B12" s="12" t="s">
        <v>26</v>
      </c>
      <c r="C12" s="12" t="s">
        <v>27</v>
      </c>
      <c r="D12" s="12" t="s">
        <v>66</v>
      </c>
      <c r="E12" s="12" t="s">
        <v>41</v>
      </c>
      <c r="F12" s="12" t="s">
        <v>42</v>
      </c>
      <c r="G12" s="12" t="s">
        <v>67</v>
      </c>
      <c r="H12" s="13" t="s">
        <v>32</v>
      </c>
      <c r="I12" s="12" t="s">
        <v>44</v>
      </c>
      <c r="J12" s="12">
        <v>2024.2</v>
      </c>
      <c r="K12" s="12">
        <v>2024.12</v>
      </c>
      <c r="L12" s="12" t="s">
        <v>44</v>
      </c>
      <c r="M12" s="12" t="s">
        <v>68</v>
      </c>
      <c r="N12" s="32">
        <v>60</v>
      </c>
      <c r="O12" s="12">
        <v>56</v>
      </c>
      <c r="P12" s="12">
        <v>4</v>
      </c>
      <c r="Q12" s="12">
        <v>230</v>
      </c>
      <c r="R12" s="45" t="s">
        <v>69</v>
      </c>
      <c r="S12" s="45" t="s">
        <v>70</v>
      </c>
      <c r="T12" s="12"/>
    </row>
    <row r="13" s="1" customFormat="1" ht="123.75" spans="1:20">
      <c r="A13" s="12">
        <v>7</v>
      </c>
      <c r="B13" s="12" t="s">
        <v>26</v>
      </c>
      <c r="C13" s="12" t="s">
        <v>27</v>
      </c>
      <c r="D13" s="12" t="s">
        <v>66</v>
      </c>
      <c r="E13" s="12" t="s">
        <v>41</v>
      </c>
      <c r="F13" s="12" t="s">
        <v>42</v>
      </c>
      <c r="G13" s="12" t="s">
        <v>71</v>
      </c>
      <c r="H13" s="13" t="s">
        <v>32</v>
      </c>
      <c r="I13" s="12" t="s">
        <v>44</v>
      </c>
      <c r="J13" s="12">
        <v>2024.2</v>
      </c>
      <c r="K13" s="12">
        <v>2024.12</v>
      </c>
      <c r="L13" s="12" t="s">
        <v>44</v>
      </c>
      <c r="M13" s="12" t="s">
        <v>72</v>
      </c>
      <c r="N13" s="32">
        <v>166</v>
      </c>
      <c r="O13" s="12">
        <v>160</v>
      </c>
      <c r="P13" s="12">
        <v>6</v>
      </c>
      <c r="Q13" s="12">
        <v>210</v>
      </c>
      <c r="R13" s="45" t="s">
        <v>73</v>
      </c>
      <c r="S13" s="45" t="s">
        <v>74</v>
      </c>
      <c r="T13" s="12"/>
    </row>
    <row r="14" s="1" customFormat="1" ht="123.75" spans="1:20">
      <c r="A14" s="12">
        <v>8</v>
      </c>
      <c r="B14" s="12" t="s">
        <v>26</v>
      </c>
      <c r="C14" s="12" t="s">
        <v>27</v>
      </c>
      <c r="D14" s="12" t="s">
        <v>66</v>
      </c>
      <c r="E14" s="12" t="s">
        <v>41</v>
      </c>
      <c r="F14" s="12" t="s">
        <v>42</v>
      </c>
      <c r="G14" s="12" t="s">
        <v>75</v>
      </c>
      <c r="H14" s="13" t="s">
        <v>32</v>
      </c>
      <c r="I14" s="12" t="s">
        <v>44</v>
      </c>
      <c r="J14" s="12">
        <v>2024.2</v>
      </c>
      <c r="K14" s="12">
        <v>2024.12</v>
      </c>
      <c r="L14" s="12" t="s">
        <v>44</v>
      </c>
      <c r="M14" s="12" t="s">
        <v>76</v>
      </c>
      <c r="N14" s="32">
        <v>40</v>
      </c>
      <c r="O14" s="12">
        <v>37</v>
      </c>
      <c r="P14" s="12">
        <v>3</v>
      </c>
      <c r="Q14" s="12">
        <v>106</v>
      </c>
      <c r="R14" s="45" t="s">
        <v>77</v>
      </c>
      <c r="S14" s="45" t="s">
        <v>78</v>
      </c>
      <c r="T14" s="12"/>
    </row>
    <row r="15" s="1" customFormat="1" ht="123.75" spans="1:20">
      <c r="A15" s="12">
        <v>9</v>
      </c>
      <c r="B15" s="12" t="s">
        <v>26</v>
      </c>
      <c r="C15" s="12" t="s">
        <v>27</v>
      </c>
      <c r="D15" s="12" t="s">
        <v>66</v>
      </c>
      <c r="E15" s="12" t="s">
        <v>41</v>
      </c>
      <c r="F15" s="12" t="s">
        <v>42</v>
      </c>
      <c r="G15" s="12" t="s">
        <v>79</v>
      </c>
      <c r="H15" s="13" t="s">
        <v>32</v>
      </c>
      <c r="I15" s="12" t="s">
        <v>44</v>
      </c>
      <c r="J15" s="12">
        <v>2024.2</v>
      </c>
      <c r="K15" s="12">
        <v>2024.12</v>
      </c>
      <c r="L15" s="12" t="s">
        <v>44</v>
      </c>
      <c r="M15" s="12" t="s">
        <v>76</v>
      </c>
      <c r="N15" s="32">
        <v>39</v>
      </c>
      <c r="O15" s="12">
        <v>37</v>
      </c>
      <c r="P15" s="12">
        <v>2</v>
      </c>
      <c r="Q15" s="12">
        <v>80</v>
      </c>
      <c r="R15" s="45" t="s">
        <v>77</v>
      </c>
      <c r="S15" s="45" t="s">
        <v>80</v>
      </c>
      <c r="T15" s="12"/>
    </row>
    <row r="16" s="1" customFormat="1" ht="101.25" spans="1:20">
      <c r="A16" s="12">
        <v>10</v>
      </c>
      <c r="B16" s="12" t="s">
        <v>26</v>
      </c>
      <c r="C16" s="12" t="s">
        <v>27</v>
      </c>
      <c r="D16" s="12" t="s">
        <v>81</v>
      </c>
      <c r="E16" s="12" t="s">
        <v>41</v>
      </c>
      <c r="F16" s="12" t="s">
        <v>42</v>
      </c>
      <c r="G16" s="12" t="s">
        <v>82</v>
      </c>
      <c r="H16" s="13" t="s">
        <v>32</v>
      </c>
      <c r="I16" s="12" t="s">
        <v>44</v>
      </c>
      <c r="J16" s="12">
        <v>2024.2</v>
      </c>
      <c r="K16" s="12">
        <v>2024.12</v>
      </c>
      <c r="L16" s="12" t="s">
        <v>44</v>
      </c>
      <c r="M16" s="12" t="s">
        <v>83</v>
      </c>
      <c r="N16" s="32">
        <v>76</v>
      </c>
      <c r="O16" s="12">
        <v>74</v>
      </c>
      <c r="P16" s="12">
        <v>2</v>
      </c>
      <c r="Q16" s="12">
        <v>1600</v>
      </c>
      <c r="R16" s="45" t="s">
        <v>84</v>
      </c>
      <c r="S16" s="45" t="s">
        <v>85</v>
      </c>
      <c r="T16" s="12"/>
    </row>
    <row r="17" s="1" customFormat="1" ht="17" customHeight="1" spans="1:20">
      <c r="A17" s="12">
        <v>11</v>
      </c>
      <c r="B17" s="14" t="s">
        <v>38</v>
      </c>
      <c r="C17" s="14" t="s">
        <v>39</v>
      </c>
      <c r="D17" s="14" t="s">
        <v>86</v>
      </c>
      <c r="E17" s="14" t="s">
        <v>87</v>
      </c>
      <c r="F17" s="14" t="s">
        <v>88</v>
      </c>
      <c r="G17" s="14" t="s">
        <v>89</v>
      </c>
      <c r="H17" s="13" t="s">
        <v>32</v>
      </c>
      <c r="I17" s="14" t="s">
        <v>90</v>
      </c>
      <c r="J17" s="12">
        <v>2024.2</v>
      </c>
      <c r="K17" s="12">
        <v>2024.12</v>
      </c>
      <c r="L17" s="12" t="s">
        <v>91</v>
      </c>
      <c r="M17" s="14" t="s">
        <v>92</v>
      </c>
      <c r="N17" s="32">
        <v>80</v>
      </c>
      <c r="O17" s="12">
        <v>80</v>
      </c>
      <c r="P17" s="12">
        <v>0</v>
      </c>
      <c r="Q17" s="46">
        <v>934</v>
      </c>
      <c r="R17" s="14" t="s">
        <v>93</v>
      </c>
      <c r="S17" s="14"/>
      <c r="T17" s="14"/>
    </row>
    <row r="18" s="1" customFormat="1" ht="22.5" spans="1:20">
      <c r="A18" s="12">
        <v>12</v>
      </c>
      <c r="B18" s="12" t="s">
        <v>26</v>
      </c>
      <c r="C18" s="12" t="s">
        <v>94</v>
      </c>
      <c r="D18" s="14" t="s">
        <v>94</v>
      </c>
      <c r="E18" s="14" t="s">
        <v>87</v>
      </c>
      <c r="F18" s="14" t="s">
        <v>88</v>
      </c>
      <c r="G18" s="14" t="s">
        <v>95</v>
      </c>
      <c r="H18" s="13" t="s">
        <v>32</v>
      </c>
      <c r="I18" s="14" t="s">
        <v>90</v>
      </c>
      <c r="J18" s="12">
        <v>2024.2</v>
      </c>
      <c r="K18" s="12">
        <v>2024.12</v>
      </c>
      <c r="L18" s="12" t="s">
        <v>96</v>
      </c>
      <c r="M18" s="14" t="s">
        <v>97</v>
      </c>
      <c r="N18" s="32">
        <v>80</v>
      </c>
      <c r="O18" s="12">
        <v>80</v>
      </c>
      <c r="P18" s="12">
        <v>0</v>
      </c>
      <c r="Q18" s="12">
        <v>934</v>
      </c>
      <c r="R18" s="14" t="s">
        <v>98</v>
      </c>
      <c r="S18" s="14"/>
      <c r="T18" s="14"/>
    </row>
    <row r="19" s="1" customFormat="1" ht="22.5" spans="1:20">
      <c r="A19" s="12">
        <v>13</v>
      </c>
      <c r="B19" s="12" t="s">
        <v>26</v>
      </c>
      <c r="C19" s="12" t="s">
        <v>27</v>
      </c>
      <c r="D19" s="14" t="s">
        <v>99</v>
      </c>
      <c r="E19" s="14" t="s">
        <v>87</v>
      </c>
      <c r="F19" s="14" t="s">
        <v>88</v>
      </c>
      <c r="G19" s="14" t="s">
        <v>100</v>
      </c>
      <c r="H19" s="13" t="s">
        <v>32</v>
      </c>
      <c r="I19" s="14" t="s">
        <v>90</v>
      </c>
      <c r="J19" s="12">
        <v>2024.2</v>
      </c>
      <c r="K19" s="12">
        <v>2024.12</v>
      </c>
      <c r="L19" s="12" t="s">
        <v>34</v>
      </c>
      <c r="M19" s="14" t="s">
        <v>101</v>
      </c>
      <c r="N19" s="32">
        <v>50</v>
      </c>
      <c r="O19" s="12">
        <v>50</v>
      </c>
      <c r="P19" s="12">
        <v>0</v>
      </c>
      <c r="Q19" s="12">
        <v>9334</v>
      </c>
      <c r="R19" s="14" t="s">
        <v>102</v>
      </c>
      <c r="S19" s="14"/>
      <c r="T19" s="14"/>
    </row>
    <row r="20" s="1" customFormat="1" ht="45" spans="1:20">
      <c r="A20" s="12">
        <v>14</v>
      </c>
      <c r="B20" s="12" t="s">
        <v>26</v>
      </c>
      <c r="C20" s="12" t="s">
        <v>27</v>
      </c>
      <c r="D20" s="12" t="s">
        <v>28</v>
      </c>
      <c r="E20" s="15" t="s">
        <v>41</v>
      </c>
      <c r="F20" s="12" t="s">
        <v>103</v>
      </c>
      <c r="G20" s="12" t="s">
        <v>104</v>
      </c>
      <c r="H20" s="13" t="s">
        <v>32</v>
      </c>
      <c r="I20" s="12" t="s">
        <v>105</v>
      </c>
      <c r="J20" s="12">
        <v>2024.2</v>
      </c>
      <c r="K20" s="12">
        <v>2024.12</v>
      </c>
      <c r="L20" s="12" t="s">
        <v>34</v>
      </c>
      <c r="M20" s="15" t="s">
        <v>106</v>
      </c>
      <c r="N20" s="33">
        <v>682</v>
      </c>
      <c r="O20" s="33">
        <v>682</v>
      </c>
      <c r="P20" s="12"/>
      <c r="Q20" s="12">
        <v>941</v>
      </c>
      <c r="R20" s="35" t="s">
        <v>107</v>
      </c>
      <c r="S20" s="12"/>
      <c r="T20" s="12"/>
    </row>
    <row r="21" s="1" customFormat="1" ht="56.25" spans="1:20">
      <c r="A21" s="12">
        <v>15</v>
      </c>
      <c r="B21" s="12" t="s">
        <v>26</v>
      </c>
      <c r="C21" s="12" t="s">
        <v>27</v>
      </c>
      <c r="D21" s="12" t="s">
        <v>28</v>
      </c>
      <c r="E21" s="15" t="s">
        <v>41</v>
      </c>
      <c r="F21" s="12" t="s">
        <v>108</v>
      </c>
      <c r="G21" s="12" t="s">
        <v>109</v>
      </c>
      <c r="H21" s="13" t="s">
        <v>32</v>
      </c>
      <c r="I21" s="12" t="s">
        <v>105</v>
      </c>
      <c r="J21" s="12">
        <v>2024.2</v>
      </c>
      <c r="K21" s="12">
        <v>2024.12</v>
      </c>
      <c r="L21" s="12" t="s">
        <v>34</v>
      </c>
      <c r="M21" s="15" t="s">
        <v>110</v>
      </c>
      <c r="N21" s="33">
        <v>209.6</v>
      </c>
      <c r="O21" s="33">
        <v>209.6</v>
      </c>
      <c r="P21" s="12"/>
      <c r="Q21" s="12">
        <v>2517</v>
      </c>
      <c r="R21" s="35" t="s">
        <v>111</v>
      </c>
      <c r="S21" s="12"/>
      <c r="T21" s="12"/>
    </row>
    <row r="22" s="1" customFormat="1" ht="45" spans="1:20">
      <c r="A22" s="12">
        <v>16</v>
      </c>
      <c r="B22" s="12" t="s">
        <v>26</v>
      </c>
      <c r="C22" s="12" t="s">
        <v>27</v>
      </c>
      <c r="D22" s="12" t="s">
        <v>28</v>
      </c>
      <c r="E22" s="12" t="s">
        <v>112</v>
      </c>
      <c r="F22" s="12" t="s">
        <v>113</v>
      </c>
      <c r="G22" s="12" t="s">
        <v>114</v>
      </c>
      <c r="H22" s="13" t="s">
        <v>32</v>
      </c>
      <c r="I22" s="12" t="s">
        <v>105</v>
      </c>
      <c r="J22" s="12">
        <v>2024.2</v>
      </c>
      <c r="K22" s="12">
        <v>2024.12</v>
      </c>
      <c r="L22" s="12" t="s">
        <v>34</v>
      </c>
      <c r="M22" s="34" t="s">
        <v>115</v>
      </c>
      <c r="N22" s="32">
        <v>225.5</v>
      </c>
      <c r="O22" s="32">
        <v>225.5</v>
      </c>
      <c r="P22" s="12"/>
      <c r="Q22" s="12">
        <v>681</v>
      </c>
      <c r="R22" s="35" t="s">
        <v>116</v>
      </c>
      <c r="S22" s="12"/>
      <c r="T22" s="12"/>
    </row>
    <row r="23" s="1" customFormat="1" ht="56.25" spans="1:20">
      <c r="A23" s="12">
        <v>17</v>
      </c>
      <c r="B23" s="12" t="s">
        <v>26</v>
      </c>
      <c r="C23" s="12" t="s">
        <v>27</v>
      </c>
      <c r="D23" s="12" t="s">
        <v>28</v>
      </c>
      <c r="E23" s="12" t="s">
        <v>117</v>
      </c>
      <c r="F23" s="12" t="s">
        <v>118</v>
      </c>
      <c r="G23" s="12" t="s">
        <v>119</v>
      </c>
      <c r="H23" s="13" t="s">
        <v>32</v>
      </c>
      <c r="I23" s="12" t="s">
        <v>105</v>
      </c>
      <c r="J23" s="12">
        <v>2024.2</v>
      </c>
      <c r="K23" s="12">
        <v>2024.12</v>
      </c>
      <c r="L23" s="12" t="s">
        <v>34</v>
      </c>
      <c r="M23" s="15" t="s">
        <v>120</v>
      </c>
      <c r="N23" s="33">
        <v>144</v>
      </c>
      <c r="O23" s="33">
        <v>144</v>
      </c>
      <c r="P23" s="12"/>
      <c r="Q23" s="12">
        <v>1435</v>
      </c>
      <c r="R23" s="35" t="s">
        <v>121</v>
      </c>
      <c r="S23" s="12"/>
      <c r="T23" s="12"/>
    </row>
    <row r="24" s="1" customFormat="1" ht="67.5" spans="1:20">
      <c r="A24" s="12">
        <v>18</v>
      </c>
      <c r="B24" s="12" t="s">
        <v>26</v>
      </c>
      <c r="C24" s="12" t="s">
        <v>27</v>
      </c>
      <c r="D24" s="12" t="s">
        <v>28</v>
      </c>
      <c r="E24" s="12" t="s">
        <v>41</v>
      </c>
      <c r="F24" s="12" t="s">
        <v>122</v>
      </c>
      <c r="G24" s="12" t="s">
        <v>123</v>
      </c>
      <c r="H24" s="13" t="s">
        <v>32</v>
      </c>
      <c r="I24" s="12" t="s">
        <v>105</v>
      </c>
      <c r="J24" s="12">
        <v>2024.2</v>
      </c>
      <c r="K24" s="12">
        <v>2024.12</v>
      </c>
      <c r="L24" s="12" t="s">
        <v>34</v>
      </c>
      <c r="M24" s="15" t="s">
        <v>124</v>
      </c>
      <c r="N24" s="33">
        <v>137.1</v>
      </c>
      <c r="O24" s="33">
        <v>137.1</v>
      </c>
      <c r="P24" s="12"/>
      <c r="Q24" s="12">
        <v>1328</v>
      </c>
      <c r="R24" s="35" t="s">
        <v>125</v>
      </c>
      <c r="S24" s="12"/>
      <c r="T24" s="12"/>
    </row>
    <row r="25" s="1" customFormat="1" ht="45" spans="1:20">
      <c r="A25" s="12">
        <v>19</v>
      </c>
      <c r="B25" s="12" t="s">
        <v>26</v>
      </c>
      <c r="C25" s="12" t="s">
        <v>27</v>
      </c>
      <c r="D25" s="12" t="s">
        <v>28</v>
      </c>
      <c r="E25" s="12" t="s">
        <v>126</v>
      </c>
      <c r="F25" s="12" t="s">
        <v>127</v>
      </c>
      <c r="G25" s="12" t="s">
        <v>128</v>
      </c>
      <c r="H25" s="13" t="s">
        <v>32</v>
      </c>
      <c r="I25" s="12" t="s">
        <v>105</v>
      </c>
      <c r="J25" s="12">
        <v>2024.2</v>
      </c>
      <c r="K25" s="12">
        <v>2024.12</v>
      </c>
      <c r="L25" s="12" t="s">
        <v>34</v>
      </c>
      <c r="M25" s="34" t="s">
        <v>129</v>
      </c>
      <c r="N25" s="32">
        <v>58.4</v>
      </c>
      <c r="O25" s="32">
        <v>58.4</v>
      </c>
      <c r="P25" s="12"/>
      <c r="Q25" s="12">
        <v>610</v>
      </c>
      <c r="R25" s="35" t="s">
        <v>130</v>
      </c>
      <c r="S25" s="12"/>
      <c r="T25" s="12"/>
    </row>
    <row r="26" s="1" customFormat="1" ht="45" spans="1:20">
      <c r="A26" s="12">
        <v>20</v>
      </c>
      <c r="B26" s="12" t="s">
        <v>26</v>
      </c>
      <c r="C26" s="12" t="s">
        <v>27</v>
      </c>
      <c r="D26" s="12" t="s">
        <v>28</v>
      </c>
      <c r="E26" s="12" t="s">
        <v>29</v>
      </c>
      <c r="F26" s="12" t="s">
        <v>131</v>
      </c>
      <c r="G26" s="12" t="s">
        <v>132</v>
      </c>
      <c r="H26" s="13" t="s">
        <v>32</v>
      </c>
      <c r="I26" s="12" t="s">
        <v>105</v>
      </c>
      <c r="J26" s="12">
        <v>2024.2</v>
      </c>
      <c r="K26" s="12">
        <v>2024.12</v>
      </c>
      <c r="L26" s="12" t="s">
        <v>34</v>
      </c>
      <c r="M26" s="34" t="s">
        <v>133</v>
      </c>
      <c r="N26" s="32">
        <v>77.4</v>
      </c>
      <c r="O26" s="32">
        <v>77.4</v>
      </c>
      <c r="P26" s="12"/>
      <c r="Q26" s="12">
        <v>986</v>
      </c>
      <c r="R26" s="35" t="s">
        <v>134</v>
      </c>
      <c r="S26" s="12"/>
      <c r="T26" s="12"/>
    </row>
    <row r="27" s="1" customFormat="1" ht="45" spans="1:20">
      <c r="A27" s="12">
        <v>21</v>
      </c>
      <c r="B27" s="12" t="s">
        <v>26</v>
      </c>
      <c r="C27" s="12" t="s">
        <v>27</v>
      </c>
      <c r="D27" s="12" t="s">
        <v>28</v>
      </c>
      <c r="E27" s="12" t="s">
        <v>117</v>
      </c>
      <c r="F27" s="12" t="s">
        <v>135</v>
      </c>
      <c r="G27" s="12" t="s">
        <v>136</v>
      </c>
      <c r="H27" s="13" t="s">
        <v>32</v>
      </c>
      <c r="I27" s="12" t="s">
        <v>105</v>
      </c>
      <c r="J27" s="12">
        <v>2024.2</v>
      </c>
      <c r="K27" s="12">
        <v>2024.12</v>
      </c>
      <c r="L27" s="12" t="s">
        <v>34</v>
      </c>
      <c r="M27" s="35" t="s">
        <v>137</v>
      </c>
      <c r="N27" s="32">
        <v>120</v>
      </c>
      <c r="O27" s="32">
        <v>120</v>
      </c>
      <c r="P27" s="12"/>
      <c r="Q27" s="12">
        <v>1585</v>
      </c>
      <c r="R27" s="35" t="s">
        <v>138</v>
      </c>
      <c r="S27" s="12"/>
      <c r="T27" s="12"/>
    </row>
    <row r="28" s="1" customFormat="1" ht="33.75" spans="1:20">
      <c r="A28" s="12">
        <v>22</v>
      </c>
      <c r="B28" s="12" t="s">
        <v>26</v>
      </c>
      <c r="C28" s="12" t="s">
        <v>27</v>
      </c>
      <c r="D28" s="12" t="s">
        <v>28</v>
      </c>
      <c r="E28" s="12" t="s">
        <v>117</v>
      </c>
      <c r="F28" s="12" t="s">
        <v>139</v>
      </c>
      <c r="G28" s="12" t="s">
        <v>140</v>
      </c>
      <c r="H28" s="13" t="s">
        <v>32</v>
      </c>
      <c r="I28" s="12" t="s">
        <v>105</v>
      </c>
      <c r="J28" s="12">
        <v>2024.2</v>
      </c>
      <c r="K28" s="12">
        <v>2024.12</v>
      </c>
      <c r="L28" s="12" t="s">
        <v>34</v>
      </c>
      <c r="M28" s="12" t="s">
        <v>141</v>
      </c>
      <c r="N28" s="32">
        <v>110</v>
      </c>
      <c r="O28" s="32">
        <v>110</v>
      </c>
      <c r="P28" s="12"/>
      <c r="Q28" s="12">
        <v>1435</v>
      </c>
      <c r="R28" s="35" t="s">
        <v>142</v>
      </c>
      <c r="S28" s="12"/>
      <c r="T28" s="12"/>
    </row>
    <row r="29" s="1" customFormat="1" ht="45" spans="1:20">
      <c r="A29" s="12">
        <v>23</v>
      </c>
      <c r="B29" s="12" t="s">
        <v>26</v>
      </c>
      <c r="C29" s="12" t="s">
        <v>27</v>
      </c>
      <c r="D29" s="12" t="s">
        <v>28</v>
      </c>
      <c r="E29" s="12" t="s">
        <v>117</v>
      </c>
      <c r="F29" s="16" t="s">
        <v>143</v>
      </c>
      <c r="G29" s="17" t="s">
        <v>144</v>
      </c>
      <c r="H29" s="13" t="s">
        <v>32</v>
      </c>
      <c r="I29" s="12" t="s">
        <v>34</v>
      </c>
      <c r="J29" s="12">
        <v>2024.2</v>
      </c>
      <c r="K29" s="12">
        <v>2024.12</v>
      </c>
      <c r="L29" s="12" t="s">
        <v>34</v>
      </c>
      <c r="M29" s="35" t="s">
        <v>145</v>
      </c>
      <c r="N29" s="32">
        <v>75</v>
      </c>
      <c r="O29" s="32">
        <v>75</v>
      </c>
      <c r="P29" s="12"/>
      <c r="Q29" s="12">
        <v>2282</v>
      </c>
      <c r="R29" s="35" t="s">
        <v>146</v>
      </c>
      <c r="S29" s="12"/>
      <c r="T29" s="12"/>
    </row>
    <row r="30" s="1" customFormat="1" ht="90" spans="1:20">
      <c r="A30" s="12">
        <v>24</v>
      </c>
      <c r="B30" s="12" t="s">
        <v>26</v>
      </c>
      <c r="C30" s="12" t="s">
        <v>27</v>
      </c>
      <c r="D30" s="12" t="s">
        <v>28</v>
      </c>
      <c r="E30" s="12" t="s">
        <v>112</v>
      </c>
      <c r="F30" s="16" t="s">
        <v>147</v>
      </c>
      <c r="G30" s="17" t="s">
        <v>148</v>
      </c>
      <c r="H30" s="13" t="s">
        <v>32</v>
      </c>
      <c r="I30" s="12" t="s">
        <v>34</v>
      </c>
      <c r="J30" s="12">
        <v>2024.2</v>
      </c>
      <c r="K30" s="12">
        <v>2024.12</v>
      </c>
      <c r="L30" s="12" t="s">
        <v>34</v>
      </c>
      <c r="M30" s="36" t="s">
        <v>149</v>
      </c>
      <c r="N30" s="37">
        <v>145</v>
      </c>
      <c r="O30" s="37">
        <v>145</v>
      </c>
      <c r="P30" s="12"/>
      <c r="Q30" s="12">
        <v>26957</v>
      </c>
      <c r="R30" s="35" t="s">
        <v>150</v>
      </c>
      <c r="S30" s="12"/>
      <c r="T30" s="12"/>
    </row>
    <row r="31" s="1" customFormat="1" ht="67.5" spans="1:20">
      <c r="A31" s="12">
        <v>25</v>
      </c>
      <c r="B31" s="12" t="s">
        <v>26</v>
      </c>
      <c r="C31" s="12" t="s">
        <v>27</v>
      </c>
      <c r="D31" s="12" t="s">
        <v>151</v>
      </c>
      <c r="E31" s="12" t="s">
        <v>152</v>
      </c>
      <c r="F31" s="12" t="s">
        <v>153</v>
      </c>
      <c r="G31" s="12" t="s">
        <v>154</v>
      </c>
      <c r="H31" s="13" t="s">
        <v>32</v>
      </c>
      <c r="I31" s="12" t="s">
        <v>155</v>
      </c>
      <c r="J31" s="12">
        <v>2024.2</v>
      </c>
      <c r="K31" s="12">
        <v>2024.12</v>
      </c>
      <c r="L31" s="12" t="s">
        <v>156</v>
      </c>
      <c r="M31" s="12" t="s">
        <v>157</v>
      </c>
      <c r="N31" s="32">
        <v>500</v>
      </c>
      <c r="O31" s="12">
        <v>500</v>
      </c>
      <c r="P31" s="12"/>
      <c r="Q31" s="12">
        <v>40000</v>
      </c>
      <c r="R31" s="12" t="s">
        <v>158</v>
      </c>
      <c r="S31" s="12"/>
      <c r="T31" s="12"/>
    </row>
    <row r="32" s="1" customFormat="1" ht="45" spans="1:20">
      <c r="A32" s="12">
        <v>26</v>
      </c>
      <c r="B32" s="12" t="s">
        <v>26</v>
      </c>
      <c r="C32" s="12" t="s">
        <v>27</v>
      </c>
      <c r="D32" s="12" t="s">
        <v>159</v>
      </c>
      <c r="E32" s="12" t="s">
        <v>152</v>
      </c>
      <c r="F32" s="12" t="s">
        <v>160</v>
      </c>
      <c r="G32" s="12" t="s">
        <v>161</v>
      </c>
      <c r="H32" s="13" t="s">
        <v>32</v>
      </c>
      <c r="I32" s="12" t="s">
        <v>152</v>
      </c>
      <c r="J32" s="12">
        <v>2024.2</v>
      </c>
      <c r="K32" s="12">
        <v>2024.12</v>
      </c>
      <c r="L32" s="12" t="s">
        <v>156</v>
      </c>
      <c r="M32" s="12" t="s">
        <v>161</v>
      </c>
      <c r="N32" s="32">
        <v>150</v>
      </c>
      <c r="O32" s="12">
        <v>150</v>
      </c>
      <c r="P32" s="12"/>
      <c r="Q32" s="12">
        <v>9000</v>
      </c>
      <c r="R32" s="12" t="s">
        <v>162</v>
      </c>
      <c r="S32" s="12"/>
      <c r="T32" s="12"/>
    </row>
    <row r="33" s="1" customFormat="1" ht="67.5" spans="1:20">
      <c r="A33" s="12">
        <v>27</v>
      </c>
      <c r="B33" s="12" t="s">
        <v>163</v>
      </c>
      <c r="C33" s="12" t="s">
        <v>164</v>
      </c>
      <c r="D33" s="12" t="s">
        <v>164</v>
      </c>
      <c r="E33" s="12" t="s">
        <v>152</v>
      </c>
      <c r="F33" s="12" t="s">
        <v>165</v>
      </c>
      <c r="G33" s="12" t="s">
        <v>166</v>
      </c>
      <c r="H33" s="13" t="s">
        <v>32</v>
      </c>
      <c r="I33" s="12" t="s">
        <v>152</v>
      </c>
      <c r="J33" s="12">
        <v>2024.2</v>
      </c>
      <c r="K33" s="12">
        <v>2024.12</v>
      </c>
      <c r="L33" s="12" t="s">
        <v>156</v>
      </c>
      <c r="M33" s="12" t="s">
        <v>167</v>
      </c>
      <c r="N33" s="32">
        <v>30</v>
      </c>
      <c r="O33" s="12">
        <v>30</v>
      </c>
      <c r="P33" s="12"/>
      <c r="Q33" s="12">
        <v>990</v>
      </c>
      <c r="R33" s="12" t="s">
        <v>168</v>
      </c>
      <c r="S33" s="12"/>
      <c r="T33" s="12"/>
    </row>
    <row r="34" s="1" customFormat="1" ht="101.25" spans="1:20">
      <c r="A34" s="12">
        <v>28</v>
      </c>
      <c r="B34" s="12" t="s">
        <v>38</v>
      </c>
      <c r="C34" s="12" t="s">
        <v>39</v>
      </c>
      <c r="D34" s="12" t="s">
        <v>169</v>
      </c>
      <c r="E34" s="12" t="s">
        <v>170</v>
      </c>
      <c r="F34" s="12"/>
      <c r="G34" s="12" t="s">
        <v>171</v>
      </c>
      <c r="H34" s="13" t="s">
        <v>32</v>
      </c>
      <c r="I34" s="12" t="s">
        <v>172</v>
      </c>
      <c r="J34" s="12">
        <v>2024.2</v>
      </c>
      <c r="K34" s="12">
        <v>2024.12</v>
      </c>
      <c r="L34" s="12" t="s">
        <v>170</v>
      </c>
      <c r="M34" s="12" t="s">
        <v>173</v>
      </c>
      <c r="N34" s="32">
        <v>110</v>
      </c>
      <c r="O34" s="12">
        <v>100</v>
      </c>
      <c r="P34" s="12">
        <v>10</v>
      </c>
      <c r="Q34" s="12">
        <v>125</v>
      </c>
      <c r="R34" s="12" t="s">
        <v>174</v>
      </c>
      <c r="S34" s="12" t="s">
        <v>175</v>
      </c>
      <c r="T34" s="12"/>
    </row>
    <row r="35" s="1" customFormat="1" ht="56.25" spans="1:20">
      <c r="A35" s="12">
        <v>29</v>
      </c>
      <c r="B35" s="12" t="s">
        <v>38</v>
      </c>
      <c r="C35" s="13" t="s">
        <v>39</v>
      </c>
      <c r="D35" s="18" t="s">
        <v>176</v>
      </c>
      <c r="E35" s="16" t="s">
        <v>177</v>
      </c>
      <c r="F35" s="16"/>
      <c r="G35" s="16" t="s">
        <v>178</v>
      </c>
      <c r="H35" s="13" t="s">
        <v>32</v>
      </c>
      <c r="I35" s="13" t="s">
        <v>152</v>
      </c>
      <c r="J35" s="12">
        <v>2024.2</v>
      </c>
      <c r="K35" s="12">
        <v>2024.12</v>
      </c>
      <c r="L35" s="13" t="s">
        <v>179</v>
      </c>
      <c r="M35" s="16" t="s">
        <v>180</v>
      </c>
      <c r="N35" s="38">
        <v>180</v>
      </c>
      <c r="O35" s="16">
        <v>180</v>
      </c>
      <c r="P35" s="13"/>
      <c r="Q35" s="13">
        <v>3450</v>
      </c>
      <c r="R35" s="16" t="s">
        <v>181</v>
      </c>
      <c r="S35" s="16" t="s">
        <v>181</v>
      </c>
      <c r="T35" s="13"/>
    </row>
    <row r="36" s="1" customFormat="1" ht="56.25" spans="1:20">
      <c r="A36" s="12">
        <v>30</v>
      </c>
      <c r="B36" s="13" t="s">
        <v>182</v>
      </c>
      <c r="C36" s="18" t="s">
        <v>183</v>
      </c>
      <c r="D36" s="18" t="s">
        <v>184</v>
      </c>
      <c r="E36" s="16" t="s">
        <v>177</v>
      </c>
      <c r="F36" s="16"/>
      <c r="G36" s="16" t="s">
        <v>185</v>
      </c>
      <c r="H36" s="13" t="s">
        <v>32</v>
      </c>
      <c r="I36" s="13" t="s">
        <v>152</v>
      </c>
      <c r="J36" s="12">
        <v>2024.2</v>
      </c>
      <c r="K36" s="12">
        <v>2024.12</v>
      </c>
      <c r="L36" s="13" t="s">
        <v>179</v>
      </c>
      <c r="M36" s="16" t="s">
        <v>186</v>
      </c>
      <c r="N36" s="38">
        <v>165</v>
      </c>
      <c r="O36" s="16">
        <v>165</v>
      </c>
      <c r="P36" s="13"/>
      <c r="Q36" s="47">
        <v>515</v>
      </c>
      <c r="R36" s="16" t="s">
        <v>187</v>
      </c>
      <c r="S36" s="16" t="s">
        <v>187</v>
      </c>
      <c r="T36" s="13"/>
    </row>
    <row r="37" s="1" customFormat="1" ht="67.5" spans="1:20">
      <c r="A37" s="12">
        <v>31</v>
      </c>
      <c r="B37" s="13" t="s">
        <v>163</v>
      </c>
      <c r="C37" s="18" t="s">
        <v>188</v>
      </c>
      <c r="D37" s="18" t="s">
        <v>189</v>
      </c>
      <c r="E37" s="16" t="s">
        <v>177</v>
      </c>
      <c r="F37" s="16"/>
      <c r="G37" s="16" t="s">
        <v>190</v>
      </c>
      <c r="H37" s="13" t="s">
        <v>32</v>
      </c>
      <c r="I37" s="13" t="s">
        <v>152</v>
      </c>
      <c r="J37" s="12">
        <v>2024.2</v>
      </c>
      <c r="K37" s="12">
        <v>2024.12</v>
      </c>
      <c r="L37" s="13" t="s">
        <v>179</v>
      </c>
      <c r="M37" s="16" t="s">
        <v>191</v>
      </c>
      <c r="N37" s="38">
        <v>30</v>
      </c>
      <c r="O37" s="16">
        <v>30</v>
      </c>
      <c r="P37" s="13"/>
      <c r="Q37" s="48"/>
      <c r="R37" s="16" t="s">
        <v>192</v>
      </c>
      <c r="S37" s="16" t="s">
        <v>192</v>
      </c>
      <c r="T37" s="13"/>
    </row>
    <row r="38" s="1" customFormat="1" ht="56.25" spans="1:20">
      <c r="A38" s="12">
        <v>32</v>
      </c>
      <c r="B38" s="13" t="s">
        <v>163</v>
      </c>
      <c r="C38" s="18" t="s">
        <v>164</v>
      </c>
      <c r="D38" s="18" t="s">
        <v>164</v>
      </c>
      <c r="E38" s="16" t="s">
        <v>177</v>
      </c>
      <c r="F38" s="16"/>
      <c r="G38" s="16" t="s">
        <v>193</v>
      </c>
      <c r="H38" s="13" t="s">
        <v>32</v>
      </c>
      <c r="I38" s="13" t="s">
        <v>152</v>
      </c>
      <c r="J38" s="12">
        <v>2024.2</v>
      </c>
      <c r="K38" s="12">
        <v>2024.12</v>
      </c>
      <c r="L38" s="13" t="s">
        <v>179</v>
      </c>
      <c r="M38" s="16" t="s">
        <v>194</v>
      </c>
      <c r="N38" s="38">
        <v>300</v>
      </c>
      <c r="O38" s="16">
        <v>300</v>
      </c>
      <c r="P38" s="13"/>
      <c r="Q38" s="13">
        <v>800</v>
      </c>
      <c r="R38" s="16" t="s">
        <v>195</v>
      </c>
      <c r="S38" s="16" t="s">
        <v>195</v>
      </c>
      <c r="T38" s="13"/>
    </row>
    <row r="39" s="1" customFormat="1" ht="56.25" spans="1:20">
      <c r="A39" s="12">
        <v>33</v>
      </c>
      <c r="B39" s="13" t="s">
        <v>26</v>
      </c>
      <c r="C39" s="19" t="s">
        <v>196</v>
      </c>
      <c r="D39" s="18" t="s">
        <v>197</v>
      </c>
      <c r="E39" s="13" t="s">
        <v>177</v>
      </c>
      <c r="F39" s="13"/>
      <c r="G39" s="13" t="s">
        <v>198</v>
      </c>
      <c r="H39" s="13" t="s">
        <v>32</v>
      </c>
      <c r="I39" s="13" t="s">
        <v>152</v>
      </c>
      <c r="J39" s="12">
        <v>2024.2</v>
      </c>
      <c r="K39" s="12">
        <v>2024.12</v>
      </c>
      <c r="L39" s="13" t="s">
        <v>179</v>
      </c>
      <c r="M39" s="13" t="s">
        <v>199</v>
      </c>
      <c r="N39" s="32">
        <v>206</v>
      </c>
      <c r="O39" s="13">
        <v>206</v>
      </c>
      <c r="P39" s="13"/>
      <c r="Q39" s="13">
        <v>6400</v>
      </c>
      <c r="R39" s="13" t="s">
        <v>200</v>
      </c>
      <c r="S39" s="13" t="s">
        <v>200</v>
      </c>
      <c r="T39" s="13"/>
    </row>
    <row r="40" s="1" customFormat="1" ht="90" spans="1:20">
      <c r="A40" s="12">
        <v>34</v>
      </c>
      <c r="B40" s="13" t="s">
        <v>163</v>
      </c>
      <c r="C40" s="13" t="s">
        <v>201</v>
      </c>
      <c r="D40" s="18" t="s">
        <v>202</v>
      </c>
      <c r="E40" s="13" t="s">
        <v>177</v>
      </c>
      <c r="F40" s="13"/>
      <c r="G40" s="13" t="s">
        <v>203</v>
      </c>
      <c r="H40" s="13" t="s">
        <v>32</v>
      </c>
      <c r="I40" s="13" t="s">
        <v>152</v>
      </c>
      <c r="J40" s="12">
        <v>2024.2</v>
      </c>
      <c r="K40" s="12">
        <v>2024.12</v>
      </c>
      <c r="L40" s="13" t="s">
        <v>179</v>
      </c>
      <c r="M40" s="13" t="s">
        <v>204</v>
      </c>
      <c r="N40" s="32">
        <v>80</v>
      </c>
      <c r="O40" s="13">
        <v>80</v>
      </c>
      <c r="P40" s="13"/>
      <c r="Q40" s="13">
        <v>4200</v>
      </c>
      <c r="R40" s="13" t="s">
        <v>205</v>
      </c>
      <c r="S40" s="13" t="s">
        <v>205</v>
      </c>
      <c r="T40" s="13"/>
    </row>
    <row r="41" s="1" customFormat="1" ht="123.75" spans="1:20">
      <c r="A41" s="12">
        <v>35</v>
      </c>
      <c r="B41" s="19" t="s">
        <v>26</v>
      </c>
      <c r="C41" s="13" t="s">
        <v>94</v>
      </c>
      <c r="D41" s="18" t="s">
        <v>206</v>
      </c>
      <c r="E41" s="13" t="s">
        <v>177</v>
      </c>
      <c r="F41" s="13" t="s">
        <v>207</v>
      </c>
      <c r="G41" s="13" t="s">
        <v>208</v>
      </c>
      <c r="H41" s="13" t="s">
        <v>32</v>
      </c>
      <c r="I41" s="13" t="s">
        <v>152</v>
      </c>
      <c r="J41" s="12">
        <v>2024.2</v>
      </c>
      <c r="K41" s="12">
        <v>2024.12</v>
      </c>
      <c r="L41" s="13" t="s">
        <v>179</v>
      </c>
      <c r="M41" s="13" t="s">
        <v>208</v>
      </c>
      <c r="N41" s="32">
        <v>100</v>
      </c>
      <c r="O41" s="13">
        <v>100</v>
      </c>
      <c r="P41" s="13"/>
      <c r="Q41" s="13">
        <v>1350</v>
      </c>
      <c r="R41" s="13" t="s">
        <v>209</v>
      </c>
      <c r="S41" s="13" t="s">
        <v>209</v>
      </c>
      <c r="T41" s="13"/>
    </row>
    <row r="42" s="2" customFormat="1" ht="123.75" spans="1:20">
      <c r="A42" s="12">
        <v>36</v>
      </c>
      <c r="B42" s="20" t="s">
        <v>26</v>
      </c>
      <c r="C42" s="13" t="s">
        <v>94</v>
      </c>
      <c r="D42" s="21" t="s">
        <v>206</v>
      </c>
      <c r="E42" s="13" t="s">
        <v>177</v>
      </c>
      <c r="F42" s="13" t="s">
        <v>210</v>
      </c>
      <c r="G42" s="13" t="s">
        <v>211</v>
      </c>
      <c r="H42" s="13" t="s">
        <v>32</v>
      </c>
      <c r="I42" s="13" t="s">
        <v>152</v>
      </c>
      <c r="J42" s="12">
        <v>2024.2</v>
      </c>
      <c r="K42" s="12">
        <v>2024.12</v>
      </c>
      <c r="L42" s="13" t="s">
        <v>179</v>
      </c>
      <c r="M42" s="13" t="s">
        <v>211</v>
      </c>
      <c r="N42" s="32">
        <v>100</v>
      </c>
      <c r="O42" s="13">
        <v>100</v>
      </c>
      <c r="P42" s="13"/>
      <c r="Q42" s="13">
        <v>500</v>
      </c>
      <c r="R42" s="13"/>
      <c r="S42" s="13"/>
      <c r="T42" s="13"/>
    </row>
    <row r="43" s="2" customFormat="1" ht="45" spans="1:20">
      <c r="A43" s="12">
        <v>37</v>
      </c>
      <c r="B43" s="12" t="s">
        <v>26</v>
      </c>
      <c r="C43" s="12" t="s">
        <v>27</v>
      </c>
      <c r="D43" s="12" t="s">
        <v>28</v>
      </c>
      <c r="E43" s="13" t="s">
        <v>177</v>
      </c>
      <c r="F43" s="13" t="s">
        <v>212</v>
      </c>
      <c r="G43" s="13" t="s">
        <v>213</v>
      </c>
      <c r="H43" s="13" t="s">
        <v>32</v>
      </c>
      <c r="I43" s="13" t="s">
        <v>152</v>
      </c>
      <c r="J43" s="12">
        <v>2024.2</v>
      </c>
      <c r="K43" s="12">
        <v>2024.12</v>
      </c>
      <c r="L43" s="13" t="s">
        <v>179</v>
      </c>
      <c r="M43" s="13" t="s">
        <v>214</v>
      </c>
      <c r="N43" s="32">
        <v>80</v>
      </c>
      <c r="O43" s="13">
        <v>80</v>
      </c>
      <c r="P43" s="13"/>
      <c r="Q43" s="13">
        <v>600</v>
      </c>
      <c r="R43" s="13"/>
      <c r="S43" s="13"/>
      <c r="T43" s="14"/>
    </row>
    <row r="44" s="1" customFormat="1" ht="33.75" spans="1:20">
      <c r="A44" s="12">
        <v>38</v>
      </c>
      <c r="B44" s="19" t="s">
        <v>182</v>
      </c>
      <c r="C44" s="13" t="s">
        <v>215</v>
      </c>
      <c r="D44" s="18" t="s">
        <v>216</v>
      </c>
      <c r="E44" s="13" t="s">
        <v>177</v>
      </c>
      <c r="F44" s="13"/>
      <c r="G44" s="13" t="s">
        <v>217</v>
      </c>
      <c r="H44" s="13" t="s">
        <v>32</v>
      </c>
      <c r="I44" s="13" t="s">
        <v>152</v>
      </c>
      <c r="J44" s="12">
        <v>2024.2</v>
      </c>
      <c r="K44" s="12">
        <v>2024.12</v>
      </c>
      <c r="L44" s="13" t="s">
        <v>179</v>
      </c>
      <c r="M44" s="13" t="s">
        <v>218</v>
      </c>
      <c r="N44" s="32">
        <v>55</v>
      </c>
      <c r="O44" s="13">
        <v>55</v>
      </c>
      <c r="P44" s="13"/>
      <c r="Q44" s="13">
        <v>600</v>
      </c>
      <c r="R44" s="13"/>
      <c r="S44" s="13"/>
      <c r="T44" s="14"/>
    </row>
    <row r="45" s="3" customFormat="1" ht="56.25" spans="1:20">
      <c r="A45" s="12">
        <v>39</v>
      </c>
      <c r="B45" s="19" t="s">
        <v>38</v>
      </c>
      <c r="C45" s="13" t="s">
        <v>219</v>
      </c>
      <c r="D45" s="19" t="s">
        <v>220</v>
      </c>
      <c r="E45" s="13" t="s">
        <v>177</v>
      </c>
      <c r="F45" s="13"/>
      <c r="G45" s="13" t="s">
        <v>221</v>
      </c>
      <c r="H45" s="13" t="s">
        <v>32</v>
      </c>
      <c r="I45" s="13" t="s">
        <v>152</v>
      </c>
      <c r="J45" s="12">
        <v>2024.2</v>
      </c>
      <c r="K45" s="12">
        <v>2024.12</v>
      </c>
      <c r="L45" s="13" t="s">
        <v>179</v>
      </c>
      <c r="M45" s="13" t="s">
        <v>222</v>
      </c>
      <c r="N45" s="32">
        <v>120</v>
      </c>
      <c r="O45" s="13">
        <v>120</v>
      </c>
      <c r="P45" s="13"/>
      <c r="Q45" s="13">
        <v>600</v>
      </c>
      <c r="R45" s="13" t="s">
        <v>223</v>
      </c>
      <c r="S45" s="13" t="s">
        <v>223</v>
      </c>
      <c r="T45" s="13"/>
    </row>
    <row r="46" s="1" customFormat="1" ht="30" customHeight="1" spans="1:20">
      <c r="A46" s="12">
        <v>40</v>
      </c>
      <c r="B46" s="12" t="s">
        <v>26</v>
      </c>
      <c r="C46" s="13" t="s">
        <v>27</v>
      </c>
      <c r="D46" s="13" t="s">
        <v>159</v>
      </c>
      <c r="E46" s="13" t="s">
        <v>126</v>
      </c>
      <c r="F46" s="13"/>
      <c r="G46" s="13" t="s">
        <v>224</v>
      </c>
      <c r="H46" s="13" t="s">
        <v>32</v>
      </c>
      <c r="I46" s="13" t="s">
        <v>126</v>
      </c>
      <c r="J46" s="12">
        <v>2024.2</v>
      </c>
      <c r="K46" s="12">
        <v>2024.12</v>
      </c>
      <c r="L46" s="13" t="s">
        <v>96</v>
      </c>
      <c r="M46" s="13" t="s">
        <v>224</v>
      </c>
      <c r="N46" s="32">
        <v>40</v>
      </c>
      <c r="O46" s="13">
        <v>40</v>
      </c>
      <c r="P46" s="13"/>
      <c r="Q46" s="13">
        <v>600</v>
      </c>
      <c r="R46" s="13" t="s">
        <v>225</v>
      </c>
      <c r="S46" s="13"/>
      <c r="T46" s="14"/>
    </row>
    <row r="47" s="1" customFormat="1" ht="39" customHeight="1" spans="1:20">
      <c r="A47" s="12">
        <v>41</v>
      </c>
      <c r="B47" s="12" t="s">
        <v>26</v>
      </c>
      <c r="C47" s="12" t="s">
        <v>27</v>
      </c>
      <c r="D47" s="17" t="s">
        <v>226</v>
      </c>
      <c r="E47" s="13" t="s">
        <v>227</v>
      </c>
      <c r="F47" s="13"/>
      <c r="G47" s="13" t="s">
        <v>228</v>
      </c>
      <c r="H47" s="13" t="s">
        <v>32</v>
      </c>
      <c r="I47" s="13" t="s">
        <v>227</v>
      </c>
      <c r="J47" s="12">
        <v>2024.2</v>
      </c>
      <c r="K47" s="12">
        <v>2024.12</v>
      </c>
      <c r="L47" s="13" t="s">
        <v>34</v>
      </c>
      <c r="M47" s="13" t="s">
        <v>229</v>
      </c>
      <c r="N47" s="32">
        <v>10</v>
      </c>
      <c r="O47" s="13">
        <v>10</v>
      </c>
      <c r="P47" s="13"/>
      <c r="Q47" s="13"/>
      <c r="R47" s="13" t="s">
        <v>230</v>
      </c>
      <c r="S47" s="13"/>
      <c r="T47" s="14"/>
    </row>
    <row r="48" s="1" customFormat="1" ht="38" customHeight="1" spans="1:20">
      <c r="A48" s="12">
        <v>42</v>
      </c>
      <c r="B48" s="12" t="s">
        <v>26</v>
      </c>
      <c r="C48" s="12" t="s">
        <v>27</v>
      </c>
      <c r="D48" s="17" t="s">
        <v>226</v>
      </c>
      <c r="E48" s="13" t="s">
        <v>112</v>
      </c>
      <c r="F48" s="13"/>
      <c r="G48" s="13" t="s">
        <v>231</v>
      </c>
      <c r="H48" s="13" t="s">
        <v>32</v>
      </c>
      <c r="I48" s="13" t="s">
        <v>112</v>
      </c>
      <c r="J48" s="12">
        <v>2024.2</v>
      </c>
      <c r="K48" s="12">
        <v>2024.12</v>
      </c>
      <c r="L48" s="13" t="s">
        <v>34</v>
      </c>
      <c r="M48" s="13" t="s">
        <v>232</v>
      </c>
      <c r="N48" s="32">
        <v>5</v>
      </c>
      <c r="O48" s="13">
        <v>5</v>
      </c>
      <c r="P48" s="13"/>
      <c r="Q48" s="13">
        <v>69</v>
      </c>
      <c r="R48" s="13" t="s">
        <v>230</v>
      </c>
      <c r="S48" s="13"/>
      <c r="T48" s="14"/>
    </row>
    <row r="49" ht="30" customHeight="1" spans="1:20">
      <c r="A49" s="12">
        <v>43</v>
      </c>
      <c r="B49" s="12" t="s">
        <v>26</v>
      </c>
      <c r="C49" s="12" t="s">
        <v>27</v>
      </c>
      <c r="D49" s="12" t="s">
        <v>99</v>
      </c>
      <c r="E49" s="19" t="s">
        <v>233</v>
      </c>
      <c r="F49" s="18"/>
      <c r="G49" s="18" t="s">
        <v>234</v>
      </c>
      <c r="H49" s="13" t="s">
        <v>32</v>
      </c>
      <c r="I49" s="18" t="s">
        <v>233</v>
      </c>
      <c r="J49" s="12">
        <v>2024.2</v>
      </c>
      <c r="K49" s="12">
        <v>2024.12</v>
      </c>
      <c r="L49" s="19" t="s">
        <v>34</v>
      </c>
      <c r="M49" s="18" t="s">
        <v>235</v>
      </c>
      <c r="N49" s="32">
        <v>5</v>
      </c>
      <c r="O49" s="19">
        <v>5</v>
      </c>
      <c r="P49" s="18"/>
      <c r="Q49" s="19">
        <v>180</v>
      </c>
      <c r="R49" s="13" t="s">
        <v>230</v>
      </c>
      <c r="S49" s="18"/>
      <c r="T49" s="18"/>
    </row>
    <row r="50" ht="44" customHeight="1" spans="1:20">
      <c r="A50" s="12">
        <v>44</v>
      </c>
      <c r="B50" s="19" t="s">
        <v>38</v>
      </c>
      <c r="C50" s="12" t="s">
        <v>236</v>
      </c>
      <c r="D50" s="19" t="s">
        <v>237</v>
      </c>
      <c r="E50" s="19" t="s">
        <v>126</v>
      </c>
      <c r="F50" s="19" t="s">
        <v>238</v>
      </c>
      <c r="G50" s="18" t="s">
        <v>239</v>
      </c>
      <c r="H50" s="13" t="s">
        <v>32</v>
      </c>
      <c r="I50" s="18" t="s">
        <v>126</v>
      </c>
      <c r="J50" s="12">
        <v>2024.2</v>
      </c>
      <c r="K50" s="12">
        <v>2024.12</v>
      </c>
      <c r="L50" s="19" t="s">
        <v>240</v>
      </c>
      <c r="M50" s="18" t="s">
        <v>241</v>
      </c>
      <c r="N50" s="39">
        <v>5</v>
      </c>
      <c r="O50" s="19">
        <v>5</v>
      </c>
      <c r="P50" s="18"/>
      <c r="Q50" s="19">
        <v>200</v>
      </c>
      <c r="R50" s="18" t="s">
        <v>242</v>
      </c>
      <c r="S50" s="18"/>
      <c r="T50" s="18"/>
    </row>
    <row r="51" ht="37" customHeight="1" spans="1:20">
      <c r="A51" s="12">
        <v>45</v>
      </c>
      <c r="B51" s="12" t="s">
        <v>26</v>
      </c>
      <c r="C51" s="19" t="s">
        <v>27</v>
      </c>
      <c r="D51" s="19" t="s">
        <v>159</v>
      </c>
      <c r="E51" s="19" t="s">
        <v>152</v>
      </c>
      <c r="F51" s="18"/>
      <c r="G51" s="18" t="s">
        <v>243</v>
      </c>
      <c r="H51" s="13" t="s">
        <v>32</v>
      </c>
      <c r="I51" s="19" t="s">
        <v>152</v>
      </c>
      <c r="J51" s="12">
        <v>2024.2</v>
      </c>
      <c r="K51" s="12">
        <v>2024.12</v>
      </c>
      <c r="L51" s="19" t="s">
        <v>244</v>
      </c>
      <c r="M51" s="18" t="s">
        <v>245</v>
      </c>
      <c r="N51" s="40">
        <v>20</v>
      </c>
      <c r="O51" s="19">
        <v>20</v>
      </c>
      <c r="P51" s="18"/>
      <c r="Q51" s="19">
        <v>260</v>
      </c>
      <c r="R51" s="18" t="s">
        <v>225</v>
      </c>
      <c r="S51" s="18"/>
      <c r="T51" s="18"/>
    </row>
    <row r="52" ht="36" customHeight="1" spans="1:20">
      <c r="A52" s="12">
        <v>46</v>
      </c>
      <c r="B52" s="12" t="s">
        <v>26</v>
      </c>
      <c r="C52" s="19" t="s">
        <v>27</v>
      </c>
      <c r="D52" s="18" t="s">
        <v>246</v>
      </c>
      <c r="E52" s="19" t="s">
        <v>152</v>
      </c>
      <c r="F52" s="18"/>
      <c r="G52" s="18" t="s">
        <v>247</v>
      </c>
      <c r="H52" s="13" t="s">
        <v>32</v>
      </c>
      <c r="I52" s="19" t="s">
        <v>152</v>
      </c>
      <c r="J52" s="12">
        <v>2024.2</v>
      </c>
      <c r="K52" s="12">
        <v>2024.12</v>
      </c>
      <c r="L52" s="19" t="s">
        <v>240</v>
      </c>
      <c r="M52" s="18" t="s">
        <v>248</v>
      </c>
      <c r="N52" s="40">
        <v>300</v>
      </c>
      <c r="O52" s="19">
        <v>300</v>
      </c>
      <c r="P52" s="18"/>
      <c r="Q52" s="18">
        <v>10000</v>
      </c>
      <c r="R52" s="18" t="s">
        <v>225</v>
      </c>
      <c r="S52" s="18"/>
      <c r="T52" s="18"/>
    </row>
    <row r="53" s="1" customFormat="1" ht="123.75" spans="1:20">
      <c r="A53" s="12">
        <v>47</v>
      </c>
      <c r="B53" s="12" t="s">
        <v>26</v>
      </c>
      <c r="C53" s="19" t="s">
        <v>94</v>
      </c>
      <c r="D53" s="18" t="s">
        <v>206</v>
      </c>
      <c r="E53" s="19" t="s">
        <v>152</v>
      </c>
      <c r="F53" s="18"/>
      <c r="G53" s="18" t="s">
        <v>249</v>
      </c>
      <c r="H53" s="13" t="s">
        <v>32</v>
      </c>
      <c r="I53" s="19" t="s">
        <v>152</v>
      </c>
      <c r="J53" s="12">
        <v>2024.2</v>
      </c>
      <c r="K53" s="12">
        <v>2024.12</v>
      </c>
      <c r="L53" s="19" t="s">
        <v>179</v>
      </c>
      <c r="M53" s="18" t="s">
        <v>250</v>
      </c>
      <c r="N53" s="40">
        <v>1000</v>
      </c>
      <c r="O53" s="18">
        <v>1000</v>
      </c>
      <c r="P53" s="18"/>
      <c r="Q53" s="18">
        <v>42000</v>
      </c>
      <c r="R53" s="49" t="s">
        <v>251</v>
      </c>
      <c r="S53" s="18"/>
      <c r="T53" s="18"/>
    </row>
    <row r="54" s="4" customFormat="1" ht="69" customHeight="1" spans="1:20">
      <c r="A54" s="12">
        <v>48</v>
      </c>
      <c r="B54" s="12" t="s">
        <v>26</v>
      </c>
      <c r="C54" s="12" t="s">
        <v>27</v>
      </c>
      <c r="D54" s="12" t="s">
        <v>252</v>
      </c>
      <c r="E54" s="22" t="s">
        <v>253</v>
      </c>
      <c r="F54" s="23"/>
      <c r="G54" s="24" t="s">
        <v>254</v>
      </c>
      <c r="H54" s="25" t="s">
        <v>32</v>
      </c>
      <c r="I54" s="23"/>
      <c r="J54" s="12">
        <v>2024.2</v>
      </c>
      <c r="K54" s="12">
        <v>2024.12</v>
      </c>
      <c r="L54" s="23" t="s">
        <v>34</v>
      </c>
      <c r="M54" s="22" t="s">
        <v>255</v>
      </c>
      <c r="N54" s="41">
        <v>572</v>
      </c>
      <c r="O54" s="41">
        <v>572</v>
      </c>
      <c r="P54" s="23"/>
      <c r="Q54" s="23">
        <v>26957</v>
      </c>
      <c r="R54" s="49" t="s">
        <v>256</v>
      </c>
      <c r="S54" s="23"/>
      <c r="T54" s="42"/>
    </row>
    <row r="55" s="4" customFormat="1" ht="69" customHeight="1" spans="1:20">
      <c r="A55" s="12">
        <v>49</v>
      </c>
      <c r="B55" s="12" t="s">
        <v>26</v>
      </c>
      <c r="C55" s="12" t="s">
        <v>27</v>
      </c>
      <c r="D55" s="12" t="s">
        <v>252</v>
      </c>
      <c r="E55" s="13" t="s">
        <v>126</v>
      </c>
      <c r="F55" s="23"/>
      <c r="G55" s="24" t="s">
        <v>257</v>
      </c>
      <c r="H55" s="23" t="s">
        <v>258</v>
      </c>
      <c r="I55" s="23"/>
      <c r="J55" s="12">
        <v>2024.2</v>
      </c>
      <c r="K55" s="12">
        <v>2024.12</v>
      </c>
      <c r="L55" s="23" t="s">
        <v>34</v>
      </c>
      <c r="M55" s="13" t="s">
        <v>259</v>
      </c>
      <c r="N55" s="41">
        <v>710</v>
      </c>
      <c r="O55" s="41">
        <v>710</v>
      </c>
      <c r="P55" s="42"/>
      <c r="Q55" s="23">
        <v>1840</v>
      </c>
      <c r="R55" s="49" t="s">
        <v>260</v>
      </c>
      <c r="S55" s="42"/>
      <c r="T55" s="42"/>
    </row>
    <row r="56" s="4" customFormat="1" ht="69" customHeight="1" spans="1:20">
      <c r="A56" s="12">
        <v>50</v>
      </c>
      <c r="B56" s="26" t="s">
        <v>38</v>
      </c>
      <c r="C56" s="26" t="s">
        <v>176</v>
      </c>
      <c r="D56" s="26"/>
      <c r="E56" s="26" t="s">
        <v>261</v>
      </c>
      <c r="F56" s="26" t="s">
        <v>261</v>
      </c>
      <c r="G56" s="26" t="s">
        <v>262</v>
      </c>
      <c r="H56" s="26" t="s">
        <v>32</v>
      </c>
      <c r="I56" s="26" t="s">
        <v>261</v>
      </c>
      <c r="J56" s="12">
        <v>2024.2</v>
      </c>
      <c r="K56" s="12">
        <v>2024.12</v>
      </c>
      <c r="L56" s="26" t="s">
        <v>91</v>
      </c>
      <c r="M56" s="26" t="s">
        <v>263</v>
      </c>
      <c r="N56" s="43">
        <v>1000</v>
      </c>
      <c r="O56" s="26">
        <v>1000</v>
      </c>
      <c r="P56" s="26"/>
      <c r="Q56" s="26">
        <v>4010</v>
      </c>
      <c r="R56" s="26" t="s">
        <v>264</v>
      </c>
      <c r="S56" s="26"/>
      <c r="T56" s="26"/>
    </row>
    <row r="57" s="4" customFormat="1" ht="69" customHeight="1" spans="1:20">
      <c r="A57" s="12">
        <v>51</v>
      </c>
      <c r="B57" s="26" t="s">
        <v>38</v>
      </c>
      <c r="C57" s="26" t="s">
        <v>265</v>
      </c>
      <c r="D57" s="26" t="s">
        <v>266</v>
      </c>
      <c r="E57" s="26" t="s">
        <v>261</v>
      </c>
      <c r="F57" s="26" t="s">
        <v>261</v>
      </c>
      <c r="G57" s="26" t="s">
        <v>267</v>
      </c>
      <c r="H57" s="26" t="s">
        <v>32</v>
      </c>
      <c r="I57" s="26" t="s">
        <v>261</v>
      </c>
      <c r="J57" s="12">
        <v>2024.2</v>
      </c>
      <c r="K57" s="12">
        <v>2024.12</v>
      </c>
      <c r="L57" s="26" t="s">
        <v>91</v>
      </c>
      <c r="M57" s="26" t="s">
        <v>268</v>
      </c>
      <c r="N57" s="43">
        <v>100</v>
      </c>
      <c r="O57" s="26">
        <v>100</v>
      </c>
      <c r="P57" s="26"/>
      <c r="Q57" s="26">
        <v>1210</v>
      </c>
      <c r="R57" s="26" t="s">
        <v>269</v>
      </c>
      <c r="S57" s="26"/>
      <c r="T57" s="26"/>
    </row>
    <row r="58" s="4" customFormat="1" ht="71" customHeight="1" spans="1:20">
      <c r="A58" s="12">
        <v>52</v>
      </c>
      <c r="B58" s="26" t="s">
        <v>38</v>
      </c>
      <c r="C58" s="26" t="s">
        <v>236</v>
      </c>
      <c r="D58" s="26" t="s">
        <v>270</v>
      </c>
      <c r="E58" s="26" t="s">
        <v>261</v>
      </c>
      <c r="F58" s="26" t="s">
        <v>261</v>
      </c>
      <c r="G58" s="26" t="s">
        <v>271</v>
      </c>
      <c r="H58" s="26" t="s">
        <v>32</v>
      </c>
      <c r="I58" s="26" t="s">
        <v>261</v>
      </c>
      <c r="J58" s="12">
        <v>2024.2</v>
      </c>
      <c r="K58" s="12">
        <v>2024.12</v>
      </c>
      <c r="L58" s="26" t="s">
        <v>91</v>
      </c>
      <c r="M58" s="26" t="s">
        <v>272</v>
      </c>
      <c r="N58" s="43">
        <v>500</v>
      </c>
      <c r="O58" s="26">
        <v>500</v>
      </c>
      <c r="P58" s="26"/>
      <c r="Q58" s="26">
        <v>500</v>
      </c>
      <c r="R58" s="50" t="s">
        <v>273</v>
      </c>
      <c r="S58" s="26"/>
      <c r="T58" s="26"/>
    </row>
    <row r="59" s="4" customFormat="1" ht="62" customHeight="1" spans="1:20">
      <c r="A59" s="12">
        <v>53</v>
      </c>
      <c r="B59" s="26" t="s">
        <v>38</v>
      </c>
      <c r="C59" s="26" t="s">
        <v>55</v>
      </c>
      <c r="D59" s="26" t="s">
        <v>274</v>
      </c>
      <c r="E59" s="26" t="s">
        <v>275</v>
      </c>
      <c r="F59" s="26"/>
      <c r="G59" s="26" t="s">
        <v>276</v>
      </c>
      <c r="H59" s="26" t="s">
        <v>32</v>
      </c>
      <c r="I59" s="26" t="s">
        <v>261</v>
      </c>
      <c r="J59" s="12">
        <v>2024.2</v>
      </c>
      <c r="K59" s="12">
        <v>2024.12</v>
      </c>
      <c r="L59" s="26" t="s">
        <v>91</v>
      </c>
      <c r="M59" s="26" t="s">
        <v>277</v>
      </c>
      <c r="N59" s="43">
        <v>500</v>
      </c>
      <c r="O59" s="26">
        <v>500</v>
      </c>
      <c r="P59" s="26"/>
      <c r="Q59" s="26">
        <v>32000</v>
      </c>
      <c r="R59" s="26" t="s">
        <v>278</v>
      </c>
      <c r="S59" s="26"/>
      <c r="T59" s="26"/>
    </row>
    <row r="60" s="4" customFormat="1" ht="52" customHeight="1" spans="1:20">
      <c r="A60" s="12">
        <v>54</v>
      </c>
      <c r="B60" s="19" t="s">
        <v>38</v>
      </c>
      <c r="C60" s="26" t="s">
        <v>176</v>
      </c>
      <c r="D60" s="26" t="s">
        <v>279</v>
      </c>
      <c r="E60" s="26" t="s">
        <v>177</v>
      </c>
      <c r="F60" s="26"/>
      <c r="G60" s="26" t="s">
        <v>280</v>
      </c>
      <c r="H60" s="26" t="s">
        <v>32</v>
      </c>
      <c r="I60" s="26" t="s">
        <v>32</v>
      </c>
      <c r="J60" s="12">
        <v>2024.2</v>
      </c>
      <c r="K60" s="12">
        <v>2024.12</v>
      </c>
      <c r="L60" s="26" t="s">
        <v>91</v>
      </c>
      <c r="M60" s="26" t="s">
        <v>281</v>
      </c>
      <c r="N60" s="43">
        <v>280</v>
      </c>
      <c r="O60" s="26">
        <v>280</v>
      </c>
      <c r="P60" s="26"/>
      <c r="Q60" s="26">
        <v>1800</v>
      </c>
      <c r="R60" s="26" t="s">
        <v>282</v>
      </c>
      <c r="S60" s="26"/>
      <c r="T60" s="26"/>
    </row>
    <row r="61" s="4" customFormat="1" ht="69" customHeight="1" spans="1:20">
      <c r="A61" s="12">
        <v>55</v>
      </c>
      <c r="B61" s="26" t="s">
        <v>38</v>
      </c>
      <c r="C61" s="26" t="s">
        <v>176</v>
      </c>
      <c r="D61" s="26" t="s">
        <v>283</v>
      </c>
      <c r="E61" s="26" t="s">
        <v>177</v>
      </c>
      <c r="F61" s="26"/>
      <c r="G61" s="26" t="s">
        <v>283</v>
      </c>
      <c r="H61" s="26" t="s">
        <v>32</v>
      </c>
      <c r="I61" s="26" t="s">
        <v>32</v>
      </c>
      <c r="J61" s="12">
        <v>2024.2</v>
      </c>
      <c r="K61" s="12">
        <v>2024.12</v>
      </c>
      <c r="L61" s="26" t="s">
        <v>91</v>
      </c>
      <c r="M61" s="26" t="s">
        <v>284</v>
      </c>
      <c r="N61" s="43">
        <v>240</v>
      </c>
      <c r="O61" s="26">
        <v>240</v>
      </c>
      <c r="P61" s="26"/>
      <c r="Q61" s="26">
        <v>1300</v>
      </c>
      <c r="R61" s="26" t="s">
        <v>285</v>
      </c>
      <c r="S61" s="26"/>
      <c r="T61" s="26"/>
    </row>
    <row r="62" s="4" customFormat="1" ht="69" customHeight="1" spans="1:20">
      <c r="A62" s="12">
        <v>56</v>
      </c>
      <c r="B62" s="26" t="s">
        <v>26</v>
      </c>
      <c r="C62" s="26" t="s">
        <v>196</v>
      </c>
      <c r="D62" s="26" t="s">
        <v>286</v>
      </c>
      <c r="E62" s="26" t="s">
        <v>261</v>
      </c>
      <c r="F62" s="26"/>
      <c r="G62" s="26" t="s">
        <v>287</v>
      </c>
      <c r="H62" s="26" t="s">
        <v>32</v>
      </c>
      <c r="I62" s="26" t="s">
        <v>261</v>
      </c>
      <c r="J62" s="12">
        <v>2024.2</v>
      </c>
      <c r="K62" s="12">
        <v>2024.12</v>
      </c>
      <c r="L62" s="26" t="s">
        <v>91</v>
      </c>
      <c r="M62" s="26" t="s">
        <v>288</v>
      </c>
      <c r="N62" s="43">
        <v>500</v>
      </c>
      <c r="O62" s="26">
        <v>500</v>
      </c>
      <c r="P62" s="26"/>
      <c r="Q62" s="26">
        <v>130000</v>
      </c>
      <c r="R62" s="26" t="s">
        <v>289</v>
      </c>
      <c r="S62" s="26"/>
      <c r="T62" s="26"/>
    </row>
    <row r="63" s="1" customFormat="1" ht="67.5" spans="1:20">
      <c r="A63" s="12">
        <v>57</v>
      </c>
      <c r="B63" s="12" t="s">
        <v>290</v>
      </c>
      <c r="C63" s="12" t="s">
        <v>291</v>
      </c>
      <c r="D63" s="12" t="s">
        <v>292</v>
      </c>
      <c r="E63" s="12" t="s">
        <v>112</v>
      </c>
      <c r="F63" s="12" t="s">
        <v>147</v>
      </c>
      <c r="G63" s="12" t="s">
        <v>293</v>
      </c>
      <c r="H63" s="13" t="s">
        <v>32</v>
      </c>
      <c r="I63" s="12" t="s">
        <v>294</v>
      </c>
      <c r="J63" s="12">
        <v>2024.2</v>
      </c>
      <c r="K63" s="12">
        <v>2024.12</v>
      </c>
      <c r="L63" s="12"/>
      <c r="M63" s="12" t="s">
        <v>295</v>
      </c>
      <c r="N63" s="32">
        <v>25</v>
      </c>
      <c r="O63" s="12">
        <v>25</v>
      </c>
      <c r="P63" s="12"/>
      <c r="Q63" s="12">
        <v>2436</v>
      </c>
      <c r="R63" s="12" t="s">
        <v>296</v>
      </c>
      <c r="S63" s="12" t="s">
        <v>297</v>
      </c>
      <c r="T63" s="12"/>
    </row>
    <row r="64" s="1" customFormat="1" ht="39" customHeight="1" spans="1:20">
      <c r="A64" s="12"/>
      <c r="B64" s="12"/>
      <c r="C64" s="12"/>
      <c r="D64" s="12"/>
      <c r="E64" s="12"/>
      <c r="F64" s="12"/>
      <c r="G64" s="12"/>
      <c r="H64" s="13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="1" customFormat="1" ht="45" customHeight="1" spans="1:20">
      <c r="A65" s="18"/>
      <c r="B65" s="19" t="s">
        <v>298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9">
        <f>SUM(N7:N63)</f>
        <v>11273</v>
      </c>
      <c r="O65" s="19">
        <f>SUM(O7:O63)</f>
        <v>10896</v>
      </c>
      <c r="P65" s="19">
        <f>SUM(P7:P63)</f>
        <v>377</v>
      </c>
      <c r="Q65" s="19">
        <f>SUM(Q7:Q63)</f>
        <v>383989</v>
      </c>
      <c r="R65" s="18"/>
      <c r="S65" s="18"/>
      <c r="T65" s="18"/>
    </row>
  </sheetData>
  <mergeCells count="24">
    <mergeCell ref="A1:B1"/>
    <mergeCell ref="A2:T2"/>
    <mergeCell ref="A3:I3"/>
    <mergeCell ref="R3:T3"/>
    <mergeCell ref="B4:D4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L4:L6"/>
    <mergeCell ref="M4:M6"/>
    <mergeCell ref="N4:N6"/>
    <mergeCell ref="Q4:Q6"/>
    <mergeCell ref="Q36:Q37"/>
    <mergeCell ref="R4:R6"/>
    <mergeCell ref="S4:S6"/>
    <mergeCell ref="T4:T6"/>
    <mergeCell ref="J4:K5"/>
    <mergeCell ref="O4:P5"/>
  </mergeCells>
  <dataValidations count="2">
    <dataValidation allowBlank="1" showInputMessage="1" showErrorMessage="1" sqref="D20 D21 D22 D23 D24 D25 D26 D27 D28 D29 D30 D43"/>
    <dataValidation type="list" allowBlank="1" showInputMessage="1" showErrorMessage="1" sqref="C40 C41 C42">
      <formula1>"产业发展,就业项目,乡村建设行动,易地搬迁后扶,巩固三保障成果,乡村治理和精神文明建设,项目管理费,其他"</formula1>
    </dataValidation>
  </dataValidations>
  <pageMargins left="0.700694444444445" right="0.700694444444445" top="0.944444444444444" bottom="0.75138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2022-10-13T08:15:00Z</dcterms:created>
  <dcterms:modified xsi:type="dcterms:W3CDTF">2023-12-25T00:35:00Z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343E078FCB5141749B9676CF09C35C66_13</vt:lpwstr>
  </property>
  <property fmtid="{D5CDD505-2E9C-101B-9397-08002B2CF9AE}" pid="3" name="KSOProductBuildVer">
    <vt:lpwstr>2052-12.1.0.15990</vt:lpwstr>
  </property>
</Properties>
</file>