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非税计划" sheetId="25" r:id="rId25"/>
  </sheets>
  <calcPr calcId="144525"/>
</workbook>
</file>

<file path=xl/sharedStrings.xml><?xml version="1.0" encoding="utf-8"?>
<sst xmlns="http://schemas.openxmlformats.org/spreadsheetml/2006/main" count="1208" uniqueCount="569">
  <si>
    <t>2023年部门预算公开表</t>
  </si>
  <si>
    <t>单位编码：</t>
  </si>
  <si>
    <t>008001</t>
  </si>
  <si>
    <t>单位名称：</t>
  </si>
  <si>
    <t>株洲市芦淞区民政局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</si>
  <si>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</si>
  <si>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</si>
  <si>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</si>
  <si>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</si>
  <si>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</si>
  <si>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</si>
  <si>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</si>
  <si>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</si>
  <si>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</si>
  <si>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</si>
  <si>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</si>
  <si>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</si>
  <si>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</si>
  <si>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</si>
  <si>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</si>
  <si>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</si>
  <si>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</si>
  <si>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</si>
  <si>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</si>
  <si>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</si>
  <si>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</si>
  <si>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</si>
  <si>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</si>
  <si>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</si>
  <si>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</si>
  <si>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</si>
  <si>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单位：008001-株洲市芦淞区民政局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</si>
  <si>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</si>
  <si>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</si>
  <si>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</si>
  <si>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</si>
  <si>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</si>
  <si>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</si>
  <si>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</si>
  <si>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</si>
  <si>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</si>
  <si>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</si>
  <si>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</si>
  <si>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</si>
  <si>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</si>
  <si>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</si>
  <si>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</si>
  <si>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</si>
  <si>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</si>
  <si>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</si>
  <si>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</si>
  <si>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</si>
  <si>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</si>
  <si>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</si>
  <si>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</si>
  <si>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</si>
  <si>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</si>
  <si>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</si>
  <si>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</si>
  <si>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</si>
  <si>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</si>
  <si>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</si>
  <si>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</si>
  <si>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</si>
  <si>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</si>
  <si>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</si>
  <si>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</si>
  <si>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</si>
  <si>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</si>
  <si>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</si>
  <si>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</si>
  <si>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</si>
  <si>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</si>
  <si>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</si>
  <si>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</si>
  <si>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</si>
  <si>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</si>
  <si>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</si>
  <si>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</si>
  <si>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</si>
  <si>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</si>
  <si>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</si>
  <si>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</si>
  <si>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</si>
  <si>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</si>
  <si>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</si>
  <si>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</si>
  <si>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</si>
  <si>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</si>
  <si>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</si>
  <si>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</si>
  <si>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</si>
  <si>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</si>
  <si>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</si>
  <si>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</si>
  <si>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</si>
  <si>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</si>
  <si>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</si>
  <si>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</si>
  <si>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</si>
  <si>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</si>
  <si>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</si>
  <si>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</si>
  <si>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</si>
  <si>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</si>
  <si>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</si>
  <si>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</si>
  <si>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</si>
  <si>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</si>
  <si>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</si>
  <si>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</si>
  <si>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</si>
  <si>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</si>
  <si>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</si>
  <si>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</si>
  <si>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</si>
  <si>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</si>
  <si>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</si>
  <si>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</si>
  <si>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</si>
  <si>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</si>
  <si>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</si>
  <si>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</si>
  <si>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</si>
  <si>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</si>
  <si>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</si>
  <si>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</si>
  <si>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</si>
  <si>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</si>
  <si>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</si>
  <si>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</si>
  <si>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</si>
  <si>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</si>
  <si>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</si>
  <si>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</si>
  <si>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</si>
  <si>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</si>
  <si>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</si>
  <si>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</si>
  <si>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</si>
  <si>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</si>
  <si>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</si>
  <si>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</si>
  <si>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</si>
  <si>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</si>
  <si>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</si>
  <si>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</si>
  <si>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</si>
  <si>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</si>
  <si>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</si>
  <si>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</si>
  <si>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</si>
  <si>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</si>
  <si>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008</t>
  </si>
  <si>
    <t>株洲市芦淞区民政</t>
  </si>
  <si>
    <t xml:space="preserve">  008001</t>
  </si>
  <si>
    <t xml:space="preserve">  株洲市芦淞区民政局</t>
  </si>
  <si>
    <t>功能科目</t>
  </si>
  <si>
    <t>科目编码</t>
  </si>
  <si>
    <t>科目名称</t>
  </si>
  <si>
    <t>基本支出</t>
  </si>
  <si>
    <t>项目支出</t>
  </si>
  <si>
    <t>事业单位经营支出</t>
  </si>
  <si>
    <t>上缴上级支出</t>
  </si>
  <si>
    <t>对附属单位补助支出</t>
  </si>
  <si>
    <t>类</t>
  </si>
  <si>
    <t>款</t>
  </si>
  <si>
    <t>项</t>
  </si>
  <si>
    <t>208</t>
  </si>
  <si>
    <t>02</t>
  </si>
  <si>
    <t>01</t>
  </si>
  <si>
    <t xml:space="preserve">    2080201</t>
  </si>
  <si>
    <t xml:space="preserve">    行政运行</t>
  </si>
  <si>
    <t>99</t>
  </si>
  <si>
    <t xml:space="preserve">    2080299</t>
  </si>
  <si>
    <t xml:space="preserve">    其他民政管理事务支出</t>
  </si>
  <si>
    <t>10</t>
  </si>
  <si>
    <t xml:space="preserve">    2081001</t>
  </si>
  <si>
    <t xml:space="preserve">    儿童福利</t>
  </si>
  <si>
    <t xml:space="preserve">    2081002</t>
  </si>
  <si>
    <t xml:space="preserve">    老年福利</t>
  </si>
  <si>
    <t>06</t>
  </si>
  <si>
    <t xml:space="preserve">    2081006</t>
  </si>
  <si>
    <t xml:space="preserve">    养老服务</t>
  </si>
  <si>
    <t xml:space="preserve">    2081099</t>
  </si>
  <si>
    <t xml:space="preserve">    其他社会福利支出</t>
  </si>
  <si>
    <t>11</t>
  </si>
  <si>
    <t>07</t>
  </si>
  <si>
    <t xml:space="preserve">    2081107</t>
  </si>
  <si>
    <t xml:space="preserve">    残疾人生活和护理补贴</t>
  </si>
  <si>
    <t>19</t>
  </si>
  <si>
    <t xml:space="preserve">    2081901</t>
  </si>
  <si>
    <t xml:space="preserve">    城市最低生活保障金支出</t>
  </si>
  <si>
    <t>20</t>
  </si>
  <si>
    <t xml:space="preserve">    2082001</t>
  </si>
  <si>
    <t xml:space="preserve">    临时救助支出</t>
  </si>
  <si>
    <t>21</t>
  </si>
  <si>
    <t xml:space="preserve">    2082102</t>
  </si>
  <si>
    <t xml:space="preserve">    农村特困人员救助供养支出</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</si>
  <si>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</si>
  <si>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</si>
  <si>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</si>
  <si>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</si>
  <si>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</si>
  <si>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</si>
  <si>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</si>
  <si>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</si>
  <si>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</si>
  <si>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</si>
  <si>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</si>
  <si>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</si>
  <si>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</si>
  <si>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</si>
  <si>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</si>
  <si>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</si>
  <si>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</si>
  <si>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008001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</si>
  <si>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</si>
  <si>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</si>
  <si>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</si>
  <si>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</si>
  <si>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</si>
  <si>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</si>
  <si>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</si>
  <si>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</si>
  <si>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</si>
  <si>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</si>
  <si>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</si>
  <si>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</si>
  <si>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</si>
  <si>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</si>
  <si>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</si>
  <si>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</si>
  <si>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</si>
  <si>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</si>
  <si>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</si>
  <si>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</si>
  <si>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</si>
  <si>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</si>
  <si>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</si>
  <si>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</si>
  <si>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社会保障和就业支出</t>
  </si>
  <si>
    <t>民政管理事务</t>
  </si>
  <si>
    <t xml:space="preserve">     2080201</t>
  </si>
  <si>
    <t xml:space="preserve">     2080299</t>
  </si>
  <si>
    <t>社会福利</t>
  </si>
  <si>
    <t xml:space="preserve">     2081001</t>
  </si>
  <si>
    <t xml:space="preserve">     2081002</t>
  </si>
  <si>
    <t xml:space="preserve">     2081006</t>
  </si>
  <si>
    <t xml:space="preserve">     2081099</t>
  </si>
  <si>
    <t>残疾人事业</t>
  </si>
  <si>
    <t xml:space="preserve">     2081107</t>
  </si>
  <si>
    <t>最低生活保障</t>
  </si>
  <si>
    <t xml:space="preserve">     2081901</t>
  </si>
  <si>
    <t>临时救助</t>
  </si>
  <si>
    <t xml:space="preserve">     2082001</t>
  </si>
  <si>
    <t>特困人员救助供养</t>
  </si>
  <si>
    <t xml:space="preserve">     2082102</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</si>
  <si>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</si>
  <si>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</si>
  <si>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</si>
  <si>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</si>
  <si>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</si>
  <si>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</si>
  <si>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</si>
  <si>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</si>
  <si>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</si>
  <si>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</si>
  <si>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</si>
  <si>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</si>
  <si>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</si>
  <si>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</si>
  <si>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</si>
  <si>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</si>
  <si>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</si>
  <si>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</si>
  <si>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</si>
  <si>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</si>
  <si>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</si>
  <si>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</si>
  <si>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</si>
  <si>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</si>
  <si>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</si>
  <si>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</si>
  <si>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</si>
  <si>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</si>
  <si>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</si>
  <si>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</si>
  <si>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</si>
  <si>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</si>
  <si>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</si>
  <si>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</si>
  <si>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</si>
  <si>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</si>
  <si>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</si>
  <si>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</si>
  <si>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</si>
  <si>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</si>
  <si>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</si>
  <si>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</si>
  <si>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</si>
  <si>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</si>
  <si>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</si>
  <si>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</si>
  <si>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</si>
  <si>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</si>
  <si>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</si>
  <si>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</si>
  <si>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</si>
  <si>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</si>
  <si>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</si>
  <si>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</si>
  <si>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</si>
  <si>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</si>
  <si>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</si>
  <si>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</si>
  <si>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</si>
  <si>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</si>
  <si>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</si>
  <si>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</si>
  <si>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</si>
  <si>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</si>
  <si>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</si>
  <si>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</si>
  <si>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</si>
  <si>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</si>
  <si>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</si>
  <si>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</si>
  <si>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</si>
  <si>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</si>
  <si>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</si>
  <si>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</si>
  <si>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</si>
  <si>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</si>
  <si>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</si>
  <si>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</si>
  <si>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</si>
  <si>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</si>
  <si>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</si>
  <si>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</si>
  <si>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</si>
  <si>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</si>
  <si>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</si>
  <si>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</si>
  <si>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</si>
  <si>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</si>
  <si>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</si>
  <si>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</si>
  <si>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</si>
  <si>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</si>
  <si>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</si>
  <si>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008001</t>
  </si>
  <si>
    <t xml:space="preserve">   民政管理事务经费</t>
  </si>
  <si>
    <t xml:space="preserve">   残疾人两项补贴</t>
  </si>
  <si>
    <t xml:space="preserve">   城乡最低生活保障</t>
  </si>
  <si>
    <t xml:space="preserve">   高龄补贴</t>
  </si>
  <si>
    <t xml:space="preserve">   孤儿基本生活费、事实无人抚养儿童生活补贴</t>
  </si>
  <si>
    <t xml:space="preserve">   临时价格补贴</t>
  </si>
  <si>
    <t xml:space="preserve">   特困供养基本生活补贴和护理补贴</t>
  </si>
  <si>
    <t xml:space="preserve">   养老服务体系建设</t>
  </si>
  <si>
    <t xml:space="preserve">   株洲市芦淞区社会福利院（公办养老）消防提质改造工程</t>
  </si>
  <si>
    <t>2023年专项资金支出方向绩效目标表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</si>
  <si>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</si>
  <si>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</si>
  <si>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</si>
  <si>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</si>
  <si>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</si>
  <si>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</si>
  <si>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</si>
  <si>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</si>
  <si>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</si>
  <si>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</si>
  <si>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</si>
  <si>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</si>
  <si>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</si>
  <si>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</si>
  <si>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</si>
  <si>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</si>
  <si>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</si>
  <si>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</si>
  <si>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</si>
  <si>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</si>
  <si>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</si>
  <si>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</si>
  <si>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</si>
  <si>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</si>
  <si>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</si>
  <si>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</si>
  <si>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</si>
  <si>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芦淞区民政局</t>
  </si>
  <si>
    <t>城乡最低生活保障</t>
  </si>
  <si>
    <t>2023年</t>
  </si>
  <si>
    <t>建立健全社会救助保障体系，保障改革与发展顺利进行，维护社会稳定</t>
  </si>
  <si>
    <r>
      <rPr>
        <sz val="9"/>
        <rFont val="宋体"/>
        <charset val="134"/>
      </rPr>
      <t>城乡低保最低生活保障线标准6</t>
    </r>
    <r>
      <rPr>
        <sz val="9"/>
        <rFont val="宋体"/>
        <charset val="134"/>
      </rPr>
      <t>50</t>
    </r>
    <r>
      <rPr>
        <sz val="9"/>
        <rFont val="宋体"/>
        <charset val="134"/>
      </rPr>
      <t>元</t>
    </r>
  </si>
  <si>
    <t>年救助人次数≥44000</t>
  </si>
  <si>
    <t>救助符合相关政策规定比率100%</t>
  </si>
  <si>
    <t>每月30日前发放</t>
  </si>
  <si>
    <t>城市月人均补差≧510元，农村月人均补差≥355</t>
  </si>
  <si>
    <t>无</t>
  </si>
  <si>
    <t>有效保障了城乡低保对象的基本生活</t>
  </si>
  <si>
    <t>缓解了困难群众的基本生活问题，促进了社会公平正义与和谐进步</t>
  </si>
  <si>
    <t>95%以上</t>
  </si>
  <si>
    <t>保障城乡困难居民基本生活</t>
  </si>
  <si>
    <t>1、城市低保2268*510元*12=1388万元。2、农村低保月保障金1502*355元*12=640万元</t>
  </si>
  <si>
    <t>1.根据湘民电【2004】34号文件精；2.（株政发【2006】27号及芦政通【2006】4号文件精神；3.株民发【2020】16号文件精神</t>
  </si>
  <si>
    <t>特困供养基本生活补贴和护理补贴</t>
  </si>
  <si>
    <t>保障城乡特困人员基本生活，完善社会救助体系</t>
  </si>
  <si>
    <t>城乡最低生活保障线标准650元的1.3倍（845元/月）</t>
  </si>
  <si>
    <t>年救助人次数≥5100</t>
  </si>
  <si>
    <t xml:space="preserve">特困供养金、护理补贴每月30日前发放 </t>
  </si>
  <si>
    <t>年供养标准10140元</t>
  </si>
  <si>
    <t>有效保障了城乡特困供养对象的基本生活</t>
  </si>
  <si>
    <t>保障特困供养人员基本生活</t>
  </si>
  <si>
    <t>1.特困供养金420*10140=425.88万元；2.特困人员失能、半失能护理补贴62万元；3、丧葬补助及节日慰问资金110万元；4、政府购买自理人员护理补贴90万元。</t>
  </si>
  <si>
    <t>根据10月份人数进行测定及（株政发【2006】27号及芦政通【2006】4号文件精神）湘政发【2016】11号株民发【2017】2号</t>
  </si>
  <si>
    <t>临时价格补贴</t>
  </si>
  <si>
    <t>根据发改部门的物价上涨发放临时价格补贴</t>
  </si>
  <si>
    <t>包含城乡低保、城乡特困供养对象、孤儿和事实无人抚养儿童人数</t>
  </si>
  <si>
    <t>覆盖面达到100%</t>
  </si>
  <si>
    <t>按发改文件规定的时间发放</t>
  </si>
  <si>
    <t>按2022年10月临时价格补贴标准每月26元</t>
  </si>
  <si>
    <t>保障困难群众基本生活</t>
  </si>
  <si>
    <t>保障困难群众临时价格补贴</t>
  </si>
  <si>
    <t>10.84万元*6个月=65万元</t>
  </si>
  <si>
    <t>株发改发（2022）160号</t>
  </si>
  <si>
    <t>残疾人两项补贴</t>
  </si>
  <si>
    <t>持续落实完善残疾人两项补贴制度</t>
  </si>
  <si>
    <t>重度一二级重度残疾生活补贴100元/月护理补贴100元/月</t>
  </si>
  <si>
    <t>救助人次数≥36600</t>
  </si>
  <si>
    <t>人均100元/月</t>
  </si>
  <si>
    <t>有效保障了残疾对象的基本生活</t>
  </si>
  <si>
    <t>让广大残疾人安居乐业、衣食无忧，过上幸福美好的生活</t>
  </si>
  <si>
    <t>对符合条件的残疾人发放两项补贴</t>
  </si>
  <si>
    <t>1、困难残疾人生活补贴1105×100×12=132.6万元；2.重度残疾人护理补贴1951×100×12=234.12万元</t>
  </si>
  <si>
    <t>根据2022年11月人数测算及株民发【2016】9号及株民发【2020】16号文件精神</t>
  </si>
  <si>
    <t>孤儿基本生活费、事实无人抚养儿童生活补贴</t>
  </si>
  <si>
    <t>保障辖区内孤儿和事实无人抚养儿童的基本生活，完善社会救助体系</t>
  </si>
  <si>
    <t>对辖区内的孤儿，按每人每月1085.2元给予基本生活补贴。对事实无人抚养的儿童按不低于当地当年孤儿基本生活标准的50%发放基本生活补贴</t>
  </si>
  <si>
    <t>辖区内孤儿10人、事实无人抚养儿童15人</t>
  </si>
  <si>
    <t>下拨经费符合相关政策规定比率100%</t>
  </si>
  <si>
    <t>1、孤儿按每人每月1085.2元发放基本生活补贴。2、事实无人抚养儿童按不低于当地当年孤儿基本生活标准的50%发放基本生活补贴。</t>
  </si>
  <si>
    <t>有效保障了孤儿和事实无人抚养儿童的基本生活</t>
  </si>
  <si>
    <t>服务对象满意率达到80%</t>
  </si>
  <si>
    <t>对孤儿和事实无人抚养儿童发放基本生活补贴</t>
  </si>
  <si>
    <t>1、孤儿11人*1085.2元/月*12=143246元；2、事实无人抚养儿童14人*780.5元/月*12=131124元</t>
  </si>
  <si>
    <t xml:space="preserve">
湘民发〔2019〕26号关于提高全省孤儿基本生活费最低生活保障标准的通知、株洲市民政局关于提高全市孤儿基本生活费最低生活保障标准的通知、湘民发〔2019〕28号关于进一步加强事实无人抚养儿童保障工作的实施意见</t>
  </si>
  <si>
    <t>养老服务体系建设</t>
  </si>
  <si>
    <t>积极应对人口老龄化，构建养老、孝老、敬老政策体系和社会环境，全面探索构建株洲居家和社区养老服务的体制机制，形成覆盖城乡、布局合理、功能完善的居家和社区养老服务网络</t>
  </si>
  <si>
    <t>对辖区内8家养老机构接收636位60周岁以上老人给予养老机构运营补贴；完善养老服务体系建设；新增养老床位300张；60岁以上失能低收入老人57人，65岁以上半失能低收入老人84人给予基本养老务补贴；给予35名初级养老护理员岗位补贴</t>
  </si>
  <si>
    <t>次年1月31日前发放</t>
  </si>
  <si>
    <t>按文件规定给予养老机构运营补贴60万元、养老机构建设补贴150万元、基本养老服务补贴48.8万元、养老机构养老护理员岗位补贴2.1万元</t>
  </si>
  <si>
    <t>推进了城市居家和社区养老设施的全覆盖，养老服务能力和水平进一步提高；提升养老服务人才素质，提高养老护理员队伍职业道德素养；</t>
  </si>
  <si>
    <t>健全各项补贴制度，加快推进养老服务工作，逐步建立以居家为基础、社区为依托、机构养老为支撑的社会化养老服务体系。</t>
  </si>
  <si>
    <t>1.基本养老服务补贴48.8万元；2.养老机构建设补贴150万元；
3、养老机构运营补贴60万元；
4、养老机构养老护理员岗位补贴2.1万元。</t>
  </si>
  <si>
    <t>260.9</t>
  </si>
  <si>
    <t>株政办发（2018）6号关于全面放开养老服务市场提升养老服务质量的实施意见；芦淞区第五届第29次政府常务会议</t>
  </si>
  <si>
    <t>高龄补贴</t>
  </si>
  <si>
    <t>按照普惠制原则，扩大高龄老人范围，提高高龄老人生活补贴标准</t>
  </si>
  <si>
    <t>80-89岁老人每人每月生活补贴50元，90-99岁老人每人每月生活补贴100元，100周岁以上每月长寿津贴500元</t>
  </si>
  <si>
    <t>对辖区内80-89岁9000名老人、90-99岁1000名老人、100周岁以上12名老人给予高龄补贴</t>
  </si>
  <si>
    <t>高龄补贴的覆盖率100%</t>
  </si>
  <si>
    <t>每季度末发放80-89、90-99对高龄补贴，每月末发放100周岁以上长寿津贴。</t>
  </si>
  <si>
    <t>80-89岁高龄补贴50元/月，90-99岁高龄补贴100元/月，百岁老人长寿津贴500元/月</t>
  </si>
  <si>
    <t>显著提高了高龄老人的生活</t>
  </si>
  <si>
    <t>进一步健全和完善全区老年人优待制度，提高高龄老年人的生活和生命质量。</t>
  </si>
  <si>
    <t>发放80-89岁、90-99岁、百岁老人补贴</t>
  </si>
  <si>
    <t>1、80-89岁9000*50元/月*12=5400000元；2、90-99岁1000*100元/月*12=1200000元；3、12*500元/月*12=72000元</t>
  </si>
  <si>
    <t>株民发（2018）2号关于印发《株洲市高龄老人生活补贴提标扩面工作实施方案》的通知</t>
  </si>
  <si>
    <t>民政局</t>
  </si>
  <si>
    <t>株洲市芦淞区社会福利院（公办养老）消防提质改造工程</t>
  </si>
  <si>
    <r>
      <rPr>
        <sz val="9"/>
        <rFont val="宋体"/>
        <charset val="134"/>
      </rPr>
      <t>一期对A栋增设室外钢结构楼梯，二期对地下消防水池、屋顶高位水箱、水泵房、消防控制室、室外消防管网环管、消防水泵接合器，消火栓、防排烟、自动喷水灭火、火灾自动报警等系统以及灭火器的配置、疏散指示、应急照明等进行改造。改造面积约5400m</t>
    </r>
    <r>
      <rPr>
        <vertAlign val="superscript"/>
        <sz val="9"/>
        <rFont val="宋体"/>
        <charset val="134"/>
      </rPr>
      <t>2</t>
    </r>
    <r>
      <rPr>
        <sz val="9"/>
        <rFont val="宋体"/>
        <charset val="134"/>
      </rPr>
      <t>。</t>
    </r>
  </si>
  <si>
    <t>一期对A栋增设室外钢结构楼梯，二期对地下消防水池、屋顶高位水箱、水泵房、消防控制室、室外消防管网环管、消防水泵接合器，消火栓、防排烟、自动喷水灭火、火灾自动报警等系统以及灭火器的配置、疏散指示、应急照明等进行改造。改造面积约5400m2。</t>
  </si>
  <si>
    <t>结合本次工程改造的特征，其改造目的本身就是保护和改善环境，加强养老机构火灾防控能力，解决养老机构入住老人的安全问题。</t>
  </si>
  <si>
    <t>项目总投资约200万元，2023年需支付建安工程费59.9万元、工程建设其他费用12.6万元、预备费5万元。</t>
  </si>
  <si>
    <t>完善养老服务体系建设达到消防备案条件的消防施工方案进行整体消防提质改造，以解决该机构入住老人的安全问题。</t>
  </si>
  <si>
    <t>保障了福利院老年人和工作人员的消防安全</t>
  </si>
  <si>
    <t>完善养老服务体系建设达到消防备案条件的消防施工方案进行整体消防提质改造</t>
  </si>
  <si>
    <t>株洲市芦淞区人民政府常务会第六届第10次会议</t>
  </si>
  <si>
    <t>民政管理事务经费</t>
  </si>
  <si>
    <t>完成便民复印费用、上年度婚姻档案电子扫描工作及社会救助专项及行政区域管理、三社联动工作</t>
  </si>
  <si>
    <t>每年提供免费复印5000页左右，年扫描归档近2000卷婚姻档案；完成社会救助专项管理工作；按照市委市政府的统一部署完成当年的行政区域管理工作任务；2023年社工节活动；开展“三社联动”项目培训</t>
  </si>
  <si>
    <t>符合婚姻档案电子档的要求；完成社会救助工作；完成联检资料上报，联检质量符合要求；“三社联动”项目服务覆盖群众急切需求，提升群众幸福感、获得感</t>
  </si>
  <si>
    <t>2023年年底前</t>
  </si>
  <si>
    <t>1.婚姻档案扫描归档费用3万元；2、办公费2.5万元；3.重新勘界、定制并安装界桩0.5万元；界桩维护费0.5万元；4.2023年社工节活动及办公经费4万元</t>
  </si>
  <si>
    <t>促进芦淞区航空产业发展</t>
  </si>
  <si>
    <t>服务人次5500多人次</t>
  </si>
  <si>
    <t>带动社会力量参与社会治理</t>
  </si>
  <si>
    <t>80%</t>
  </si>
  <si>
    <t>其他民政管理事务经费</t>
  </si>
  <si>
    <t>湘民办函（2018）28号关于认真解决婚姻登记过程中有关问题的通知；株民函（2020）36号关于开展2020年民政重点工作综合评估的通知；湘民行发（2018）1号关于印发《湖南省行政区域界线第四轮联合检查工作考评细则》的通知；株办发（2018）31号关于印发开展“城乡统筹幸福株洲”创新社会治理系列行动的实施意见</t>
  </si>
  <si>
    <t>合  计</t>
  </si>
  <si>
    <t>2023年部门整体支出绩效目标表</t>
  </si>
  <si>
    <t>部门名称</t>
  </si>
  <si>
    <t>年度预算申请</t>
  </si>
  <si>
    <t>资金总额：4439.06</t>
  </si>
  <si>
    <t>按收入性质分：4439.06</t>
  </si>
  <si>
    <t>按支出性质分：4439.06</t>
  </si>
  <si>
    <t>其中：一般公共预算拨款</t>
  </si>
  <si>
    <t>其中：基本支出</t>
  </si>
  <si>
    <t xml:space="preserve">      政府性基金拨款</t>
  </si>
  <si>
    <t xml:space="preserve">     项目支出</t>
  </si>
  <si>
    <t>纳入专户管理的非税收入拨款</t>
  </si>
  <si>
    <t xml:space="preserve">      其他资金：</t>
  </si>
  <si>
    <t>部门职责概述</t>
  </si>
  <si>
    <t>芦淞区民政局主要负责全区社会救助、基层政权建设和社区建设、社团、民非企业登记管理、殡葬管理和婚姻、收养登记管理、行政区划和地名管理、社会福利等社会行政事务。</t>
  </si>
  <si>
    <t>年度重点
工作计划</t>
  </si>
  <si>
    <t>事项</t>
  </si>
  <si>
    <t>责任单位/股室</t>
  </si>
  <si>
    <t>工作目标</t>
  </si>
  <si>
    <t>事项一</t>
  </si>
  <si>
    <t>社会救助股</t>
  </si>
  <si>
    <t>一是推进和巩固社会救助制度改革成果；二是全面加强低入家庭监测；三是强化困难群众基本生活保障。</t>
  </si>
  <si>
    <t>事项二</t>
  </si>
  <si>
    <t>基层政权建设和社区治理股</t>
  </si>
  <si>
    <t>一是要深化基层民主自治；二是要规范发展社会组织；三是要发展慈善社工事业；四是全面推进三社联动；五是深化殡葬改革。</t>
  </si>
  <si>
    <t>事项三</t>
  </si>
  <si>
    <t>社会事务股</t>
  </si>
  <si>
    <t>规范婚姻登记</t>
  </si>
  <si>
    <t>事项四</t>
  </si>
  <si>
    <t>养老服务和儿童福利股</t>
  </si>
  <si>
    <t>一是进一步提升儿童福利工作质量；二是建立健全全区养老服务体系建设；三是进一步推进居家和社区养老服务改革，夯实居家养老基础地位；五是做好养老机构疫情防控工作常态化管理。</t>
  </si>
  <si>
    <t>事项五</t>
  </si>
  <si>
    <t>慈善事务服务中心</t>
  </si>
  <si>
    <t>一是完善组织机构，畅通慈善资源：二是广开渠道，做大慈善事业：三是做好慈善项目，彰显慈善效应：四是实施阳光工程，打造诚信慈善。</t>
  </si>
  <si>
    <t>年度绩效指标</t>
  </si>
  <si>
    <t>一级指标</t>
  </si>
  <si>
    <t>二级指标</t>
  </si>
  <si>
    <t>三级指标</t>
  </si>
  <si>
    <t>指标值</t>
  </si>
  <si>
    <t>备注</t>
  </si>
  <si>
    <t>产出数量</t>
  </si>
  <si>
    <t>城乡低保标准、低保特困对象人数、残疾人两项补贴人数、高龄补贴人数</t>
  </si>
  <si>
    <t>城乡低保标准650元/月、低保特困对象人数3900人、残疾人两项补贴人数3020人、高龄补贴人数9400人</t>
  </si>
  <si>
    <t>产出质量</t>
  </si>
  <si>
    <t>城乡低保对象救助覆盖率、高龄补贴对象覆盖率、残疾人两项补贴对象覆盖率、社区（村）日间照料中心覆盖率、婚姻登记依法办理合格率</t>
  </si>
  <si>
    <t>产出时效</t>
  </si>
  <si>
    <t>各类补贴资金拨付时间</t>
  </si>
  <si>
    <t>按规定要求及时发放社会救助资金和补贴资金</t>
  </si>
  <si>
    <t>产出成本</t>
  </si>
  <si>
    <t>救助标准、补贴标准</t>
  </si>
  <si>
    <t>城市低保月人均补差不低于510元，农村低保月人均补差不低于355元，城乡特困供养年供养标准10140元，困难残疾人生活补贴、重度残疾人护理补贴月标准100元，80-89岁高龄补贴每月标准50元，90-99岁高龄补贴每月标准100元，百岁老人长寿津贴每月500元，散居孤儿每月标准1085.2元、事实无人抚养儿童一类1085.2元、二类542.6元</t>
  </si>
  <si>
    <t>经济效益</t>
  </si>
  <si>
    <t>社会效益</t>
  </si>
  <si>
    <t>困难群众生活保障和社会稳定</t>
  </si>
  <si>
    <t>保障困难群众的基本生活，让困难群众、弱势群体感受到党和政府的温暖，维护社会和谐稳定</t>
  </si>
  <si>
    <t>生态效益</t>
  </si>
  <si>
    <t>通过殡葬改革，提倡生态安葬来保护生态环境</t>
  </si>
  <si>
    <t>可持续影响</t>
  </si>
  <si>
    <t>可持续影响力、长效机制</t>
  </si>
  <si>
    <t>完善和健全多元化的社会救助体系，进一步加强社会救助、社会救济和慈善事业的配套、衔接，增强社会保障体系的整体功效</t>
  </si>
  <si>
    <t>社会公众及服务对象满意度</t>
  </si>
  <si>
    <t>困难群众满意率和服务对象对民政工作满意度</t>
  </si>
  <si>
    <t>非税收入征收计划表</t>
  </si>
  <si>
    <t>单位:万元</t>
  </si>
  <si>
    <t>单位</t>
  </si>
  <si>
    <t>项目编码</t>
  </si>
  <si>
    <t>项目名称</t>
  </si>
  <si>
    <t>区级收入计划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</si>
  <si>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</si>
  <si>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</si>
  <si>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</si>
  <si>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</si>
  <si>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</si>
  <si>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</si>
  <si>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</si>
  <si>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</si>
  <si>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</si>
  <si>
    <t>070651</t>
  </si>
  <si>
    <t>国有资产出租收入</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</si>
</sst>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 numFmtId="178" formatCode="0.00_ "/>
  </numFmts>
  <fonts count="49">
    <font>
      <sz val="11"/>
      <color indexed="8"/>
      <name val="宋体"/>
      <charset val="1"/>
      <scheme val="minor"/>
    </font>
    <font>
      <sz val="11"/>
      <color indexed="8"/>
      <name val="宋体"/>
      <charset val="134"/>
      <scheme val="minor"/>
    </font>
    <font>
      <sz val="9"/>
      <name val="SimSun"/>
      <charset val="134"/>
    </font>
    <font>
      <b/>
      <sz val="14"/>
      <name val="SimSun"/>
      <charset val="134"/>
    </font>
    <font>
      <b/>
      <sz val="9"/>
      <name val="SimSun"/>
      <charset val="134"/>
    </font>
    <font>
      <sz val="9"/>
      <name val="宋体"/>
      <charset val="134"/>
    </font>
    <font>
      <sz val="12"/>
      <name val="黑体"/>
      <charset val="134"/>
    </font>
    <font>
      <sz val="10"/>
      <name val="宋体"/>
      <charset val="134"/>
    </font>
    <font>
      <sz val="14"/>
      <name val="方正小标宋简体"/>
      <charset val="134"/>
    </font>
    <font>
      <b/>
      <sz val="10"/>
      <name val="宋体"/>
      <charset val="134"/>
    </font>
    <font>
      <sz val="9"/>
      <name val="宋体"/>
      <charset val="0"/>
    </font>
    <font>
      <sz val="9"/>
      <color theme="1"/>
      <name val="宋体"/>
      <charset val="134"/>
    </font>
    <font>
      <sz val="9"/>
      <color rgb="FF000000"/>
      <name val="宋体"/>
      <charset val="134"/>
    </font>
    <font>
      <sz val="9"/>
      <color rgb="FF0D0D0D"/>
      <name val="宋体"/>
      <charset val="134"/>
    </font>
    <font>
      <sz val="9"/>
      <color indexed="63"/>
      <name val="宋体"/>
      <charset val="134"/>
    </font>
    <font>
      <sz val="10.5"/>
      <color indexed="8"/>
      <name val="仿宋_GB2312"/>
      <charset val="134"/>
    </font>
    <font>
      <sz val="11"/>
      <color theme="1"/>
      <name val="宋体"/>
      <charset val="134"/>
      <scheme val="minor"/>
    </font>
    <font>
      <sz val="10"/>
      <color theme="1"/>
      <name val="宋体"/>
      <charset val="134"/>
      <scheme val="minor"/>
    </font>
    <font>
      <sz val="18"/>
      <name val="方正小标宋简体"/>
      <charset val="134"/>
    </font>
    <font>
      <sz val="10"/>
      <name val="宋体"/>
      <charset val="134"/>
      <scheme val="minor"/>
    </font>
    <font>
      <sz val="9"/>
      <color theme="1"/>
      <name val="宋体"/>
      <charset val="134"/>
      <scheme val="minor"/>
    </font>
    <font>
      <sz val="9"/>
      <color rgb="FF333333"/>
      <name val="宋体"/>
      <charset val="134"/>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vertAlign val="superscript"/>
      <sz val="9"/>
      <name val="宋体"/>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6" fillId="5" borderId="1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1" applyNumberFormat="0" applyFill="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5" fillId="0" borderId="0" applyNumberFormat="0" applyFill="0" applyBorder="0" applyAlignment="0" applyProtection="0">
      <alignment vertical="center"/>
    </xf>
    <xf numFmtId="0" fontId="36" fillId="6" borderId="13" applyNumberFormat="0" applyAlignment="0" applyProtection="0">
      <alignment vertical="center"/>
    </xf>
    <xf numFmtId="0" fontId="37" fillId="7" borderId="14" applyNumberFormat="0" applyAlignment="0" applyProtection="0">
      <alignment vertical="center"/>
    </xf>
    <xf numFmtId="0" fontId="38" fillId="7" borderId="13" applyNumberFormat="0" applyAlignment="0" applyProtection="0">
      <alignment vertical="center"/>
    </xf>
    <xf numFmtId="0" fontId="39" fillId="8" borderId="15" applyNumberFormat="0" applyAlignment="0" applyProtection="0">
      <alignment vertical="center"/>
    </xf>
    <xf numFmtId="0" fontId="40" fillId="0" borderId="16" applyNumberFormat="0" applyFill="0" applyAlignment="0" applyProtection="0">
      <alignment vertical="center"/>
    </xf>
    <xf numFmtId="0" fontId="41" fillId="0" borderId="17"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0" fontId="47" fillId="0" borderId="0">
      <alignment vertical="center"/>
    </xf>
    <xf numFmtId="0" fontId="5" fillId="0" borderId="0">
      <alignment vertical="center"/>
    </xf>
    <xf numFmtId="0" fontId="47" fillId="0" borderId="0"/>
  </cellStyleXfs>
  <cellXfs count="132">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vertical="center" wrapText="1"/>
    </xf>
    <xf numFmtId="176" fontId="4" fillId="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177" fontId="4" fillId="0" borderId="1" xfId="0" applyNumberFormat="1" applyFont="1" applyFill="1" applyBorder="1" applyAlignment="1">
      <alignment vertical="center" wrapText="1"/>
    </xf>
    <xf numFmtId="0" fontId="5" fillId="0" borderId="0" xfId="0" applyFont="1" applyFill="1" applyBorder="1" applyAlignment="1"/>
    <xf numFmtId="0" fontId="5" fillId="0" borderId="0" xfId="0" applyFont="1" applyFill="1" applyBorder="1" applyAlignment="1">
      <alignment wrapText="1"/>
    </xf>
    <xf numFmtId="0" fontId="6" fillId="0" borderId="0" xfId="0" applyFont="1" applyFill="1" applyBorder="1" applyAlignment="1"/>
    <xf numFmtId="0" fontId="7" fillId="0" borderId="0" xfId="0" applyFont="1" applyFill="1" applyBorder="1" applyAlignment="1">
      <alignment horizontal="left"/>
    </xf>
    <xf numFmtId="0" fontId="7" fillId="0" borderId="0" xfId="0" applyFont="1" applyFill="1" applyBorder="1" applyAlignment="1">
      <alignment horizontal="center" wrapText="1"/>
    </xf>
    <xf numFmtId="0" fontId="7" fillId="0" borderId="0" xfId="0" applyFont="1" applyFill="1" applyBorder="1" applyAlignment="1"/>
    <xf numFmtId="0" fontId="8" fillId="0" borderId="0" xfId="49" applyFont="1" applyBorder="1" applyAlignment="1">
      <alignment horizontal="center" vertical="center" wrapText="1"/>
    </xf>
    <xf numFmtId="0" fontId="7" fillId="0" borderId="2" xfId="49" applyFont="1" applyBorder="1" applyAlignment="1">
      <alignment horizontal="left" vertical="center" wrapText="1"/>
    </xf>
    <xf numFmtId="0" fontId="9" fillId="0" borderId="0" xfId="49" applyFont="1" applyBorder="1" applyAlignment="1">
      <alignment horizontal="center" vertical="center" wrapText="1"/>
    </xf>
    <xf numFmtId="0" fontId="7" fillId="0" borderId="0" xfId="49" applyFont="1" applyAlignment="1">
      <alignment horizontal="right" vertical="center" wrapText="1"/>
    </xf>
    <xf numFmtId="0" fontId="5" fillId="0" borderId="3" xfId="49" applyFont="1" applyFill="1" applyBorder="1" applyAlignment="1">
      <alignment horizontal="center" vertical="center" wrapText="1"/>
    </xf>
    <xf numFmtId="49" fontId="5" fillId="0" borderId="3" xfId="49" applyNumberFormat="1" applyFont="1" applyFill="1" applyBorder="1" applyAlignment="1">
      <alignment horizontal="left" vertical="center" wrapText="1"/>
    </xf>
    <xf numFmtId="0" fontId="5" fillId="0" borderId="4" xfId="50" applyFont="1" applyBorder="1" applyAlignment="1" applyProtection="1">
      <alignment horizontal="center" vertical="center" wrapText="1"/>
    </xf>
    <xf numFmtId="0" fontId="5" fillId="0" borderId="5" xfId="0" applyFont="1" applyFill="1" applyBorder="1" applyAlignment="1">
      <alignment horizontal="left" vertical="center"/>
    </xf>
    <xf numFmtId="0" fontId="5" fillId="0" borderId="6" xfId="0" applyFont="1" applyFill="1" applyBorder="1" applyAlignment="1">
      <alignment horizontal="left" vertical="center" wrapText="1"/>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50" applyFont="1" applyBorder="1" applyAlignment="1" applyProtection="1">
      <alignment horizontal="center" vertical="center" wrapText="1"/>
    </xf>
    <xf numFmtId="0" fontId="5" fillId="0" borderId="5" xfId="49" applyFont="1" applyFill="1" applyBorder="1" applyAlignment="1">
      <alignment horizontal="left" vertical="center" wrapText="1"/>
    </xf>
    <xf numFmtId="0" fontId="5" fillId="0" borderId="7" xfId="49" applyFont="1" applyFill="1" applyBorder="1" applyAlignment="1">
      <alignment horizontal="left" vertical="center" wrapText="1"/>
    </xf>
    <xf numFmtId="0" fontId="10" fillId="0" borderId="8" xfId="50" applyFont="1" applyBorder="1" applyAlignment="1" applyProtection="1">
      <alignment horizontal="center" vertical="center" wrapText="1"/>
    </xf>
    <xf numFmtId="0" fontId="5" fillId="0" borderId="5" xfId="50" applyFont="1" applyBorder="1" applyAlignment="1" applyProtection="1">
      <alignment horizontal="center" vertical="center"/>
    </xf>
    <xf numFmtId="0" fontId="5" fillId="0" borderId="7" xfId="50" applyFont="1" applyBorder="1" applyAlignment="1" applyProtection="1">
      <alignment horizontal="center" vertical="center" wrapText="1"/>
    </xf>
    <xf numFmtId="0" fontId="5" fillId="0" borderId="7" xfId="50" applyFont="1" applyBorder="1" applyAlignment="1" applyProtection="1">
      <alignment horizontal="center" vertical="center"/>
    </xf>
    <xf numFmtId="0" fontId="5" fillId="0" borderId="3" xfId="49" applyFont="1" applyFill="1" applyBorder="1" applyAlignment="1">
      <alignment vertical="center" wrapText="1"/>
    </xf>
    <xf numFmtId="0" fontId="10" fillId="0" borderId="9" xfId="50" applyFont="1" applyBorder="1" applyAlignment="1" applyProtection="1">
      <alignment horizontal="center" vertical="center" wrapText="1"/>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4" xfId="50" applyFont="1" applyFill="1" applyBorder="1" applyAlignment="1" applyProtection="1">
      <alignment horizontal="left" vertical="center"/>
    </xf>
    <xf numFmtId="0" fontId="7" fillId="0" borderId="5" xfId="49" applyNumberFormat="1" applyFont="1" applyFill="1" applyBorder="1" applyAlignment="1">
      <alignment horizontal="left" vertical="center" wrapText="1"/>
    </xf>
    <xf numFmtId="0" fontId="7" fillId="0" borderId="6" xfId="49" applyNumberFormat="1" applyFont="1" applyFill="1" applyBorder="1" applyAlignment="1">
      <alignment horizontal="left" vertical="center" wrapText="1"/>
    </xf>
    <xf numFmtId="0" fontId="7" fillId="0" borderId="7" xfId="49" applyNumberFormat="1" applyFont="1" applyFill="1" applyBorder="1" applyAlignment="1">
      <alignment horizontal="left" vertical="center" wrapText="1"/>
    </xf>
    <xf numFmtId="0" fontId="5" fillId="0" borderId="3" xfId="49" applyNumberFormat="1" applyFont="1" applyFill="1" applyBorder="1" applyAlignment="1">
      <alignment horizontal="center" vertical="center" wrapText="1"/>
    </xf>
    <xf numFmtId="0" fontId="5" fillId="0" borderId="5" xfId="49" applyNumberFormat="1" applyFont="1" applyFill="1" applyBorder="1" applyAlignment="1">
      <alignment horizontal="center" vertical="center" wrapText="1"/>
    </xf>
    <xf numFmtId="0" fontId="5" fillId="0" borderId="6" xfId="49" applyNumberFormat="1" applyFont="1" applyFill="1" applyBorder="1" applyAlignment="1">
      <alignment horizontal="center" vertical="center" wrapText="1"/>
    </xf>
    <xf numFmtId="0" fontId="5" fillId="0" borderId="7" xfId="49"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5" fillId="0" borderId="3" xfId="49" applyFont="1" applyBorder="1" applyAlignment="1">
      <alignment horizontal="center" vertical="center" wrapText="1"/>
    </xf>
    <xf numFmtId="0" fontId="5" fillId="0" borderId="9" xfId="49" applyFont="1" applyBorder="1" applyAlignment="1">
      <alignment horizontal="center" vertical="center" wrapText="1"/>
    </xf>
    <xf numFmtId="49" fontId="5" fillId="0" borderId="3" xfId="51" applyNumberFormat="1" applyFont="1" applyFill="1" applyBorder="1" applyAlignment="1">
      <alignment horizontal="center" vertical="center" wrapText="1"/>
    </xf>
    <xf numFmtId="0" fontId="12" fillId="2" borderId="3" xfId="0" applyFont="1" applyFill="1" applyBorder="1" applyAlignment="1">
      <alignment vertical="center" wrapText="1"/>
    </xf>
    <xf numFmtId="0" fontId="5" fillId="0" borderId="3" xfId="51" applyNumberFormat="1" applyFont="1" applyFill="1" applyBorder="1" applyAlignment="1">
      <alignment vertical="center" wrapText="1"/>
    </xf>
    <xf numFmtId="49" fontId="7" fillId="0" borderId="3" xfId="51" applyNumberFormat="1" applyFont="1" applyFill="1" applyBorder="1" applyAlignment="1">
      <alignment horizontal="center" vertical="center" wrapText="1"/>
    </xf>
    <xf numFmtId="9" fontId="7" fillId="0" borderId="3" xfId="51" applyNumberFormat="1" applyFont="1" applyFill="1" applyBorder="1" applyAlignment="1">
      <alignment horizontal="center" vertical="center" wrapText="1"/>
    </xf>
    <xf numFmtId="0" fontId="7" fillId="0" borderId="3" xfId="51" applyNumberFormat="1" applyFont="1" applyFill="1" applyBorder="1" applyAlignment="1">
      <alignment horizontal="center" vertical="center" wrapText="1"/>
    </xf>
    <xf numFmtId="49" fontId="5" fillId="0" borderId="4" xfId="51" applyNumberFormat="1" applyFont="1" applyFill="1" applyBorder="1" applyAlignment="1">
      <alignment horizontal="center" vertical="center" wrapText="1"/>
    </xf>
    <xf numFmtId="0" fontId="7" fillId="0" borderId="3" xfId="51" applyNumberFormat="1" applyFont="1" applyFill="1" applyBorder="1" applyAlignment="1">
      <alignment vertical="center" wrapText="1"/>
    </xf>
    <xf numFmtId="49" fontId="5" fillId="0" borderId="8" xfId="51"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2" fillId="0" borderId="3" xfId="0" applyFont="1" applyFill="1" applyBorder="1" applyAlignment="1">
      <alignment vertical="center" wrapText="1"/>
    </xf>
    <xf numFmtId="0" fontId="5" fillId="0" borderId="3" xfId="0" applyFont="1" applyFill="1" applyBorder="1" applyAlignment="1"/>
    <xf numFmtId="49" fontId="5" fillId="0" borderId="9" xfId="51" applyNumberFormat="1" applyFont="1" applyFill="1" applyBorder="1" applyAlignment="1">
      <alignment horizontal="center" vertical="center" wrapText="1"/>
    </xf>
    <xf numFmtId="0" fontId="15" fillId="0" borderId="0" xfId="0" applyFont="1" applyFill="1" applyBorder="1" applyAlignment="1">
      <alignment horizontal="left" vertical="center"/>
    </xf>
    <xf numFmtId="0" fontId="16" fillId="0" borderId="0" xfId="0" applyFont="1" applyFill="1" applyAlignment="1">
      <alignment vertical="center" wrapText="1"/>
    </xf>
    <xf numFmtId="0" fontId="17" fillId="0" borderId="0" xfId="0" applyFont="1" applyFill="1" applyAlignment="1">
      <alignment vertical="center" wrapText="1"/>
    </xf>
    <xf numFmtId="0" fontId="6" fillId="0" borderId="0" xfId="0" applyFont="1" applyFill="1" applyAlignment="1">
      <alignment horizontal="left" vertical="center" wrapText="1"/>
    </xf>
    <xf numFmtId="49" fontId="18" fillId="3" borderId="0" xfId="0" applyNumberFormat="1" applyFont="1" applyFill="1" applyAlignment="1" applyProtection="1">
      <alignment horizontal="center" vertical="center" wrapText="1"/>
    </xf>
    <xf numFmtId="49" fontId="16" fillId="3" borderId="0" xfId="0" applyNumberFormat="1" applyFont="1" applyFill="1" applyAlignment="1" applyProtection="1">
      <alignment vertical="center"/>
    </xf>
    <xf numFmtId="49" fontId="16" fillId="3" borderId="0" xfId="0" applyNumberFormat="1" applyFont="1" applyFill="1" applyAlignment="1" applyProtection="1">
      <alignment vertical="center" wrapText="1"/>
    </xf>
    <xf numFmtId="0" fontId="17" fillId="0" borderId="3" xfId="3" applyNumberFormat="1" applyFont="1" applyFill="1" applyBorder="1" applyAlignment="1" applyProtection="1">
      <alignment horizontal="center" vertical="center" wrapText="1"/>
    </xf>
    <xf numFmtId="49" fontId="17" fillId="3" borderId="3" xfId="0" applyNumberFormat="1" applyFont="1" applyFill="1" applyBorder="1" applyAlignment="1">
      <alignment horizontal="center" vertical="center" wrapText="1"/>
    </xf>
    <xf numFmtId="49" fontId="17" fillId="3" borderId="3" xfId="0" applyNumberFormat="1" applyFont="1" applyFill="1" applyBorder="1" applyAlignment="1" applyProtection="1">
      <alignment horizontal="center" vertical="center" wrapText="1"/>
    </xf>
    <xf numFmtId="49" fontId="19" fillId="3" borderId="3" xfId="0" applyNumberFormat="1" applyFont="1" applyFill="1" applyBorder="1" applyAlignment="1">
      <alignment horizontal="center" vertical="center" wrapText="1"/>
    </xf>
    <xf numFmtId="0" fontId="17"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5" fillId="0" borderId="3" xfId="0" applyNumberFormat="1" applyFont="1" applyFill="1" applyBorder="1" applyAlignment="1" applyProtection="1">
      <alignment horizontal="center" vertical="center" wrapText="1"/>
    </xf>
    <xf numFmtId="178" fontId="5" fillId="3" borderId="3" xfId="0"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178" fontId="5" fillId="0" borderId="3"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51" applyFont="1" applyFill="1" applyBorder="1" applyAlignment="1">
      <alignment horizontal="center" vertical="center" wrapText="1"/>
    </xf>
    <xf numFmtId="0" fontId="16" fillId="0" borderId="3" xfId="0" applyFont="1" applyFill="1" applyBorder="1" applyAlignment="1">
      <alignment horizontal="center" vertical="center" wrapText="1"/>
    </xf>
    <xf numFmtId="178" fontId="20" fillId="0" borderId="3" xfId="0" applyNumberFormat="1" applyFont="1" applyFill="1" applyBorder="1" applyAlignment="1">
      <alignment vertical="center" wrapText="1"/>
    </xf>
    <xf numFmtId="0" fontId="16" fillId="0" borderId="3" xfId="0" applyFont="1" applyFill="1" applyBorder="1" applyAlignment="1">
      <alignment vertical="center" wrapText="1"/>
    </xf>
    <xf numFmtId="49" fontId="5" fillId="0" borderId="3" xfId="0" applyNumberFormat="1" applyFont="1" applyFill="1" applyBorder="1" applyAlignment="1">
      <alignment horizontal="center" vertical="center" wrapText="1"/>
    </xf>
    <xf numFmtId="0" fontId="5" fillId="0" borderId="3" xfId="51"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1" fillId="0" borderId="3" xfId="0" applyFont="1" applyFill="1" applyBorder="1" applyAlignment="1">
      <alignment vertical="center" wrapText="1"/>
    </xf>
    <xf numFmtId="0" fontId="5" fillId="3" borderId="3" xfId="0" applyFont="1" applyFill="1" applyBorder="1" applyAlignment="1">
      <alignment horizontal="center" vertical="center" wrapText="1"/>
    </xf>
    <xf numFmtId="9" fontId="5" fillId="0" borderId="3" xfId="0" applyNumberFormat="1" applyFont="1" applyFill="1" applyBorder="1" applyAlignment="1">
      <alignment horizontal="center" vertical="center" wrapText="1"/>
    </xf>
    <xf numFmtId="0" fontId="11" fillId="0" borderId="3" xfId="0" applyFont="1" applyFill="1" applyBorder="1" applyAlignment="1">
      <alignment horizontal="justify" vertical="center" wrapText="1"/>
    </xf>
    <xf numFmtId="0" fontId="2" fillId="0" borderId="0" xfId="0" applyFont="1" applyBorder="1" applyAlignment="1">
      <alignment vertical="center" wrapText="1"/>
    </xf>
    <xf numFmtId="0" fontId="22" fillId="0" borderId="0" xfId="0" applyFont="1" applyBorder="1" applyAlignment="1">
      <alignment horizontal="center" vertical="center" wrapText="1"/>
    </xf>
    <xf numFmtId="0" fontId="23" fillId="0" borderId="0"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176" fontId="4" fillId="0" borderId="1" xfId="0" applyNumberFormat="1"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Border="1" applyAlignment="1">
      <alignment horizontal="left" vertical="center" wrapText="1"/>
    </xf>
    <xf numFmtId="0" fontId="2" fillId="4" borderId="1" xfId="0" applyFont="1" applyFill="1" applyBorder="1" applyAlignment="1">
      <alignment horizontal="left" vertical="center" wrapText="1"/>
    </xf>
    <xf numFmtId="4" fontId="2" fillId="0" borderId="1" xfId="0" applyNumberFormat="1" applyFont="1" applyBorder="1" applyAlignment="1">
      <alignment vertical="center" wrapText="1"/>
    </xf>
    <xf numFmtId="0" fontId="4" fillId="0" borderId="0" xfId="0" applyFont="1" applyBorder="1" applyAlignment="1">
      <alignment horizontal="right" vertical="center" wrapText="1"/>
    </xf>
    <xf numFmtId="0" fontId="2" fillId="0" borderId="1" xfId="0" applyFont="1" applyBorder="1" applyAlignment="1">
      <alignment vertical="center" wrapText="1"/>
    </xf>
    <xf numFmtId="0" fontId="4" fillId="4" borderId="1" xfId="0" applyFont="1" applyFill="1" applyBorder="1" applyAlignment="1">
      <alignment horizontal="left" vertical="center" wrapText="1"/>
    </xf>
    <xf numFmtId="4" fontId="2" fillId="0" borderId="1" xfId="0" applyNumberFormat="1" applyFont="1" applyBorder="1" applyAlignment="1">
      <alignment horizontal="right" vertical="center" wrapText="1"/>
    </xf>
    <xf numFmtId="0" fontId="4" fillId="0" borderId="0" xfId="0" applyFont="1" applyBorder="1" applyAlignment="1">
      <alignment vertical="center" wrapText="1"/>
    </xf>
    <xf numFmtId="0" fontId="4" fillId="4" borderId="1" xfId="0" applyFont="1" applyFill="1" applyBorder="1" applyAlignment="1">
      <alignmen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vertical="center" wrapText="1"/>
    </xf>
    <xf numFmtId="4" fontId="2" fillId="4" borderId="1" xfId="0" applyNumberFormat="1" applyFont="1" applyFill="1" applyBorder="1" applyAlignment="1">
      <alignment vertical="center" wrapText="1"/>
    </xf>
    <xf numFmtId="4" fontId="4" fillId="0" borderId="1" xfId="0" applyNumberFormat="1" applyFont="1" applyBorder="1" applyAlignment="1">
      <alignment horizontal="right" vertical="center" wrapText="1"/>
    </xf>
    <xf numFmtId="176" fontId="4" fillId="0" borderId="1" xfId="0" applyNumberFormat="1" applyFont="1" applyBorder="1" applyAlignment="1">
      <alignment horizontal="right" vertical="center" wrapText="1"/>
    </xf>
    <xf numFmtId="176" fontId="2" fillId="0" borderId="1" xfId="0" applyNumberFormat="1" applyFont="1" applyBorder="1" applyAlignment="1">
      <alignment horizontal="right" vertical="center" wrapText="1"/>
    </xf>
    <xf numFmtId="4" fontId="4" fillId="4" borderId="1" xfId="0" applyNumberFormat="1" applyFont="1" applyFill="1" applyBorder="1" applyAlignment="1">
      <alignment vertical="center" wrapText="1"/>
    </xf>
    <xf numFmtId="0" fontId="2" fillId="0" borderId="0" xfId="0" applyFont="1" applyBorder="1" applyAlignment="1">
      <alignment horizontal="center" vertical="center" wrapText="1"/>
    </xf>
    <xf numFmtId="0" fontId="23" fillId="0" borderId="0" xfId="0" applyFont="1" applyBorder="1" applyAlignment="1">
      <alignment horizontal="left" vertical="center" wrapText="1"/>
    </xf>
    <xf numFmtId="0" fontId="4" fillId="0" borderId="0" xfId="0" applyFont="1" applyBorder="1" applyAlignment="1">
      <alignment horizontal="center" vertical="center" wrapText="1"/>
    </xf>
    <xf numFmtId="0" fontId="2" fillId="0" borderId="1" xfId="0" applyFont="1" applyBorder="1" applyAlignment="1">
      <alignment horizontal="left" vertical="center" wrapText="1"/>
    </xf>
    <xf numFmtId="0" fontId="23" fillId="0" borderId="0" xfId="0" applyFont="1" applyBorder="1" applyAlignment="1">
      <alignment horizontal="right" vertical="center" wrapText="1"/>
    </xf>
    <xf numFmtId="0" fontId="2" fillId="0" borderId="0" xfId="0" applyFont="1" applyBorder="1" applyAlignment="1">
      <alignment horizontal="right"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0" fontId="25" fillId="4" borderId="1" xfId="0" applyFont="1" applyFill="1" applyBorder="1" applyAlignment="1">
      <alignment horizontal="left" vertical="center" wrapText="1"/>
    </xf>
    <xf numFmtId="0" fontId="26" fillId="0" borderId="0" xfId="0" applyFont="1" applyBorder="1" applyAlignment="1">
      <alignment horizontal="center" vertical="center" wrapText="1"/>
    </xf>
    <xf numFmtId="0" fontId="27" fillId="0" borderId="0" xfId="0" applyFont="1" applyBorder="1" applyAlignment="1">
      <alignment vertical="center" wrapText="1"/>
    </xf>
    <xf numFmtId="0" fontId="27" fillId="0" borderId="0" xfId="0" applyFont="1" applyBorder="1" applyAlignment="1">
      <alignment horizontal="left" vertical="center" wrapText="1"/>
    </xf>
    <xf numFmtId="0" fontId="2" fillId="0" borderId="1" xfId="0" applyFont="1" applyFill="1" applyBorder="1" applyAlignment="1" quotePrefix="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_项目-新_1"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I9" sqref="I9"/>
    </sheetView>
  </sheetViews>
  <sheetFormatPr defaultColWidth="10" defaultRowHeight="14.4" outlineLevelRow="5"/>
  <cols>
    <col min="1" max="1" width="3.66666666666667" customWidth="1"/>
    <col min="2" max="2" width="3.7962962962963" customWidth="1"/>
    <col min="3" max="3" width="4.62037037037037" customWidth="1"/>
    <col min="4" max="4" width="15.7407407407407" customWidth="1"/>
    <col min="5" max="10" width="9.76851851851852" customWidth="1"/>
  </cols>
  <sheetData>
    <row r="1" ht="33.9" customHeight="1" spans="1:1">
      <c r="A1" s="96"/>
    </row>
    <row r="2" ht="64.05" customHeight="1" spans="1:9">
      <c r="A2" s="129" t="s">
        <v>0</v>
      </c>
      <c r="B2" s="129"/>
      <c r="C2" s="129"/>
      <c r="D2" s="129"/>
      <c r="E2" s="129"/>
      <c r="F2" s="129"/>
      <c r="G2" s="129"/>
      <c r="H2" s="129"/>
      <c r="I2" s="129"/>
    </row>
    <row r="3" ht="20.35" customHeight="1" spans="1:9">
      <c r="A3" s="110"/>
      <c r="B3" s="110"/>
      <c r="C3" s="110"/>
      <c r="D3" s="110"/>
      <c r="E3" s="110"/>
      <c r="F3" s="110"/>
      <c r="G3" s="110"/>
      <c r="H3" s="110"/>
      <c r="I3" s="110"/>
    </row>
    <row r="4" ht="18.8" customHeight="1" spans="1:9">
      <c r="A4" s="110"/>
      <c r="B4" s="110"/>
      <c r="C4" s="110"/>
      <c r="D4" s="110"/>
      <c r="E4" s="110"/>
      <c r="F4" s="110"/>
      <c r="G4" s="110"/>
      <c r="H4" s="110"/>
      <c r="I4" s="110"/>
    </row>
    <row r="5" ht="37.65" customHeight="1" spans="1:9">
      <c r="A5" s="130"/>
      <c r="B5" s="131"/>
      <c r="C5" s="96"/>
      <c r="D5" s="130" t="s">
        <v>1</v>
      </c>
      <c r="E5" s="131" t="s">
        <v>2</v>
      </c>
      <c r="F5" s="131"/>
      <c r="G5" s="131"/>
      <c r="H5" s="131"/>
      <c r="I5" s="96"/>
    </row>
    <row r="6" ht="47.45" customHeight="1" spans="1:9">
      <c r="A6" s="130"/>
      <c r="B6" s="131"/>
      <c r="C6" s="96"/>
      <c r="D6" s="130" t="s">
        <v>3</v>
      </c>
      <c r="E6" s="131" t="s">
        <v>4</v>
      </c>
      <c r="F6" s="131"/>
      <c r="G6" s="131"/>
      <c r="H6" s="131"/>
      <c r="I6" s="96"/>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4.4"/>
  <cols>
    <col min="1" max="1" width="6.50925925925926" customWidth="1"/>
    <col min="2" max="2" width="5.83333333333333" customWidth="1"/>
    <col min="3" max="3" width="7.87962962962963" customWidth="1"/>
    <col min="4" max="4" width="12.3518518518519" customWidth="1"/>
    <col min="5" max="5" width="24.8333333333333" customWidth="1"/>
    <col min="6" max="6" width="17.7777777777778" customWidth="1"/>
    <col min="7" max="7" width="13.4351851851852" customWidth="1"/>
    <col min="8" max="11" width="10.2592592592593" customWidth="1"/>
    <col min="12" max="12" width="14.9259259259259" customWidth="1"/>
    <col min="13" max="14" width="10.2592592592593" customWidth="1"/>
    <col min="15" max="16" width="9.76851851851852" customWidth="1"/>
  </cols>
  <sheetData>
    <row r="1" ht="14.3" customHeight="1" spans="1:1">
      <c r="A1" s="96"/>
    </row>
    <row r="2" ht="39.15" customHeight="1" spans="1:14">
      <c r="A2" s="97" t="s">
        <v>14</v>
      </c>
      <c r="B2" s="97"/>
      <c r="C2" s="97"/>
      <c r="D2" s="97"/>
      <c r="E2" s="97"/>
      <c r="F2" s="97"/>
      <c r="G2" s="97"/>
      <c r="H2" s="97"/>
      <c r="I2" s="97"/>
      <c r="J2" s="97"/>
      <c r="K2" s="97"/>
      <c r="L2" s="97"/>
      <c r="M2" s="97"/>
      <c r="N2" s="97"/>
    </row>
    <row r="3" ht="29.35" customHeight="1" spans="1:14">
      <c r="A3" s="98" t="s">
        <v>31</v>
      </c>
      <c r="B3" s="98"/>
      <c r="C3" s="98"/>
      <c r="D3" s="98"/>
      <c r="E3" s="98"/>
      <c r="F3" s="98"/>
      <c r="G3" s="98"/>
      <c r="H3" s="98"/>
      <c r="I3" s="98"/>
      <c r="J3" s="98"/>
      <c r="K3" s="98"/>
      <c r="L3" s="98"/>
      <c r="M3" s="98"/>
      <c r="N3" s="98"/>
    </row>
    <row r="4" ht="21.1" customHeight="1" spans="13:14">
      <c r="M4" s="106" t="s">
        <v>32</v>
      </c>
      <c r="N4" s="106"/>
    </row>
    <row r="5" ht="36.9" customHeight="1" spans="1:14">
      <c r="A5" s="99" t="s">
        <v>157</v>
      </c>
      <c r="B5" s="99"/>
      <c r="C5" s="99"/>
      <c r="D5" s="99" t="s">
        <v>199</v>
      </c>
      <c r="E5" s="99" t="s">
        <v>200</v>
      </c>
      <c r="F5" s="99" t="s">
        <v>217</v>
      </c>
      <c r="G5" s="99" t="s">
        <v>202</v>
      </c>
      <c r="H5" s="99"/>
      <c r="I5" s="99"/>
      <c r="J5" s="99"/>
      <c r="K5" s="99"/>
      <c r="L5" s="99" t="s">
        <v>206</v>
      </c>
      <c r="M5" s="99"/>
      <c r="N5" s="99"/>
    </row>
    <row r="6" ht="34.65" customHeight="1" spans="1:14">
      <c r="A6" s="99" t="s">
        <v>165</v>
      </c>
      <c r="B6" s="99" t="s">
        <v>166</v>
      </c>
      <c r="C6" s="99" t="s">
        <v>167</v>
      </c>
      <c r="D6" s="99"/>
      <c r="E6" s="99"/>
      <c r="F6" s="99"/>
      <c r="G6" s="99" t="s">
        <v>135</v>
      </c>
      <c r="H6" s="99" t="s">
        <v>258</v>
      </c>
      <c r="I6" s="99" t="s">
        <v>259</v>
      </c>
      <c r="J6" s="99" t="s">
        <v>260</v>
      </c>
      <c r="K6" s="99" t="s">
        <v>261</v>
      </c>
      <c r="L6" s="99" t="s">
        <v>135</v>
      </c>
      <c r="M6" s="99" t="s">
        <v>218</v>
      </c>
      <c r="N6" s="99" t="s">
        <v>262</v>
      </c>
    </row>
    <row r="7" ht="24.1" customHeight="1" spans="1:14">
      <c r="A7" s="100"/>
      <c r="B7" s="100"/>
      <c r="C7" s="100"/>
      <c r="D7" s="100"/>
      <c r="E7" s="100" t="s">
        <v>135</v>
      </c>
      <c r="F7" s="115">
        <v>199.303336</v>
      </c>
      <c r="G7" s="115">
        <v>199.303336</v>
      </c>
      <c r="H7" s="115">
        <v>124.6359</v>
      </c>
      <c r="I7" s="115">
        <v>30.755328</v>
      </c>
      <c r="J7" s="115">
        <v>14.956308</v>
      </c>
      <c r="K7" s="115">
        <v>28.9558</v>
      </c>
      <c r="L7" s="115"/>
      <c r="M7" s="115"/>
      <c r="N7" s="115"/>
    </row>
    <row r="8" ht="22.75" customHeight="1" spans="1:14">
      <c r="A8" s="100"/>
      <c r="B8" s="100"/>
      <c r="C8" s="100"/>
      <c r="D8" s="103" t="s">
        <v>153</v>
      </c>
      <c r="E8" s="103" t="s">
        <v>154</v>
      </c>
      <c r="F8" s="115">
        <v>199.303336</v>
      </c>
      <c r="G8" s="115">
        <v>199.303336</v>
      </c>
      <c r="H8" s="115">
        <v>124.6359</v>
      </c>
      <c r="I8" s="115">
        <v>30.755328</v>
      </c>
      <c r="J8" s="115">
        <v>14.956308</v>
      </c>
      <c r="K8" s="115">
        <v>28.9558</v>
      </c>
      <c r="L8" s="115"/>
      <c r="M8" s="115"/>
      <c r="N8" s="115"/>
    </row>
    <row r="9" ht="22.75" customHeight="1" spans="1:14">
      <c r="A9" s="100"/>
      <c r="B9" s="100"/>
      <c r="C9" s="100"/>
      <c r="D9" s="108" t="s">
        <v>155</v>
      </c>
      <c r="E9" s="108" t="s">
        <v>156</v>
      </c>
      <c r="F9" s="115">
        <v>199.303336</v>
      </c>
      <c r="G9" s="115">
        <v>199.303336</v>
      </c>
      <c r="H9" s="115">
        <v>124.6359</v>
      </c>
      <c r="I9" s="115">
        <v>30.755328</v>
      </c>
      <c r="J9" s="115">
        <v>14.956308</v>
      </c>
      <c r="K9" s="115">
        <v>28.9558</v>
      </c>
      <c r="L9" s="115"/>
      <c r="M9" s="115"/>
      <c r="N9" s="115"/>
    </row>
    <row r="10" ht="26.35" customHeight="1" spans="1:14">
      <c r="A10" s="112" t="s">
        <v>168</v>
      </c>
      <c r="B10" s="112" t="s">
        <v>169</v>
      </c>
      <c r="C10" s="112" t="s">
        <v>170</v>
      </c>
      <c r="D10" s="104" t="s">
        <v>216</v>
      </c>
      <c r="E10" s="107" t="s">
        <v>172</v>
      </c>
      <c r="F10" s="105">
        <v>199.303336</v>
      </c>
      <c r="G10" s="105">
        <v>199.303336</v>
      </c>
      <c r="H10" s="109">
        <v>124.6359</v>
      </c>
      <c r="I10" s="109">
        <v>30.755328</v>
      </c>
      <c r="J10" s="109">
        <v>14.956308</v>
      </c>
      <c r="K10" s="109">
        <v>28.9558</v>
      </c>
      <c r="L10" s="105"/>
      <c r="M10" s="109"/>
      <c r="N10" s="109"/>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topLeftCell="E1" workbookViewId="0">
      <selection activeCell="I10" sqref="I10"/>
    </sheetView>
  </sheetViews>
  <sheetFormatPr defaultColWidth="10" defaultRowHeight="14.4"/>
  <cols>
    <col min="1" max="1" width="6.50925925925926" customWidth="1"/>
    <col min="2" max="2" width="6.78703703703704" customWidth="1"/>
    <col min="3" max="3" width="8.68518518518519" customWidth="1"/>
    <col min="4" max="4" width="11.9444444444444" customWidth="1"/>
    <col min="5" max="5" width="26.3240740740741" customWidth="1"/>
    <col min="6" max="6" width="18.5925925925926" customWidth="1"/>
    <col min="7" max="7" width="13.4351851851852" customWidth="1"/>
    <col min="8" max="11" width="10.2592592592593" customWidth="1"/>
    <col min="12" max="12" width="14.5185185185185" customWidth="1"/>
    <col min="13" max="17" width="10.2592592592593" customWidth="1"/>
    <col min="18" max="18" width="12.0740740740741" customWidth="1"/>
    <col min="19" max="19" width="13.0277777777778" customWidth="1"/>
    <col min="20" max="22" width="10.2592592592593" customWidth="1"/>
    <col min="23" max="24" width="9.76851851851852" customWidth="1"/>
  </cols>
  <sheetData>
    <row r="1" ht="14.3" customHeight="1" spans="1:1">
      <c r="A1" s="96"/>
    </row>
    <row r="2" ht="43.7" customHeight="1" spans="1:22">
      <c r="A2" s="97" t="s">
        <v>15</v>
      </c>
      <c r="B2" s="97"/>
      <c r="C2" s="97"/>
      <c r="D2" s="97"/>
      <c r="E2" s="97"/>
      <c r="F2" s="97"/>
      <c r="G2" s="97"/>
      <c r="H2" s="97"/>
      <c r="I2" s="97"/>
      <c r="J2" s="97"/>
      <c r="K2" s="97"/>
      <c r="L2" s="97"/>
      <c r="M2" s="97"/>
      <c r="N2" s="97"/>
      <c r="O2" s="97"/>
      <c r="P2" s="97"/>
      <c r="Q2" s="97"/>
      <c r="R2" s="97"/>
      <c r="S2" s="97"/>
      <c r="T2" s="97"/>
      <c r="U2" s="97"/>
      <c r="V2" s="97"/>
    </row>
    <row r="3" ht="21.1" customHeight="1" spans="1:22">
      <c r="A3" s="98" t="s">
        <v>31</v>
      </c>
      <c r="B3" s="98"/>
      <c r="C3" s="98"/>
      <c r="D3" s="98"/>
      <c r="E3" s="98"/>
      <c r="F3" s="98"/>
      <c r="G3" s="98"/>
      <c r="H3" s="98"/>
      <c r="I3" s="98"/>
      <c r="J3" s="98"/>
      <c r="K3" s="98"/>
      <c r="L3" s="98"/>
      <c r="M3" s="98"/>
      <c r="N3" s="98"/>
      <c r="O3" s="98"/>
      <c r="P3" s="98"/>
      <c r="Q3" s="98"/>
      <c r="R3" s="98"/>
      <c r="S3" s="98"/>
      <c r="T3" s="98"/>
      <c r="U3" s="98"/>
      <c r="V3" s="98"/>
    </row>
    <row r="4" ht="20.35" customHeight="1" spans="21:22">
      <c r="U4" s="106" t="s">
        <v>32</v>
      </c>
      <c r="V4" s="106"/>
    </row>
    <row r="5" ht="27.1" customHeight="1" spans="1:22">
      <c r="A5" s="99" t="s">
        <v>157</v>
      </c>
      <c r="B5" s="99"/>
      <c r="C5" s="99"/>
      <c r="D5" s="99" t="s">
        <v>199</v>
      </c>
      <c r="E5" s="99" t="s">
        <v>200</v>
      </c>
      <c r="F5" s="99" t="s">
        <v>217</v>
      </c>
      <c r="G5" s="99" t="s">
        <v>263</v>
      </c>
      <c r="H5" s="99"/>
      <c r="I5" s="99"/>
      <c r="J5" s="99"/>
      <c r="K5" s="99"/>
      <c r="L5" s="99" t="s">
        <v>264</v>
      </c>
      <c r="M5" s="99"/>
      <c r="N5" s="99"/>
      <c r="O5" s="99"/>
      <c r="P5" s="99"/>
      <c r="Q5" s="99"/>
      <c r="R5" s="99" t="s">
        <v>260</v>
      </c>
      <c r="S5" s="99" t="s">
        <v>265</v>
      </c>
      <c r="T5" s="99"/>
      <c r="U5" s="99"/>
      <c r="V5" s="99"/>
    </row>
    <row r="6" ht="48.95" customHeight="1" spans="1:22">
      <c r="A6" s="99" t="s">
        <v>165</v>
      </c>
      <c r="B6" s="99" t="s">
        <v>166</v>
      </c>
      <c r="C6" s="99" t="s">
        <v>167</v>
      </c>
      <c r="D6" s="99"/>
      <c r="E6" s="99"/>
      <c r="F6" s="99"/>
      <c r="G6" s="99" t="s">
        <v>135</v>
      </c>
      <c r="H6" s="99" t="s">
        <v>266</v>
      </c>
      <c r="I6" s="99" t="s">
        <v>267</v>
      </c>
      <c r="J6" s="99" t="s">
        <v>268</v>
      </c>
      <c r="K6" s="99" t="s">
        <v>269</v>
      </c>
      <c r="L6" s="99" t="s">
        <v>135</v>
      </c>
      <c r="M6" s="99" t="s">
        <v>270</v>
      </c>
      <c r="N6" s="99" t="s">
        <v>271</v>
      </c>
      <c r="O6" s="99" t="s">
        <v>272</v>
      </c>
      <c r="P6" s="99" t="s">
        <v>273</v>
      </c>
      <c r="Q6" s="99" t="s">
        <v>274</v>
      </c>
      <c r="R6" s="99"/>
      <c r="S6" s="99" t="s">
        <v>135</v>
      </c>
      <c r="T6" s="99" t="s">
        <v>275</v>
      </c>
      <c r="U6" s="99" t="s">
        <v>276</v>
      </c>
      <c r="V6" s="99" t="s">
        <v>261</v>
      </c>
    </row>
    <row r="7" ht="24.1" customHeight="1" spans="1:22">
      <c r="A7" s="100"/>
      <c r="B7" s="100"/>
      <c r="C7" s="100"/>
      <c r="D7" s="100"/>
      <c r="E7" s="100" t="s">
        <v>135</v>
      </c>
      <c r="F7" s="102">
        <v>199.303336</v>
      </c>
      <c r="G7" s="102">
        <v>124.6359</v>
      </c>
      <c r="H7" s="102">
        <v>51.21</v>
      </c>
      <c r="I7" s="102">
        <v>33.522</v>
      </c>
      <c r="J7" s="102">
        <v>4.2675</v>
      </c>
      <c r="K7" s="102">
        <v>35.6364</v>
      </c>
      <c r="L7" s="102">
        <v>30.755328</v>
      </c>
      <c r="M7" s="102">
        <v>18.021744</v>
      </c>
      <c r="N7" s="102"/>
      <c r="O7" s="102">
        <v>7.742957</v>
      </c>
      <c r="P7" s="102">
        <v>4.449975</v>
      </c>
      <c r="Q7" s="102">
        <v>0.540652</v>
      </c>
      <c r="R7" s="102">
        <v>14.956308</v>
      </c>
      <c r="S7" s="102">
        <v>28.9558</v>
      </c>
      <c r="T7" s="102"/>
      <c r="U7" s="102">
        <v>0.192</v>
      </c>
      <c r="V7" s="102">
        <v>28.7638</v>
      </c>
    </row>
    <row r="8" ht="22.75" customHeight="1" spans="1:22">
      <c r="A8" s="100"/>
      <c r="B8" s="100"/>
      <c r="C8" s="100"/>
      <c r="D8" s="103" t="s">
        <v>153</v>
      </c>
      <c r="E8" s="103" t="s">
        <v>154</v>
      </c>
      <c r="F8" s="102">
        <v>199.303336</v>
      </c>
      <c r="G8" s="102">
        <v>124.6359</v>
      </c>
      <c r="H8" s="102">
        <v>51.21</v>
      </c>
      <c r="I8" s="102">
        <v>33.522</v>
      </c>
      <c r="J8" s="102">
        <v>4.2675</v>
      </c>
      <c r="K8" s="102">
        <v>35.6364</v>
      </c>
      <c r="L8" s="102">
        <v>30.755328</v>
      </c>
      <c r="M8" s="102">
        <v>18.021744</v>
      </c>
      <c r="N8" s="102"/>
      <c r="O8" s="102">
        <v>7.742957</v>
      </c>
      <c r="P8" s="102">
        <v>4.449975</v>
      </c>
      <c r="Q8" s="102">
        <v>0.540652</v>
      </c>
      <c r="R8" s="102">
        <v>14.956308</v>
      </c>
      <c r="S8" s="102">
        <v>28.9558</v>
      </c>
      <c r="T8" s="102"/>
      <c r="U8" s="102">
        <v>0.192</v>
      </c>
      <c r="V8" s="102">
        <v>28.7638</v>
      </c>
    </row>
    <row r="9" ht="22.75" customHeight="1" spans="1:22">
      <c r="A9" s="100"/>
      <c r="B9" s="100"/>
      <c r="C9" s="100"/>
      <c r="D9" s="108" t="s">
        <v>155</v>
      </c>
      <c r="E9" s="108" t="s">
        <v>156</v>
      </c>
      <c r="F9" s="102">
        <v>199.303336</v>
      </c>
      <c r="G9" s="102">
        <v>124.6359</v>
      </c>
      <c r="H9" s="102">
        <v>51.21</v>
      </c>
      <c r="I9" s="102">
        <v>33.522</v>
      </c>
      <c r="J9" s="102">
        <v>4.2675</v>
      </c>
      <c r="K9" s="102">
        <v>35.6364</v>
      </c>
      <c r="L9" s="102">
        <v>30.755328</v>
      </c>
      <c r="M9" s="102">
        <v>18.021744</v>
      </c>
      <c r="N9" s="102"/>
      <c r="O9" s="102">
        <v>7.742957</v>
      </c>
      <c r="P9" s="102">
        <v>4.449975</v>
      </c>
      <c r="Q9" s="102">
        <v>0.540652</v>
      </c>
      <c r="R9" s="102">
        <v>14.956308</v>
      </c>
      <c r="S9" s="102">
        <v>28.9558</v>
      </c>
      <c r="T9" s="102"/>
      <c r="U9" s="102">
        <v>0.192</v>
      </c>
      <c r="V9" s="102">
        <v>28.7638</v>
      </c>
    </row>
    <row r="10" ht="26.35" customHeight="1" spans="1:22">
      <c r="A10" s="112" t="s">
        <v>168</v>
      </c>
      <c r="B10" s="112" t="s">
        <v>169</v>
      </c>
      <c r="C10" s="112" t="s">
        <v>170</v>
      </c>
      <c r="D10" s="104" t="s">
        <v>216</v>
      </c>
      <c r="E10" s="107" t="s">
        <v>172</v>
      </c>
      <c r="F10" s="105">
        <v>199.303336</v>
      </c>
      <c r="G10" s="109">
        <v>124.6359</v>
      </c>
      <c r="H10" s="109">
        <v>51.21</v>
      </c>
      <c r="I10" s="109">
        <v>33.522</v>
      </c>
      <c r="J10" s="109">
        <v>4.2675</v>
      </c>
      <c r="K10" s="109">
        <v>35.6364</v>
      </c>
      <c r="L10" s="105">
        <v>30.755328</v>
      </c>
      <c r="M10" s="109">
        <v>18.021744</v>
      </c>
      <c r="N10" s="109"/>
      <c r="O10" s="109">
        <v>7.742957</v>
      </c>
      <c r="P10" s="109">
        <v>4.449975</v>
      </c>
      <c r="Q10" s="109">
        <v>0.540652</v>
      </c>
      <c r="R10" s="109">
        <v>14.956308</v>
      </c>
      <c r="S10" s="105">
        <v>28.9558</v>
      </c>
      <c r="T10" s="109"/>
      <c r="U10" s="109">
        <v>0.192</v>
      </c>
      <c r="V10" s="109">
        <v>28.7638</v>
      </c>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4814814814815" customWidth="1"/>
    <col min="5" max="5" width="29.8611111111111" customWidth="1"/>
    <col min="6" max="6" width="16.4166666666667" customWidth="1"/>
    <col min="7" max="7" width="13.4351851851852" customWidth="1"/>
    <col min="8" max="8" width="12.3518518518519" customWidth="1"/>
    <col min="9" max="9" width="12.0740740740741" customWidth="1"/>
    <col min="10" max="10" width="12.4814814814815" customWidth="1"/>
    <col min="11" max="11" width="11.537037037037" customWidth="1"/>
    <col min="12" max="13" width="9.76851851851852" customWidth="1"/>
  </cols>
  <sheetData>
    <row r="1" ht="14.3" customHeight="1" spans="1:1">
      <c r="A1" s="96"/>
    </row>
    <row r="2" ht="46.7" customHeight="1" spans="1:11">
      <c r="A2" s="97" t="s">
        <v>16</v>
      </c>
      <c r="B2" s="97"/>
      <c r="C2" s="97"/>
      <c r="D2" s="97"/>
      <c r="E2" s="97"/>
      <c r="F2" s="97"/>
      <c r="G2" s="97"/>
      <c r="H2" s="97"/>
      <c r="I2" s="97"/>
      <c r="J2" s="97"/>
      <c r="K2" s="97"/>
    </row>
    <row r="3" ht="21.1" customHeight="1" spans="1:11">
      <c r="A3" s="98" t="s">
        <v>31</v>
      </c>
      <c r="B3" s="98"/>
      <c r="C3" s="98"/>
      <c r="D3" s="98"/>
      <c r="E3" s="98"/>
      <c r="F3" s="98"/>
      <c r="G3" s="98"/>
      <c r="H3" s="98"/>
      <c r="I3" s="98"/>
      <c r="J3" s="98"/>
      <c r="K3" s="98"/>
    </row>
    <row r="4" ht="15.8" customHeight="1" spans="10:11">
      <c r="J4" s="106" t="s">
        <v>32</v>
      </c>
      <c r="K4" s="106"/>
    </row>
    <row r="5" ht="27.1" customHeight="1" spans="1:11">
      <c r="A5" s="99" t="s">
        <v>157</v>
      </c>
      <c r="B5" s="99"/>
      <c r="C5" s="99"/>
      <c r="D5" s="99" t="s">
        <v>199</v>
      </c>
      <c r="E5" s="99" t="s">
        <v>200</v>
      </c>
      <c r="F5" s="99" t="s">
        <v>277</v>
      </c>
      <c r="G5" s="99" t="s">
        <v>278</v>
      </c>
      <c r="H5" s="99" t="s">
        <v>279</v>
      </c>
      <c r="I5" s="99" t="s">
        <v>280</v>
      </c>
      <c r="J5" s="99" t="s">
        <v>281</v>
      </c>
      <c r="K5" s="99" t="s">
        <v>282</v>
      </c>
    </row>
    <row r="6" ht="28.6" customHeight="1" spans="1:11">
      <c r="A6" s="99" t="s">
        <v>165</v>
      </c>
      <c r="B6" s="99" t="s">
        <v>166</v>
      </c>
      <c r="C6" s="99" t="s">
        <v>167</v>
      </c>
      <c r="D6" s="99"/>
      <c r="E6" s="99"/>
      <c r="F6" s="99"/>
      <c r="G6" s="99"/>
      <c r="H6" s="99"/>
      <c r="I6" s="99"/>
      <c r="J6" s="99"/>
      <c r="K6" s="99"/>
    </row>
    <row r="7" ht="24.1" customHeight="1" spans="1:11">
      <c r="A7" s="100"/>
      <c r="B7" s="100"/>
      <c r="C7" s="100"/>
      <c r="D7" s="100"/>
      <c r="E7" s="100" t="s">
        <v>135</v>
      </c>
      <c r="F7" s="102">
        <v>24.152</v>
      </c>
      <c r="G7" s="102">
        <v>17.024</v>
      </c>
      <c r="H7" s="102"/>
      <c r="I7" s="102"/>
      <c r="J7" s="102">
        <v>7.128</v>
      </c>
      <c r="K7" s="102"/>
    </row>
    <row r="8" ht="22.75" customHeight="1" spans="1:11">
      <c r="A8" s="100"/>
      <c r="B8" s="100"/>
      <c r="C8" s="100"/>
      <c r="D8" s="103" t="s">
        <v>153</v>
      </c>
      <c r="E8" s="103" t="s">
        <v>154</v>
      </c>
      <c r="F8" s="102">
        <v>24.152</v>
      </c>
      <c r="G8" s="102">
        <v>17.024</v>
      </c>
      <c r="H8" s="102"/>
      <c r="I8" s="102"/>
      <c r="J8" s="102">
        <v>7.128</v>
      </c>
      <c r="K8" s="102"/>
    </row>
    <row r="9" ht="22.75" customHeight="1" spans="1:11">
      <c r="A9" s="100"/>
      <c r="B9" s="100"/>
      <c r="C9" s="100"/>
      <c r="D9" s="108" t="s">
        <v>155</v>
      </c>
      <c r="E9" s="108" t="s">
        <v>156</v>
      </c>
      <c r="F9" s="102">
        <v>24.152</v>
      </c>
      <c r="G9" s="102">
        <v>17.024</v>
      </c>
      <c r="H9" s="102"/>
      <c r="I9" s="102"/>
      <c r="J9" s="102">
        <v>7.128</v>
      </c>
      <c r="K9" s="102"/>
    </row>
    <row r="10" ht="26.35" customHeight="1" spans="1:11">
      <c r="A10" s="112" t="s">
        <v>168</v>
      </c>
      <c r="B10" s="112" t="s">
        <v>169</v>
      </c>
      <c r="C10" s="112" t="s">
        <v>170</v>
      </c>
      <c r="D10" s="104" t="s">
        <v>216</v>
      </c>
      <c r="E10" s="107" t="s">
        <v>172</v>
      </c>
      <c r="F10" s="105">
        <v>24.152</v>
      </c>
      <c r="G10" s="109">
        <v>17.024</v>
      </c>
      <c r="H10" s="109"/>
      <c r="I10" s="109"/>
      <c r="J10" s="109">
        <v>7.128</v>
      </c>
      <c r="K10" s="109"/>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2037037037037" customWidth="1"/>
    <col min="5" max="5" width="30.537037037037" customWidth="1"/>
    <col min="6" max="6" width="16.4166666666667" customWidth="1"/>
    <col min="7" max="7" width="13.9722222222222" customWidth="1"/>
    <col min="8" max="8" width="13.4351851851852" customWidth="1"/>
    <col min="9" max="9" width="14.3796296296296" customWidth="1"/>
    <col min="10" max="10" width="11.3981481481481" customWidth="1"/>
    <col min="11" max="11" width="12.2037037037037" customWidth="1"/>
    <col min="12" max="18" width="13.2962962962963" customWidth="1"/>
    <col min="19" max="20" width="9.76851851851852" customWidth="1"/>
  </cols>
  <sheetData>
    <row r="1" ht="14.3" customHeight="1" spans="1:1">
      <c r="A1" s="96"/>
    </row>
    <row r="2" ht="35.4" customHeight="1" spans="1:18">
      <c r="A2" s="97" t="s">
        <v>17</v>
      </c>
      <c r="B2" s="97"/>
      <c r="C2" s="97"/>
      <c r="D2" s="97"/>
      <c r="E2" s="97"/>
      <c r="F2" s="97"/>
      <c r="G2" s="97"/>
      <c r="H2" s="97"/>
      <c r="I2" s="97"/>
      <c r="J2" s="97"/>
      <c r="K2" s="97"/>
      <c r="L2" s="97"/>
      <c r="M2" s="97"/>
      <c r="N2" s="97"/>
      <c r="O2" s="97"/>
      <c r="P2" s="97"/>
      <c r="Q2" s="97"/>
      <c r="R2" s="97"/>
    </row>
    <row r="3" ht="21.1" customHeight="1" spans="1:18">
      <c r="A3" s="98" t="s">
        <v>31</v>
      </c>
      <c r="B3" s="98"/>
      <c r="C3" s="98"/>
      <c r="D3" s="98"/>
      <c r="E3" s="98"/>
      <c r="F3" s="98"/>
      <c r="G3" s="98"/>
      <c r="H3" s="98"/>
      <c r="I3" s="98"/>
      <c r="J3" s="98"/>
      <c r="K3" s="98"/>
      <c r="L3" s="98"/>
      <c r="M3" s="98"/>
      <c r="N3" s="98"/>
      <c r="O3" s="98"/>
      <c r="P3" s="98"/>
      <c r="Q3" s="98"/>
      <c r="R3" s="98"/>
    </row>
    <row r="4" ht="15.8" customHeight="1" spans="17:18">
      <c r="Q4" s="106" t="s">
        <v>32</v>
      </c>
      <c r="R4" s="106"/>
    </row>
    <row r="5" ht="27.1" customHeight="1" spans="1:18">
      <c r="A5" s="99" t="s">
        <v>157</v>
      </c>
      <c r="B5" s="99"/>
      <c r="C5" s="99"/>
      <c r="D5" s="99" t="s">
        <v>199</v>
      </c>
      <c r="E5" s="99" t="s">
        <v>200</v>
      </c>
      <c r="F5" s="99" t="s">
        <v>277</v>
      </c>
      <c r="G5" s="99" t="s">
        <v>283</v>
      </c>
      <c r="H5" s="99" t="s">
        <v>284</v>
      </c>
      <c r="I5" s="99" t="s">
        <v>285</v>
      </c>
      <c r="J5" s="99" t="s">
        <v>286</v>
      </c>
      <c r="K5" s="99" t="s">
        <v>287</v>
      </c>
      <c r="L5" s="99" t="s">
        <v>288</v>
      </c>
      <c r="M5" s="99" t="s">
        <v>289</v>
      </c>
      <c r="N5" s="99" t="s">
        <v>279</v>
      </c>
      <c r="O5" s="99" t="s">
        <v>290</v>
      </c>
      <c r="P5" s="99" t="s">
        <v>291</v>
      </c>
      <c r="Q5" s="99" t="s">
        <v>280</v>
      </c>
      <c r="R5" s="99" t="s">
        <v>282</v>
      </c>
    </row>
    <row r="6" ht="33.9" customHeight="1" spans="1:18">
      <c r="A6" s="99" t="s">
        <v>165</v>
      </c>
      <c r="B6" s="99" t="s">
        <v>166</v>
      </c>
      <c r="C6" s="99" t="s">
        <v>167</v>
      </c>
      <c r="D6" s="99"/>
      <c r="E6" s="99"/>
      <c r="F6" s="99"/>
      <c r="G6" s="99"/>
      <c r="H6" s="99"/>
      <c r="I6" s="99"/>
      <c r="J6" s="99"/>
      <c r="K6" s="99"/>
      <c r="L6" s="99"/>
      <c r="M6" s="99"/>
      <c r="N6" s="99"/>
      <c r="O6" s="99"/>
      <c r="P6" s="99"/>
      <c r="Q6" s="99"/>
      <c r="R6" s="99"/>
    </row>
    <row r="7" ht="24.1" customHeight="1" spans="1:18">
      <c r="A7" s="100"/>
      <c r="B7" s="100"/>
      <c r="C7" s="100"/>
      <c r="D7" s="100"/>
      <c r="E7" s="100" t="s">
        <v>135</v>
      </c>
      <c r="F7" s="102">
        <v>24.152</v>
      </c>
      <c r="G7" s="102">
        <v>7.128</v>
      </c>
      <c r="H7" s="102"/>
      <c r="I7" s="102"/>
      <c r="J7" s="102"/>
      <c r="K7" s="102">
        <v>16.8</v>
      </c>
      <c r="L7" s="102"/>
      <c r="M7" s="102">
        <v>0.224</v>
      </c>
      <c r="N7" s="102"/>
      <c r="O7" s="102"/>
      <c r="P7" s="102"/>
      <c r="Q7" s="102"/>
      <c r="R7" s="102"/>
    </row>
    <row r="8" ht="22.75" customHeight="1" spans="1:18">
      <c r="A8" s="100"/>
      <c r="B8" s="100"/>
      <c r="C8" s="100"/>
      <c r="D8" s="103" t="s">
        <v>153</v>
      </c>
      <c r="E8" s="103" t="s">
        <v>154</v>
      </c>
      <c r="F8" s="102">
        <v>24.152</v>
      </c>
      <c r="G8" s="102">
        <v>7.128</v>
      </c>
      <c r="H8" s="102"/>
      <c r="I8" s="102"/>
      <c r="J8" s="102"/>
      <c r="K8" s="102">
        <v>16.8</v>
      </c>
      <c r="L8" s="102"/>
      <c r="M8" s="102">
        <v>0.224</v>
      </c>
      <c r="N8" s="102"/>
      <c r="O8" s="102"/>
      <c r="P8" s="102"/>
      <c r="Q8" s="102"/>
      <c r="R8" s="102"/>
    </row>
    <row r="9" ht="22.75" customHeight="1" spans="1:18">
      <c r="A9" s="100"/>
      <c r="B9" s="100"/>
      <c r="C9" s="100"/>
      <c r="D9" s="108" t="s">
        <v>155</v>
      </c>
      <c r="E9" s="108" t="s">
        <v>156</v>
      </c>
      <c r="F9" s="102">
        <v>24.152</v>
      </c>
      <c r="G9" s="102">
        <v>7.128</v>
      </c>
      <c r="H9" s="102"/>
      <c r="I9" s="102"/>
      <c r="J9" s="102"/>
      <c r="K9" s="102">
        <v>16.8</v>
      </c>
      <c r="L9" s="102"/>
      <c r="M9" s="102">
        <v>0.224</v>
      </c>
      <c r="N9" s="102"/>
      <c r="O9" s="102"/>
      <c r="P9" s="102"/>
      <c r="Q9" s="102"/>
      <c r="R9" s="102"/>
    </row>
    <row r="10" ht="26.35" customHeight="1" spans="1:18">
      <c r="A10" s="112" t="s">
        <v>168</v>
      </c>
      <c r="B10" s="112" t="s">
        <v>169</v>
      </c>
      <c r="C10" s="112" t="s">
        <v>170</v>
      </c>
      <c r="D10" s="104" t="s">
        <v>216</v>
      </c>
      <c r="E10" s="107" t="s">
        <v>172</v>
      </c>
      <c r="F10" s="105">
        <v>24.152</v>
      </c>
      <c r="G10" s="109">
        <v>7.128</v>
      </c>
      <c r="H10" s="109"/>
      <c r="I10" s="109"/>
      <c r="J10" s="109"/>
      <c r="K10" s="109">
        <v>16.8</v>
      </c>
      <c r="L10" s="109"/>
      <c r="M10" s="109">
        <v>0.224</v>
      </c>
      <c r="N10" s="109"/>
      <c r="O10" s="109"/>
      <c r="P10" s="109"/>
      <c r="Q10" s="109"/>
      <c r="R10" s="109"/>
    </row>
    <row r="11" ht="14.3" customHeight="1"/>
    <row r="12" ht="14.3" customHeight="1"/>
    <row r="13" ht="14.3" customHeight="1"/>
    <row r="14" ht="14.3" customHeight="1"/>
    <row r="15" ht="14.3" customHeight="1"/>
    <row r="16" ht="14.3" customHeight="1"/>
    <row r="17" ht="14.3" customHeight="1"/>
    <row r="18" ht="14.3" customHeight="1"/>
    <row r="19" ht="14.3" customHeight="1"/>
    <row r="20" ht="14.3" customHeight="1"/>
    <row r="21" ht="14.3" customHeight="1"/>
    <row r="22" ht="14.3" customHeight="1"/>
    <row r="23" ht="14.3" customHeight="1"/>
    <row r="24" ht="14.3" customHeight="1" spans="13:13">
      <c r="M24" s="96">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37.8703703703704" customWidth="1"/>
    <col min="6" max="6" width="10.712962962963" customWidth="1"/>
    <col min="7" max="10" width="10.9907407407407" customWidth="1"/>
    <col min="11" max="11" width="13.4351851851852" customWidth="1"/>
    <col min="12" max="19" width="10.9907407407407" customWidth="1"/>
    <col min="20" max="20" width="11.9444444444444" customWidth="1"/>
    <col min="21" max="21" width="11.3981481481481" customWidth="1"/>
    <col min="22" max="23" width="9.76851851851852" customWidth="1"/>
  </cols>
  <sheetData>
    <row r="1" ht="14.3" customHeight="1" spans="1:1">
      <c r="A1" s="96"/>
    </row>
    <row r="2" ht="31.65" customHeight="1" spans="1:21">
      <c r="A2" s="97" t="s">
        <v>18</v>
      </c>
      <c r="B2" s="97"/>
      <c r="C2" s="97"/>
      <c r="D2" s="97"/>
      <c r="E2" s="97"/>
      <c r="F2" s="97"/>
      <c r="G2" s="97"/>
      <c r="H2" s="97"/>
      <c r="I2" s="97"/>
      <c r="J2" s="97"/>
      <c r="K2" s="97"/>
      <c r="L2" s="97"/>
      <c r="M2" s="97"/>
      <c r="N2" s="97"/>
      <c r="O2" s="97"/>
      <c r="P2" s="97"/>
      <c r="Q2" s="97"/>
      <c r="R2" s="97"/>
      <c r="S2" s="97"/>
      <c r="T2" s="97"/>
      <c r="U2" s="97"/>
    </row>
    <row r="3" ht="21.1" customHeight="1" spans="1:21">
      <c r="A3" s="98" t="s">
        <v>31</v>
      </c>
      <c r="B3" s="98"/>
      <c r="C3" s="98"/>
      <c r="D3" s="98"/>
      <c r="E3" s="98"/>
      <c r="F3" s="98"/>
      <c r="G3" s="98"/>
      <c r="H3" s="98"/>
      <c r="I3" s="98"/>
      <c r="J3" s="98"/>
      <c r="K3" s="98"/>
      <c r="L3" s="98"/>
      <c r="M3" s="98"/>
      <c r="N3" s="98"/>
      <c r="O3" s="98"/>
      <c r="P3" s="98"/>
      <c r="Q3" s="98"/>
      <c r="R3" s="98"/>
      <c r="S3" s="98"/>
      <c r="T3" s="98"/>
      <c r="U3" s="98"/>
    </row>
    <row r="4" ht="14.3" customHeight="1" spans="19:21">
      <c r="S4" s="96"/>
      <c r="T4" s="106" t="s">
        <v>32</v>
      </c>
      <c r="U4" s="106"/>
    </row>
    <row r="5" ht="29.35" customHeight="1" spans="1:21">
      <c r="A5" s="99" t="s">
        <v>157</v>
      </c>
      <c r="B5" s="99"/>
      <c r="C5" s="99"/>
      <c r="D5" s="99" t="s">
        <v>199</v>
      </c>
      <c r="E5" s="99" t="s">
        <v>200</v>
      </c>
      <c r="F5" s="99" t="s">
        <v>277</v>
      </c>
      <c r="G5" s="99" t="s">
        <v>203</v>
      </c>
      <c r="H5" s="99"/>
      <c r="I5" s="99"/>
      <c r="J5" s="99"/>
      <c r="K5" s="99"/>
      <c r="L5" s="99"/>
      <c r="M5" s="99"/>
      <c r="N5" s="99"/>
      <c r="O5" s="99"/>
      <c r="P5" s="99"/>
      <c r="Q5" s="99"/>
      <c r="R5" s="99"/>
      <c r="S5" s="99" t="s">
        <v>206</v>
      </c>
      <c r="T5" s="99"/>
      <c r="U5" s="99"/>
    </row>
    <row r="6" ht="31.65" customHeight="1" spans="1:21">
      <c r="A6" s="99" t="s">
        <v>165</v>
      </c>
      <c r="B6" s="99" t="s">
        <v>166</v>
      </c>
      <c r="C6" s="99" t="s">
        <v>167</v>
      </c>
      <c r="D6" s="99"/>
      <c r="E6" s="99"/>
      <c r="F6" s="99"/>
      <c r="G6" s="99" t="s">
        <v>135</v>
      </c>
      <c r="H6" s="99" t="s">
        <v>292</v>
      </c>
      <c r="I6" s="99" t="s">
        <v>293</v>
      </c>
      <c r="J6" s="99" t="s">
        <v>294</v>
      </c>
      <c r="K6" s="99" t="s">
        <v>295</v>
      </c>
      <c r="L6" s="99" t="s">
        <v>296</v>
      </c>
      <c r="M6" s="99" t="s">
        <v>297</v>
      </c>
      <c r="N6" s="99" t="s">
        <v>298</v>
      </c>
      <c r="O6" s="99" t="s">
        <v>299</v>
      </c>
      <c r="P6" s="99" t="s">
        <v>300</v>
      </c>
      <c r="Q6" s="99" t="s">
        <v>301</v>
      </c>
      <c r="R6" s="99" t="s">
        <v>224</v>
      </c>
      <c r="S6" s="99" t="s">
        <v>135</v>
      </c>
      <c r="T6" s="99" t="s">
        <v>238</v>
      </c>
      <c r="U6" s="99" t="s">
        <v>262</v>
      </c>
    </row>
    <row r="7" ht="24.1" customHeight="1" spans="1:21">
      <c r="A7" s="100"/>
      <c r="B7" s="100"/>
      <c r="C7" s="100"/>
      <c r="D7" s="100"/>
      <c r="E7" s="100" t="s">
        <v>135</v>
      </c>
      <c r="F7" s="115">
        <v>24.48</v>
      </c>
      <c r="G7" s="115">
        <v>24.48</v>
      </c>
      <c r="H7" s="115">
        <v>20.38</v>
      </c>
      <c r="I7" s="115"/>
      <c r="J7" s="115"/>
      <c r="K7" s="115"/>
      <c r="L7" s="115"/>
      <c r="M7" s="115">
        <v>0.3</v>
      </c>
      <c r="N7" s="115"/>
      <c r="O7" s="115"/>
      <c r="P7" s="115">
        <v>1.5</v>
      </c>
      <c r="Q7" s="115">
        <v>2.3</v>
      </c>
      <c r="R7" s="115"/>
      <c r="S7" s="115"/>
      <c r="T7" s="115"/>
      <c r="U7" s="115"/>
    </row>
    <row r="8" ht="22.75" customHeight="1" spans="1:21">
      <c r="A8" s="100"/>
      <c r="B8" s="100"/>
      <c r="C8" s="100"/>
      <c r="D8" s="103" t="s">
        <v>153</v>
      </c>
      <c r="E8" s="103" t="s">
        <v>154</v>
      </c>
      <c r="F8" s="115">
        <v>24.48</v>
      </c>
      <c r="G8" s="115">
        <v>24.48</v>
      </c>
      <c r="H8" s="115">
        <v>20.38</v>
      </c>
      <c r="I8" s="115"/>
      <c r="J8" s="115"/>
      <c r="K8" s="115"/>
      <c r="L8" s="115"/>
      <c r="M8" s="115">
        <v>0.3</v>
      </c>
      <c r="N8" s="115"/>
      <c r="O8" s="115"/>
      <c r="P8" s="115">
        <v>1.5</v>
      </c>
      <c r="Q8" s="115">
        <v>2.3</v>
      </c>
      <c r="R8" s="115"/>
      <c r="S8" s="115"/>
      <c r="T8" s="115"/>
      <c r="U8" s="115"/>
    </row>
    <row r="9" ht="22.75" customHeight="1" spans="1:21">
      <c r="A9" s="100"/>
      <c r="B9" s="100"/>
      <c r="C9" s="100"/>
      <c r="D9" s="108" t="s">
        <v>155</v>
      </c>
      <c r="E9" s="108" t="s">
        <v>156</v>
      </c>
      <c r="F9" s="115">
        <v>24.48</v>
      </c>
      <c r="G9" s="115">
        <v>24.48</v>
      </c>
      <c r="H9" s="115">
        <v>20.38</v>
      </c>
      <c r="I9" s="115"/>
      <c r="J9" s="115"/>
      <c r="K9" s="115"/>
      <c r="L9" s="115"/>
      <c r="M9" s="115">
        <v>0.3</v>
      </c>
      <c r="N9" s="115"/>
      <c r="O9" s="115"/>
      <c r="P9" s="115">
        <v>1.5</v>
      </c>
      <c r="Q9" s="115">
        <v>2.3</v>
      </c>
      <c r="R9" s="115"/>
      <c r="S9" s="115"/>
      <c r="T9" s="115"/>
      <c r="U9" s="115"/>
    </row>
    <row r="10" ht="26.35" customHeight="1" spans="1:21">
      <c r="A10" s="112" t="s">
        <v>168</v>
      </c>
      <c r="B10" s="112" t="s">
        <v>169</v>
      </c>
      <c r="C10" s="112" t="s">
        <v>170</v>
      </c>
      <c r="D10" s="104" t="s">
        <v>216</v>
      </c>
      <c r="E10" s="107" t="s">
        <v>172</v>
      </c>
      <c r="F10" s="105">
        <v>24.48</v>
      </c>
      <c r="G10" s="109">
        <v>24.48</v>
      </c>
      <c r="H10" s="109">
        <v>20.38</v>
      </c>
      <c r="I10" s="109"/>
      <c r="J10" s="109"/>
      <c r="K10" s="109"/>
      <c r="L10" s="109"/>
      <c r="M10" s="109">
        <v>0.3</v>
      </c>
      <c r="N10" s="109"/>
      <c r="O10" s="109"/>
      <c r="P10" s="109">
        <v>1.5</v>
      </c>
      <c r="Q10" s="109">
        <v>2.3</v>
      </c>
      <c r="R10" s="109"/>
      <c r="S10" s="109"/>
      <c r="T10" s="109"/>
      <c r="U10" s="109"/>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M5" sqref="M5:M6"/>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48.0462962962963" customWidth="1"/>
    <col min="6" max="6" width="10.712962962963" customWidth="1"/>
    <col min="7" max="10" width="10.9907407407407" customWidth="1"/>
    <col min="11" max="11" width="13.4351851851852" customWidth="1"/>
    <col min="12" max="18" width="10.9907407407407" customWidth="1"/>
    <col min="19" max="19" width="11.9444444444444" customWidth="1"/>
    <col min="20" max="20" width="11.3981481481481" customWidth="1"/>
    <col min="21" max="22" width="10.9907407407407" customWidth="1"/>
    <col min="23" max="23" width="11.9444444444444" customWidth="1"/>
    <col min="24" max="24" width="11.3981481481481" customWidth="1"/>
    <col min="25" max="26" width="10.9907407407407" customWidth="1"/>
    <col min="27" max="27" width="11.9444444444444" customWidth="1"/>
    <col min="28" max="28" width="11.3981481481481" customWidth="1"/>
    <col min="29" max="30" width="10.9907407407407" customWidth="1"/>
    <col min="31" max="31" width="11.9444444444444" customWidth="1"/>
    <col min="32" max="34" width="11.3981481481481" customWidth="1"/>
    <col min="35" max="36" width="9.76851851851852" customWidth="1"/>
  </cols>
  <sheetData>
    <row r="1" ht="14.3" customHeight="1" spans="1:1">
      <c r="A1" s="96"/>
    </row>
    <row r="2" ht="38.4" customHeight="1" spans="1:33">
      <c r="A2" s="97" t="s">
        <v>19</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row>
    <row r="3" ht="21.1" customHeight="1" spans="1:33">
      <c r="A3" s="98" t="s">
        <v>31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row>
    <row r="4" ht="14.3" customHeight="1" spans="32:34">
      <c r="AF4" s="106" t="s">
        <v>32</v>
      </c>
      <c r="AG4" s="106"/>
      <c r="AH4" s="106"/>
    </row>
    <row r="5" ht="27.1" customHeight="1" spans="1:34">
      <c r="A5" s="99" t="s">
        <v>157</v>
      </c>
      <c r="B5" s="99"/>
      <c r="C5" s="99"/>
      <c r="D5" s="99" t="s">
        <v>199</v>
      </c>
      <c r="E5" s="99" t="s">
        <v>200</v>
      </c>
      <c r="F5" s="99" t="s">
        <v>302</v>
      </c>
      <c r="G5" s="99" t="s">
        <v>303</v>
      </c>
      <c r="H5" s="99" t="s">
        <v>304</v>
      </c>
      <c r="I5" s="99" t="s">
        <v>305</v>
      </c>
      <c r="J5" s="99" t="s">
        <v>306</v>
      </c>
      <c r="K5" s="99" t="s">
        <v>307</v>
      </c>
      <c r="L5" s="99" t="s">
        <v>308</v>
      </c>
      <c r="M5" s="99" t="s">
        <v>309</v>
      </c>
      <c r="N5" s="99" t="s">
        <v>310</v>
      </c>
      <c r="O5" s="99" t="s">
        <v>311</v>
      </c>
      <c r="P5" s="99" t="s">
        <v>312</v>
      </c>
      <c r="Q5" s="99" t="s">
        <v>298</v>
      </c>
      <c r="R5" s="99" t="s">
        <v>300</v>
      </c>
      <c r="S5" s="99" t="s">
        <v>313</v>
      </c>
      <c r="T5" s="99" t="s">
        <v>293</v>
      </c>
      <c r="U5" s="99" t="s">
        <v>294</v>
      </c>
      <c r="V5" s="99" t="s">
        <v>297</v>
      </c>
      <c r="W5" s="99" t="s">
        <v>314</v>
      </c>
      <c r="X5" s="99" t="s">
        <v>315</v>
      </c>
      <c r="Y5" s="99" t="s">
        <v>316</v>
      </c>
      <c r="Z5" s="99" t="s">
        <v>317</v>
      </c>
      <c r="AA5" s="99" t="s">
        <v>296</v>
      </c>
      <c r="AB5" s="99" t="s">
        <v>318</v>
      </c>
      <c r="AC5" s="99" t="s">
        <v>319</v>
      </c>
      <c r="AD5" s="99" t="s">
        <v>299</v>
      </c>
      <c r="AE5" s="99" t="s">
        <v>320</v>
      </c>
      <c r="AF5" s="99" t="s">
        <v>321</v>
      </c>
      <c r="AG5" s="99" t="s">
        <v>301</v>
      </c>
      <c r="AH5" s="99" t="s">
        <v>224</v>
      </c>
    </row>
    <row r="6" ht="30.15" customHeight="1" spans="1:34">
      <c r="A6" s="99" t="s">
        <v>165</v>
      </c>
      <c r="B6" s="99" t="s">
        <v>166</v>
      </c>
      <c r="C6" s="99" t="s">
        <v>167</v>
      </c>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row>
    <row r="7" ht="24.1" customHeight="1" spans="1:34">
      <c r="A7" s="99" t="s">
        <v>322</v>
      </c>
      <c r="B7" s="99"/>
      <c r="C7" s="99"/>
      <c r="D7" s="99"/>
      <c r="E7" s="99"/>
      <c r="F7" s="115">
        <v>24.48</v>
      </c>
      <c r="G7" s="115">
        <v>2</v>
      </c>
      <c r="H7" s="115">
        <v>1</v>
      </c>
      <c r="I7" s="115"/>
      <c r="J7" s="115"/>
      <c r="K7" s="115"/>
      <c r="L7" s="115"/>
      <c r="M7" s="115">
        <v>1</v>
      </c>
      <c r="N7" s="115"/>
      <c r="O7" s="115"/>
      <c r="P7" s="115">
        <v>1</v>
      </c>
      <c r="Q7" s="115"/>
      <c r="R7" s="115">
        <v>1.5</v>
      </c>
      <c r="S7" s="115"/>
      <c r="T7" s="115"/>
      <c r="U7" s="115"/>
      <c r="V7" s="115">
        <v>0.3</v>
      </c>
      <c r="W7" s="115"/>
      <c r="X7" s="115"/>
      <c r="Y7" s="115"/>
      <c r="Z7" s="115"/>
      <c r="AA7" s="115"/>
      <c r="AB7" s="115">
        <v>6.5</v>
      </c>
      <c r="AC7" s="115"/>
      <c r="AD7" s="115"/>
      <c r="AE7" s="115">
        <v>8.88</v>
      </c>
      <c r="AF7" s="115"/>
      <c r="AG7" s="115">
        <v>2.3</v>
      </c>
      <c r="AH7" s="116"/>
    </row>
    <row r="8" ht="24.1" customHeight="1" spans="1:34">
      <c r="A8" s="100"/>
      <c r="B8" s="100"/>
      <c r="C8" s="100"/>
      <c r="D8" s="103" t="s">
        <v>153</v>
      </c>
      <c r="E8" s="103" t="s">
        <v>154</v>
      </c>
      <c r="F8" s="115">
        <v>24.48</v>
      </c>
      <c r="G8" s="115">
        <v>2</v>
      </c>
      <c r="H8" s="115">
        <v>1</v>
      </c>
      <c r="I8" s="115"/>
      <c r="J8" s="115"/>
      <c r="K8" s="115"/>
      <c r="L8" s="115"/>
      <c r="M8" s="115">
        <v>1</v>
      </c>
      <c r="N8" s="115"/>
      <c r="O8" s="115"/>
      <c r="P8" s="115">
        <v>1</v>
      </c>
      <c r="Q8" s="115"/>
      <c r="R8" s="115">
        <v>1.5</v>
      </c>
      <c r="S8" s="115"/>
      <c r="T8" s="115"/>
      <c r="U8" s="115"/>
      <c r="V8" s="115">
        <v>0.3</v>
      </c>
      <c r="W8" s="115"/>
      <c r="X8" s="115"/>
      <c r="Y8" s="115"/>
      <c r="Z8" s="115"/>
      <c r="AA8" s="115"/>
      <c r="AB8" s="115">
        <v>6.5</v>
      </c>
      <c r="AC8" s="115"/>
      <c r="AD8" s="115"/>
      <c r="AE8" s="115">
        <v>8.88</v>
      </c>
      <c r="AF8" s="115"/>
      <c r="AG8" s="115">
        <v>2.3</v>
      </c>
      <c r="AH8" s="116"/>
    </row>
    <row r="9" ht="22.75" customHeight="1" spans="1:34">
      <c r="A9" s="100"/>
      <c r="B9" s="100"/>
      <c r="C9" s="100"/>
      <c r="D9" s="108" t="s">
        <v>155</v>
      </c>
      <c r="E9" s="108" t="s">
        <v>156</v>
      </c>
      <c r="F9" s="115">
        <v>24.48</v>
      </c>
      <c r="G9" s="115">
        <v>2</v>
      </c>
      <c r="H9" s="115">
        <v>1</v>
      </c>
      <c r="I9" s="115"/>
      <c r="J9" s="115"/>
      <c r="K9" s="115"/>
      <c r="L9" s="115"/>
      <c r="M9" s="115">
        <v>1</v>
      </c>
      <c r="N9" s="115"/>
      <c r="O9" s="115"/>
      <c r="P9" s="115">
        <v>1</v>
      </c>
      <c r="Q9" s="115"/>
      <c r="R9" s="115">
        <v>1.5</v>
      </c>
      <c r="S9" s="115"/>
      <c r="T9" s="115"/>
      <c r="U9" s="115"/>
      <c r="V9" s="115">
        <v>0.3</v>
      </c>
      <c r="W9" s="115"/>
      <c r="X9" s="115"/>
      <c r="Y9" s="115"/>
      <c r="Z9" s="115"/>
      <c r="AA9" s="115"/>
      <c r="AB9" s="115">
        <v>6.5</v>
      </c>
      <c r="AC9" s="115"/>
      <c r="AD9" s="115"/>
      <c r="AE9" s="115">
        <v>8.88</v>
      </c>
      <c r="AF9" s="115"/>
      <c r="AG9" s="115">
        <v>2.3</v>
      </c>
      <c r="AH9" s="116"/>
    </row>
    <row r="10" ht="26.35" customHeight="1" spans="1:34">
      <c r="A10" s="112" t="s">
        <v>168</v>
      </c>
      <c r="B10" s="112" t="s">
        <v>169</v>
      </c>
      <c r="C10" s="112" t="s">
        <v>170</v>
      </c>
      <c r="D10" s="104" t="s">
        <v>216</v>
      </c>
      <c r="E10" s="107" t="s">
        <v>172</v>
      </c>
      <c r="F10" s="109">
        <v>24.48</v>
      </c>
      <c r="G10" s="109">
        <v>2</v>
      </c>
      <c r="H10" s="109">
        <v>1</v>
      </c>
      <c r="I10" s="109"/>
      <c r="J10" s="109"/>
      <c r="K10" s="109"/>
      <c r="L10" s="109"/>
      <c r="M10" s="109">
        <v>1</v>
      </c>
      <c r="N10" s="109"/>
      <c r="O10" s="109"/>
      <c r="P10" s="109">
        <v>1</v>
      </c>
      <c r="Q10" s="109"/>
      <c r="R10" s="109">
        <v>1.5</v>
      </c>
      <c r="S10" s="109"/>
      <c r="T10" s="109"/>
      <c r="U10" s="109"/>
      <c r="V10" s="109">
        <v>0.3</v>
      </c>
      <c r="W10" s="109"/>
      <c r="X10" s="109"/>
      <c r="Y10" s="109"/>
      <c r="Z10" s="109"/>
      <c r="AA10" s="109"/>
      <c r="AB10" s="109">
        <v>6.5</v>
      </c>
      <c r="AC10" s="109"/>
      <c r="AD10" s="109"/>
      <c r="AE10" s="109">
        <v>8.88</v>
      </c>
      <c r="AF10" s="109"/>
      <c r="AG10" s="109">
        <v>2.3</v>
      </c>
      <c r="AH10" s="117"/>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4.4" outlineLevelCol="7"/>
  <cols>
    <col min="1" max="1" width="12.8888888888889" customWidth="1"/>
    <col min="2" max="2" width="29.712962962963" customWidth="1"/>
    <col min="3" max="3" width="20.7592592592593" customWidth="1"/>
    <col min="4" max="4" width="12.3518518518519" customWidth="1"/>
    <col min="5" max="5" width="10.3148148148148" customWidth="1"/>
    <col min="6" max="6" width="14.1203703703704" customWidth="1"/>
    <col min="7" max="7" width="13.7037037037037" customWidth="1"/>
    <col min="8" max="8" width="12.3518518518519" customWidth="1"/>
    <col min="9" max="9" width="9.76851851851852" customWidth="1"/>
  </cols>
  <sheetData>
    <row r="1" ht="14.3" customHeight="1" spans="1:1">
      <c r="A1" s="96"/>
    </row>
    <row r="2" ht="29.35" customHeight="1" spans="1:8">
      <c r="A2" s="97" t="s">
        <v>20</v>
      </c>
      <c r="B2" s="97"/>
      <c r="C2" s="97"/>
      <c r="D2" s="97"/>
      <c r="E2" s="97"/>
      <c r="F2" s="97"/>
      <c r="G2" s="97"/>
      <c r="H2" s="97"/>
    </row>
    <row r="3" ht="21.1" customHeight="1" spans="1:8">
      <c r="A3" s="98" t="s">
        <v>31</v>
      </c>
      <c r="B3" s="98"/>
      <c r="C3" s="98"/>
      <c r="D3" s="98"/>
      <c r="E3" s="98"/>
      <c r="F3" s="98"/>
      <c r="G3" s="98"/>
      <c r="H3" s="98"/>
    </row>
    <row r="4" ht="14.3" customHeight="1" spans="7:8">
      <c r="G4" s="106" t="s">
        <v>32</v>
      </c>
      <c r="H4" s="106"/>
    </row>
    <row r="5" ht="27.1" customHeight="1" spans="1:8">
      <c r="A5" s="99" t="s">
        <v>323</v>
      </c>
      <c r="B5" s="99" t="s">
        <v>324</v>
      </c>
      <c r="C5" s="99" t="s">
        <v>325</v>
      </c>
      <c r="D5" s="99" t="s">
        <v>326</v>
      </c>
      <c r="E5" s="99" t="s">
        <v>327</v>
      </c>
      <c r="F5" s="99"/>
      <c r="G5" s="99"/>
      <c r="H5" s="99" t="s">
        <v>328</v>
      </c>
    </row>
    <row r="6" ht="27.85" customHeight="1" spans="1:8">
      <c r="A6" s="99"/>
      <c r="B6" s="99"/>
      <c r="C6" s="99"/>
      <c r="D6" s="99"/>
      <c r="E6" s="99" t="s">
        <v>137</v>
      </c>
      <c r="F6" s="99" t="s">
        <v>329</v>
      </c>
      <c r="G6" s="99" t="s">
        <v>330</v>
      </c>
      <c r="H6" s="99"/>
    </row>
    <row r="7" ht="27.85" customHeight="1" spans="1:8">
      <c r="A7" s="100"/>
      <c r="B7" s="100" t="s">
        <v>135</v>
      </c>
      <c r="C7" s="102">
        <v>0.3</v>
      </c>
      <c r="D7" s="102"/>
      <c r="E7" s="102"/>
      <c r="F7" s="102"/>
      <c r="G7" s="102"/>
      <c r="H7" s="102">
        <v>0.3</v>
      </c>
    </row>
    <row r="8" ht="24.1" customHeight="1" spans="1:8">
      <c r="A8" s="103" t="s">
        <v>153</v>
      </c>
      <c r="B8" s="103" t="s">
        <v>154</v>
      </c>
      <c r="C8" s="102">
        <v>0.3</v>
      </c>
      <c r="D8" s="102"/>
      <c r="E8" s="102"/>
      <c r="F8" s="102"/>
      <c r="G8" s="102"/>
      <c r="H8" s="102">
        <v>0.3</v>
      </c>
    </row>
    <row r="9" ht="26.35" customHeight="1" spans="1:8">
      <c r="A9" s="104" t="s">
        <v>155</v>
      </c>
      <c r="B9" s="104" t="s">
        <v>156</v>
      </c>
      <c r="C9" s="109">
        <v>0.3</v>
      </c>
      <c r="D9" s="109"/>
      <c r="E9" s="105"/>
      <c r="F9" s="109"/>
      <c r="G9" s="109"/>
      <c r="H9" s="109">
        <v>0.3</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7.4537037037037"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96"/>
    </row>
    <row r="2" ht="33.9" customHeight="1" spans="1:8">
      <c r="A2" s="97" t="s">
        <v>21</v>
      </c>
      <c r="B2" s="97"/>
      <c r="C2" s="97"/>
      <c r="D2" s="97"/>
      <c r="E2" s="97"/>
      <c r="F2" s="97"/>
      <c r="G2" s="97"/>
      <c r="H2" s="97"/>
    </row>
    <row r="3" ht="21.1" customHeight="1" spans="1:9">
      <c r="A3" s="98" t="s">
        <v>31</v>
      </c>
      <c r="B3" s="98"/>
      <c r="C3" s="98"/>
      <c r="D3" s="98"/>
      <c r="E3" s="98"/>
      <c r="F3" s="98"/>
      <c r="G3" s="98"/>
      <c r="H3" s="98"/>
      <c r="I3" s="98"/>
    </row>
    <row r="4" ht="14.3" customHeight="1" spans="7:8">
      <c r="G4" s="106" t="s">
        <v>32</v>
      </c>
      <c r="H4" s="106"/>
    </row>
    <row r="5" ht="21.85" customHeight="1" spans="1:8">
      <c r="A5" s="99" t="s">
        <v>158</v>
      </c>
      <c r="B5" s="99" t="s">
        <v>159</v>
      </c>
      <c r="C5" s="99" t="s">
        <v>135</v>
      </c>
      <c r="D5" s="99" t="s">
        <v>331</v>
      </c>
      <c r="E5" s="99"/>
      <c r="F5" s="99"/>
      <c r="G5" s="99"/>
      <c r="H5" s="99" t="s">
        <v>161</v>
      </c>
    </row>
    <row r="6" ht="22.6" customHeight="1" spans="1:8">
      <c r="A6" s="99"/>
      <c r="B6" s="99"/>
      <c r="C6" s="99"/>
      <c r="D6" s="99" t="s">
        <v>137</v>
      </c>
      <c r="E6" s="99" t="s">
        <v>237</v>
      </c>
      <c r="F6" s="99"/>
      <c r="G6" s="99" t="s">
        <v>332</v>
      </c>
      <c r="H6" s="99"/>
    </row>
    <row r="7" ht="30.9" customHeight="1" spans="1:8">
      <c r="A7" s="99"/>
      <c r="B7" s="99"/>
      <c r="C7" s="99"/>
      <c r="D7" s="99"/>
      <c r="E7" s="99" t="s">
        <v>218</v>
      </c>
      <c r="F7" s="99" t="s">
        <v>210</v>
      </c>
      <c r="G7" s="99"/>
      <c r="H7" s="99"/>
    </row>
    <row r="8" ht="22.75" customHeight="1" spans="1:8">
      <c r="A8" s="100"/>
      <c r="B8" s="99" t="s">
        <v>135</v>
      </c>
      <c r="C8" s="102">
        <v>0</v>
      </c>
      <c r="D8" s="102"/>
      <c r="E8" s="102"/>
      <c r="F8" s="102"/>
      <c r="G8" s="102"/>
      <c r="H8" s="102"/>
    </row>
    <row r="9" ht="22.75" customHeight="1" spans="1:8">
      <c r="A9" s="103"/>
      <c r="B9" s="103"/>
      <c r="C9" s="102"/>
      <c r="D9" s="102"/>
      <c r="E9" s="102"/>
      <c r="F9" s="102"/>
      <c r="G9" s="102"/>
      <c r="H9" s="102"/>
    </row>
    <row r="10" ht="26.35" customHeight="1" spans="1:9">
      <c r="A10" s="108"/>
      <c r="B10" s="108"/>
      <c r="C10" s="102"/>
      <c r="D10" s="102"/>
      <c r="E10" s="102"/>
      <c r="F10" s="102"/>
      <c r="G10" s="102"/>
      <c r="H10" s="102"/>
      <c r="I10" s="110"/>
    </row>
    <row r="11" ht="26.35" customHeight="1" spans="1:9">
      <c r="A11" s="108"/>
      <c r="B11" s="108"/>
      <c r="C11" s="102"/>
      <c r="D11" s="102"/>
      <c r="E11" s="102"/>
      <c r="F11" s="102"/>
      <c r="G11" s="102"/>
      <c r="H11" s="102"/>
      <c r="I11" s="110"/>
    </row>
    <row r="12" ht="26.35" customHeight="1" spans="1:9">
      <c r="A12" s="108"/>
      <c r="B12" s="108"/>
      <c r="C12" s="102"/>
      <c r="D12" s="102"/>
      <c r="E12" s="102"/>
      <c r="F12" s="102"/>
      <c r="G12" s="102"/>
      <c r="H12" s="102"/>
      <c r="I12" s="110"/>
    </row>
    <row r="13" ht="26.35" customHeight="1" spans="1:8">
      <c r="A13" s="104"/>
      <c r="B13" s="104"/>
      <c r="C13" s="105"/>
      <c r="D13" s="105"/>
      <c r="E13" s="109"/>
      <c r="F13" s="109"/>
      <c r="G13" s="109"/>
      <c r="H13" s="109"/>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6.91666666666667" customWidth="1"/>
    <col min="2" max="2" width="8.9537037037037" customWidth="1"/>
    <col min="3" max="3" width="8.13888888888889" customWidth="1"/>
    <col min="4" max="4" width="12.8888888888889" customWidth="1"/>
    <col min="5" max="5" width="32.5648148148148" customWidth="1"/>
    <col min="6" max="6" width="15.462962962963" customWidth="1"/>
    <col min="7" max="14" width="14.6574074074074" customWidth="1"/>
    <col min="15" max="16" width="16.4166666666667" customWidth="1"/>
    <col min="17" max="17" width="12.3518518518519" customWidth="1"/>
    <col min="18" max="18" width="15.462962962963" customWidth="1"/>
    <col min="19" max="19" width="14.5185185185185" customWidth="1"/>
    <col min="20" max="20" width="15.6111111111111" customWidth="1"/>
    <col min="21" max="22" width="9.76851851851852" customWidth="1"/>
  </cols>
  <sheetData>
    <row r="1" ht="14.3" customHeight="1" spans="1:1">
      <c r="A1" s="96"/>
    </row>
    <row r="2" ht="41.45" customHeight="1" spans="1:17">
      <c r="A2" s="97" t="s">
        <v>22</v>
      </c>
      <c r="B2" s="97"/>
      <c r="C2" s="97"/>
      <c r="D2" s="97"/>
      <c r="E2" s="97"/>
      <c r="F2" s="97"/>
      <c r="G2" s="97"/>
      <c r="H2" s="97"/>
      <c r="I2" s="97"/>
      <c r="J2" s="97"/>
      <c r="K2" s="97"/>
      <c r="L2" s="97"/>
      <c r="M2" s="97"/>
      <c r="N2" s="97"/>
      <c r="O2" s="97"/>
      <c r="P2" s="97"/>
      <c r="Q2" s="97"/>
    </row>
    <row r="3" ht="21.1" customHeight="1" spans="1:20">
      <c r="A3" s="98" t="s">
        <v>31</v>
      </c>
      <c r="B3" s="98"/>
      <c r="C3" s="98"/>
      <c r="D3" s="98"/>
      <c r="E3" s="98"/>
      <c r="F3" s="98"/>
      <c r="G3" s="98"/>
      <c r="H3" s="98"/>
      <c r="I3" s="98"/>
      <c r="J3" s="98"/>
      <c r="K3" s="98"/>
      <c r="L3" s="98"/>
      <c r="M3" s="98"/>
      <c r="N3" s="98"/>
      <c r="O3" s="98"/>
      <c r="P3" s="98"/>
      <c r="Q3" s="98"/>
      <c r="R3" s="98"/>
      <c r="S3" s="98"/>
      <c r="T3" s="98"/>
    </row>
    <row r="4" ht="14.3" customHeight="1" spans="19:20">
      <c r="S4" s="106" t="s">
        <v>32</v>
      </c>
      <c r="T4" s="106"/>
    </row>
    <row r="5" ht="24.1" customHeight="1" spans="1:20">
      <c r="A5" s="99" t="s">
        <v>157</v>
      </c>
      <c r="B5" s="99"/>
      <c r="C5" s="99"/>
      <c r="D5" s="99" t="s">
        <v>199</v>
      </c>
      <c r="E5" s="99" t="s">
        <v>200</v>
      </c>
      <c r="F5" s="99" t="s">
        <v>201</v>
      </c>
      <c r="G5" s="99" t="s">
        <v>202</v>
      </c>
      <c r="H5" s="99" t="s">
        <v>203</v>
      </c>
      <c r="I5" s="99" t="s">
        <v>204</v>
      </c>
      <c r="J5" s="99" t="s">
        <v>205</v>
      </c>
      <c r="K5" s="99" t="s">
        <v>206</v>
      </c>
      <c r="L5" s="99" t="s">
        <v>207</v>
      </c>
      <c r="M5" s="99" t="s">
        <v>208</v>
      </c>
      <c r="N5" s="99" t="s">
        <v>209</v>
      </c>
      <c r="O5" s="99" t="s">
        <v>210</v>
      </c>
      <c r="P5" s="99" t="s">
        <v>211</v>
      </c>
      <c r="Q5" s="99" t="s">
        <v>212</v>
      </c>
      <c r="R5" s="99" t="s">
        <v>213</v>
      </c>
      <c r="S5" s="99" t="s">
        <v>214</v>
      </c>
      <c r="T5" s="99" t="s">
        <v>215</v>
      </c>
    </row>
    <row r="6" ht="26.35" customHeight="1" spans="1:20">
      <c r="A6" s="99" t="s">
        <v>165</v>
      </c>
      <c r="B6" s="99" t="s">
        <v>166</v>
      </c>
      <c r="C6" s="99" t="s">
        <v>167</v>
      </c>
      <c r="D6" s="99"/>
      <c r="E6" s="99"/>
      <c r="F6" s="99"/>
      <c r="G6" s="99"/>
      <c r="H6" s="99"/>
      <c r="I6" s="99"/>
      <c r="J6" s="99"/>
      <c r="K6" s="99"/>
      <c r="L6" s="99"/>
      <c r="M6" s="99"/>
      <c r="N6" s="99"/>
      <c r="O6" s="99"/>
      <c r="P6" s="99"/>
      <c r="Q6" s="99"/>
      <c r="R6" s="99"/>
      <c r="S6" s="99"/>
      <c r="T6" s="99"/>
    </row>
    <row r="7" ht="24.1" customHeight="1" spans="1:20">
      <c r="A7" s="100"/>
      <c r="B7" s="100"/>
      <c r="C7" s="100"/>
      <c r="D7" s="100"/>
      <c r="E7" s="100" t="s">
        <v>135</v>
      </c>
      <c r="F7" s="102">
        <v>0</v>
      </c>
      <c r="G7" s="102"/>
      <c r="H7" s="102"/>
      <c r="I7" s="102"/>
      <c r="J7" s="102"/>
      <c r="K7" s="102"/>
      <c r="L7" s="102"/>
      <c r="M7" s="102"/>
      <c r="N7" s="102"/>
      <c r="O7" s="102"/>
      <c r="P7" s="102"/>
      <c r="Q7" s="102"/>
      <c r="R7" s="102"/>
      <c r="S7" s="102"/>
      <c r="T7" s="102"/>
    </row>
    <row r="8" ht="22.75" customHeight="1" spans="1:20">
      <c r="A8" s="100"/>
      <c r="B8" s="100"/>
      <c r="C8" s="100"/>
      <c r="D8" s="103"/>
      <c r="E8" s="103"/>
      <c r="F8" s="102"/>
      <c r="G8" s="102"/>
      <c r="H8" s="102"/>
      <c r="I8" s="102"/>
      <c r="J8" s="102"/>
      <c r="K8" s="102"/>
      <c r="L8" s="102"/>
      <c r="M8" s="102"/>
      <c r="N8" s="102"/>
      <c r="O8" s="102"/>
      <c r="P8" s="102"/>
      <c r="Q8" s="102"/>
      <c r="R8" s="102"/>
      <c r="S8" s="102"/>
      <c r="T8" s="102"/>
    </row>
    <row r="9" ht="22.75" customHeight="1" spans="1:20">
      <c r="A9" s="111"/>
      <c r="B9" s="111"/>
      <c r="C9" s="111"/>
      <c r="D9" s="108"/>
      <c r="E9" s="108"/>
      <c r="F9" s="102"/>
      <c r="G9" s="102"/>
      <c r="H9" s="102"/>
      <c r="I9" s="102"/>
      <c r="J9" s="102"/>
      <c r="K9" s="102"/>
      <c r="L9" s="102"/>
      <c r="M9" s="102"/>
      <c r="N9" s="102"/>
      <c r="O9" s="102"/>
      <c r="P9" s="102"/>
      <c r="Q9" s="102"/>
      <c r="R9" s="102"/>
      <c r="S9" s="102"/>
      <c r="T9" s="102"/>
    </row>
    <row r="10" ht="22.75" customHeight="1" spans="1:20">
      <c r="A10" s="112"/>
      <c r="B10" s="112"/>
      <c r="C10" s="112"/>
      <c r="D10" s="104"/>
      <c r="E10" s="113"/>
      <c r="F10" s="114"/>
      <c r="G10" s="114"/>
      <c r="H10" s="114"/>
      <c r="I10" s="114"/>
      <c r="J10" s="114"/>
      <c r="K10" s="114"/>
      <c r="L10" s="114"/>
      <c r="M10" s="114"/>
      <c r="N10" s="114"/>
      <c r="O10" s="114"/>
      <c r="P10" s="114"/>
      <c r="Q10" s="114"/>
      <c r="R10" s="114"/>
      <c r="S10" s="114"/>
      <c r="T10" s="114"/>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7.5" customWidth="1"/>
    <col min="5" max="5" width="41.5277777777778" customWidth="1"/>
    <col min="6" max="6" width="18.7222222222222" customWidth="1"/>
    <col min="7" max="10" width="17.5" customWidth="1"/>
    <col min="11" max="11" width="17.7777777777778" customWidth="1"/>
    <col min="12" max="15" width="17.5" customWidth="1"/>
    <col min="16" max="16" width="16.4166666666667" customWidth="1"/>
    <col min="17" max="17" width="12.3518518518519" customWidth="1"/>
    <col min="18" max="18" width="15.462962962963" customWidth="1"/>
    <col min="19" max="19" width="16.6944444444444" customWidth="1"/>
    <col min="20" max="20" width="14.6574074074074" customWidth="1"/>
    <col min="21" max="22" width="9.76851851851852" customWidth="1"/>
  </cols>
  <sheetData>
    <row r="1" ht="14.3" customHeight="1" spans="1:1">
      <c r="A1" s="96"/>
    </row>
    <row r="2" ht="41.45" customHeight="1" spans="1:19">
      <c r="A2" s="97" t="s">
        <v>23</v>
      </c>
      <c r="B2" s="97"/>
      <c r="C2" s="97"/>
      <c r="D2" s="97"/>
      <c r="E2" s="97"/>
      <c r="F2" s="97"/>
      <c r="G2" s="97"/>
      <c r="H2" s="97"/>
      <c r="I2" s="97"/>
      <c r="J2" s="97"/>
      <c r="K2" s="97"/>
      <c r="L2" s="97"/>
      <c r="M2" s="97"/>
      <c r="N2" s="97"/>
      <c r="O2" s="97"/>
      <c r="P2" s="97"/>
      <c r="Q2" s="97"/>
      <c r="R2" s="97"/>
      <c r="S2" s="97"/>
    </row>
    <row r="3" ht="29.35" customHeight="1" spans="1:20">
      <c r="A3" s="98" t="s">
        <v>31</v>
      </c>
      <c r="B3" s="98"/>
      <c r="C3" s="98"/>
      <c r="D3" s="98"/>
      <c r="E3" s="98"/>
      <c r="F3" s="98"/>
      <c r="G3" s="98"/>
      <c r="H3" s="98"/>
      <c r="I3" s="98"/>
      <c r="J3" s="98"/>
      <c r="K3" s="98"/>
      <c r="L3" s="98"/>
      <c r="M3" s="98"/>
      <c r="N3" s="98"/>
      <c r="O3" s="98"/>
      <c r="P3" s="98"/>
      <c r="Q3" s="98"/>
      <c r="R3" s="98"/>
      <c r="S3" s="98"/>
      <c r="T3" s="98"/>
    </row>
    <row r="4" ht="19.55" customHeight="1" spans="16:20">
      <c r="P4" s="106" t="s">
        <v>32</v>
      </c>
      <c r="Q4" s="106"/>
      <c r="R4" s="106"/>
      <c r="S4" s="106"/>
      <c r="T4" s="106"/>
    </row>
    <row r="5" ht="25.6" customHeight="1" spans="1:20">
      <c r="A5" s="99" t="s">
        <v>157</v>
      </c>
      <c r="B5" s="99"/>
      <c r="C5" s="99"/>
      <c r="D5" s="99" t="s">
        <v>199</v>
      </c>
      <c r="E5" s="99" t="s">
        <v>200</v>
      </c>
      <c r="F5" s="99" t="s">
        <v>217</v>
      </c>
      <c r="G5" s="99" t="s">
        <v>160</v>
      </c>
      <c r="H5" s="99"/>
      <c r="I5" s="99"/>
      <c r="J5" s="99"/>
      <c r="K5" s="99" t="s">
        <v>161</v>
      </c>
      <c r="L5" s="99"/>
      <c r="M5" s="99"/>
      <c r="N5" s="99"/>
      <c r="O5" s="99"/>
      <c r="P5" s="99"/>
      <c r="Q5" s="99"/>
      <c r="R5" s="99"/>
      <c r="S5" s="99"/>
      <c r="T5" s="99"/>
    </row>
    <row r="6" ht="38.4" customHeight="1" spans="1:20">
      <c r="A6" s="99" t="s">
        <v>165</v>
      </c>
      <c r="B6" s="99" t="s">
        <v>166</v>
      </c>
      <c r="C6" s="99" t="s">
        <v>167</v>
      </c>
      <c r="D6" s="99"/>
      <c r="E6" s="99"/>
      <c r="F6" s="99"/>
      <c r="G6" s="99" t="s">
        <v>135</v>
      </c>
      <c r="H6" s="99" t="s">
        <v>218</v>
      </c>
      <c r="I6" s="99" t="s">
        <v>219</v>
      </c>
      <c r="J6" s="99" t="s">
        <v>210</v>
      </c>
      <c r="K6" s="99" t="s">
        <v>135</v>
      </c>
      <c r="L6" s="99" t="s">
        <v>221</v>
      </c>
      <c r="M6" s="99" t="s">
        <v>222</v>
      </c>
      <c r="N6" s="99" t="s">
        <v>212</v>
      </c>
      <c r="O6" s="99" t="s">
        <v>223</v>
      </c>
      <c r="P6" s="99" t="s">
        <v>224</v>
      </c>
      <c r="Q6" s="99" t="s">
        <v>225</v>
      </c>
      <c r="R6" s="99" t="s">
        <v>208</v>
      </c>
      <c r="S6" s="99" t="s">
        <v>211</v>
      </c>
      <c r="T6" s="99" t="s">
        <v>215</v>
      </c>
    </row>
    <row r="7" ht="24.85" customHeight="1" spans="1:20">
      <c r="A7" s="100"/>
      <c r="B7" s="100"/>
      <c r="C7" s="100"/>
      <c r="D7" s="100"/>
      <c r="E7" s="100" t="s">
        <v>135</v>
      </c>
      <c r="F7" s="102">
        <v>0</v>
      </c>
      <c r="G7" s="102"/>
      <c r="H7" s="102"/>
      <c r="I7" s="102"/>
      <c r="J7" s="102"/>
      <c r="K7" s="102"/>
      <c r="L7" s="102"/>
      <c r="M7" s="102"/>
      <c r="N7" s="102"/>
      <c r="O7" s="102"/>
      <c r="P7" s="102"/>
      <c r="Q7" s="102"/>
      <c r="R7" s="102"/>
      <c r="S7" s="102"/>
      <c r="T7" s="102"/>
    </row>
    <row r="8" ht="22.75" customHeight="1" spans="1:20">
      <c r="A8" s="100"/>
      <c r="B8" s="100"/>
      <c r="C8" s="100"/>
      <c r="D8" s="103"/>
      <c r="E8" s="103"/>
      <c r="F8" s="102"/>
      <c r="G8" s="102"/>
      <c r="H8" s="102"/>
      <c r="I8" s="102"/>
      <c r="J8" s="102"/>
      <c r="K8" s="102"/>
      <c r="L8" s="102"/>
      <c r="M8" s="102"/>
      <c r="N8" s="102"/>
      <c r="O8" s="102"/>
      <c r="P8" s="102"/>
      <c r="Q8" s="102"/>
      <c r="R8" s="102"/>
      <c r="S8" s="102"/>
      <c r="T8" s="102"/>
    </row>
    <row r="9" ht="22.75" customHeight="1" spans="1:20">
      <c r="A9" s="111"/>
      <c r="B9" s="111"/>
      <c r="C9" s="111"/>
      <c r="D9" s="108"/>
      <c r="E9" s="108"/>
      <c r="F9" s="102"/>
      <c r="G9" s="102"/>
      <c r="H9" s="102"/>
      <c r="I9" s="102"/>
      <c r="J9" s="102"/>
      <c r="K9" s="102"/>
      <c r="L9" s="102"/>
      <c r="M9" s="102"/>
      <c r="N9" s="102"/>
      <c r="O9" s="102"/>
      <c r="P9" s="102"/>
      <c r="Q9" s="102"/>
      <c r="R9" s="102"/>
      <c r="S9" s="102"/>
      <c r="T9" s="102"/>
    </row>
    <row r="10" ht="22.75" customHeight="1" spans="1:20">
      <c r="A10" s="112"/>
      <c r="B10" s="112"/>
      <c r="C10" s="112"/>
      <c r="D10" s="104"/>
      <c r="E10" s="113"/>
      <c r="F10" s="109"/>
      <c r="G10" s="105"/>
      <c r="H10" s="105"/>
      <c r="I10" s="105"/>
      <c r="J10" s="105"/>
      <c r="K10" s="105"/>
      <c r="L10" s="105"/>
      <c r="M10" s="105"/>
      <c r="N10" s="105"/>
      <c r="O10" s="105"/>
      <c r="P10" s="105"/>
      <c r="Q10" s="105"/>
      <c r="R10" s="105"/>
      <c r="S10" s="105"/>
      <c r="T10" s="105"/>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2" workbookViewId="0">
      <selection activeCell="A1" sqref="A1"/>
    </sheetView>
  </sheetViews>
  <sheetFormatPr defaultColWidth="10" defaultRowHeight="14.4" outlineLevelCol="2"/>
  <cols>
    <col min="1" max="1" width="6.37962962962963" customWidth="1"/>
    <col min="2" max="2" width="9.90740740740741" customWidth="1"/>
    <col min="3" max="3" width="52.3796296296296" customWidth="1"/>
    <col min="4" max="4" width="9.76851851851852" customWidth="1"/>
  </cols>
  <sheetData>
    <row r="1" ht="28.6" customHeight="1" spans="1:3">
      <c r="A1" s="96"/>
      <c r="B1" s="97" t="s">
        <v>5</v>
      </c>
      <c r="C1" s="97"/>
    </row>
    <row r="2" ht="21.85" customHeight="1" spans="2:3">
      <c r="B2" s="97"/>
      <c r="C2" s="97"/>
    </row>
    <row r="3" ht="27.1" customHeight="1" spans="2:3">
      <c r="B3" s="103" t="s">
        <v>6</v>
      </c>
      <c r="C3" s="103"/>
    </row>
    <row r="4" ht="28.45" customHeight="1" spans="2:3">
      <c r="B4" s="126">
        <v>1</v>
      </c>
      <c r="C4" s="127" t="s">
        <v>7</v>
      </c>
    </row>
    <row r="5" ht="28.45" customHeight="1" spans="2:3">
      <c r="B5" s="126">
        <v>2</v>
      </c>
      <c r="C5" s="128" t="s">
        <v>8</v>
      </c>
    </row>
    <row r="6" ht="28.45" customHeight="1" spans="2:3">
      <c r="B6" s="126">
        <v>3</v>
      </c>
      <c r="C6" s="127" t="s">
        <v>9</v>
      </c>
    </row>
    <row r="7" ht="28.45" customHeight="1" spans="2:3">
      <c r="B7" s="126">
        <v>4</v>
      </c>
      <c r="C7" s="127" t="s">
        <v>10</v>
      </c>
    </row>
    <row r="8" ht="28.45" customHeight="1" spans="2:3">
      <c r="B8" s="126">
        <v>5</v>
      </c>
      <c r="C8" s="127" t="s">
        <v>11</v>
      </c>
    </row>
    <row r="9" ht="28.45" customHeight="1" spans="2:3">
      <c r="B9" s="126">
        <v>6</v>
      </c>
      <c r="C9" s="127" t="s">
        <v>12</v>
      </c>
    </row>
    <row r="10" ht="28.45" customHeight="1" spans="2:3">
      <c r="B10" s="126">
        <v>7</v>
      </c>
      <c r="C10" s="127" t="s">
        <v>13</v>
      </c>
    </row>
    <row r="11" ht="28.45" customHeight="1" spans="2:3">
      <c r="B11" s="126">
        <v>8</v>
      </c>
      <c r="C11" s="127" t="s">
        <v>14</v>
      </c>
    </row>
    <row r="12" ht="28.45" customHeight="1" spans="2:3">
      <c r="B12" s="126">
        <v>9</v>
      </c>
      <c r="C12" s="127" t="s">
        <v>15</v>
      </c>
    </row>
    <row r="13" ht="28.45" customHeight="1" spans="2:3">
      <c r="B13" s="126">
        <v>10</v>
      </c>
      <c r="C13" s="127" t="s">
        <v>16</v>
      </c>
    </row>
    <row r="14" ht="28.45" customHeight="1" spans="2:3">
      <c r="B14" s="126">
        <v>11</v>
      </c>
      <c r="C14" s="127" t="s">
        <v>17</v>
      </c>
    </row>
    <row r="15" ht="28.45" customHeight="1" spans="2:3">
      <c r="B15" s="126">
        <v>12</v>
      </c>
      <c r="C15" s="127" t="s">
        <v>18</v>
      </c>
    </row>
    <row r="16" ht="28.45" customHeight="1" spans="2:3">
      <c r="B16" s="126">
        <v>13</v>
      </c>
      <c r="C16" s="127" t="s">
        <v>19</v>
      </c>
    </row>
    <row r="17" ht="28.45" customHeight="1" spans="2:3">
      <c r="B17" s="126">
        <v>14</v>
      </c>
      <c r="C17" s="127" t="s">
        <v>20</v>
      </c>
    </row>
    <row r="18" ht="28.45" customHeight="1" spans="2:3">
      <c r="B18" s="126">
        <v>15</v>
      </c>
      <c r="C18" s="127" t="s">
        <v>21</v>
      </c>
    </row>
    <row r="19" ht="28.45" customHeight="1" spans="2:3">
      <c r="B19" s="126">
        <v>16</v>
      </c>
      <c r="C19" s="127" t="s">
        <v>22</v>
      </c>
    </row>
    <row r="20" ht="28.45" customHeight="1" spans="2:3">
      <c r="B20" s="126">
        <v>17</v>
      </c>
      <c r="C20" s="127" t="s">
        <v>23</v>
      </c>
    </row>
    <row r="21" ht="28.45" customHeight="1" spans="2:3">
      <c r="B21" s="126">
        <v>18</v>
      </c>
      <c r="C21" s="127" t="s">
        <v>24</v>
      </c>
    </row>
    <row r="22" ht="28.45" customHeight="1" spans="2:3">
      <c r="B22" s="126">
        <v>19</v>
      </c>
      <c r="C22" s="127" t="s">
        <v>25</v>
      </c>
    </row>
    <row r="23" ht="28.45" customHeight="1" spans="2:3">
      <c r="B23" s="126">
        <v>20</v>
      </c>
      <c r="C23" s="127" t="s">
        <v>26</v>
      </c>
    </row>
    <row r="24" ht="28.45" customHeight="1" spans="2:3">
      <c r="B24" s="126">
        <v>21</v>
      </c>
      <c r="C24" s="127" t="s">
        <v>27</v>
      </c>
    </row>
    <row r="25" ht="28.45" customHeight="1" spans="2:3">
      <c r="B25" s="126">
        <v>22</v>
      </c>
      <c r="C25" s="127" t="s">
        <v>28</v>
      </c>
    </row>
    <row r="26" ht="28.45" customHeight="1" spans="2:3">
      <c r="B26" s="126">
        <v>23</v>
      </c>
      <c r="C26" s="127"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8"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96"/>
    </row>
    <row r="2" ht="33.9" customHeight="1" spans="1:8">
      <c r="A2" s="97" t="s">
        <v>333</v>
      </c>
      <c r="B2" s="97"/>
      <c r="C2" s="97"/>
      <c r="D2" s="97"/>
      <c r="E2" s="97"/>
      <c r="F2" s="97"/>
      <c r="G2" s="97"/>
      <c r="H2" s="97"/>
    </row>
    <row r="3" ht="21.1" customHeight="1" spans="1:9">
      <c r="A3" s="98" t="s">
        <v>31</v>
      </c>
      <c r="B3" s="98"/>
      <c r="C3" s="98"/>
      <c r="D3" s="98"/>
      <c r="E3" s="98"/>
      <c r="F3" s="98"/>
      <c r="G3" s="98"/>
      <c r="H3" s="98"/>
      <c r="I3" s="98"/>
    </row>
    <row r="4" ht="14.3" customHeight="1" spans="7:8">
      <c r="G4" s="106" t="s">
        <v>32</v>
      </c>
      <c r="H4" s="106"/>
    </row>
    <row r="5" ht="21.85" customHeight="1" spans="1:9">
      <c r="A5" s="99" t="s">
        <v>158</v>
      </c>
      <c r="B5" s="99" t="s">
        <v>159</v>
      </c>
      <c r="C5" s="99" t="s">
        <v>135</v>
      </c>
      <c r="D5" s="99" t="s">
        <v>334</v>
      </c>
      <c r="E5" s="99"/>
      <c r="F5" s="99"/>
      <c r="G5" s="99"/>
      <c r="H5" s="99" t="s">
        <v>161</v>
      </c>
      <c r="I5" s="96"/>
    </row>
    <row r="6" ht="22.6" customHeight="1" spans="1:8">
      <c r="A6" s="99"/>
      <c r="B6" s="99"/>
      <c r="C6" s="99"/>
      <c r="D6" s="99" t="s">
        <v>137</v>
      </c>
      <c r="E6" s="99" t="s">
        <v>237</v>
      </c>
      <c r="F6" s="99"/>
      <c r="G6" s="99" t="s">
        <v>332</v>
      </c>
      <c r="H6" s="99"/>
    </row>
    <row r="7" ht="30.9" customHeight="1" spans="1:8">
      <c r="A7" s="99"/>
      <c r="B7" s="99"/>
      <c r="C7" s="99"/>
      <c r="D7" s="99"/>
      <c r="E7" s="99" t="s">
        <v>218</v>
      </c>
      <c r="F7" s="99" t="s">
        <v>210</v>
      </c>
      <c r="G7" s="99"/>
      <c r="H7" s="99"/>
    </row>
    <row r="8" ht="22.75" customHeight="1" spans="1:8">
      <c r="A8" s="100"/>
      <c r="B8" s="99" t="s">
        <v>135</v>
      </c>
      <c r="C8" s="102">
        <v>0</v>
      </c>
      <c r="D8" s="102"/>
      <c r="E8" s="102"/>
      <c r="F8" s="102"/>
      <c r="G8" s="102"/>
      <c r="H8" s="102"/>
    </row>
    <row r="9" ht="22.75" customHeight="1" spans="1:8">
      <c r="A9" s="103"/>
      <c r="B9" s="103"/>
      <c r="C9" s="102"/>
      <c r="D9" s="102"/>
      <c r="E9" s="102"/>
      <c r="F9" s="102"/>
      <c r="G9" s="102"/>
      <c r="H9" s="102"/>
    </row>
    <row r="10" ht="26.35" customHeight="1" spans="1:9">
      <c r="A10" s="108"/>
      <c r="B10" s="108"/>
      <c r="C10" s="102"/>
      <c r="D10" s="102"/>
      <c r="E10" s="102"/>
      <c r="F10" s="102"/>
      <c r="G10" s="102"/>
      <c r="H10" s="102"/>
      <c r="I10" s="110"/>
    </row>
    <row r="11" ht="26.35" customHeight="1" spans="1:9">
      <c r="A11" s="108"/>
      <c r="B11" s="108"/>
      <c r="C11" s="102"/>
      <c r="D11" s="102"/>
      <c r="E11" s="102"/>
      <c r="F11" s="102"/>
      <c r="G11" s="102"/>
      <c r="H11" s="102"/>
      <c r="I11" s="110"/>
    </row>
    <row r="12" ht="26.35" customHeight="1" spans="1:9">
      <c r="A12" s="108"/>
      <c r="B12" s="108"/>
      <c r="C12" s="102"/>
      <c r="D12" s="102"/>
      <c r="E12" s="102"/>
      <c r="F12" s="102"/>
      <c r="G12" s="102"/>
      <c r="H12" s="102"/>
      <c r="I12" s="110"/>
    </row>
    <row r="13" ht="26.35" customHeight="1" spans="1:8">
      <c r="A13" s="104"/>
      <c r="B13" s="104"/>
      <c r="C13" s="105"/>
      <c r="D13" s="105"/>
      <c r="E13" s="109"/>
      <c r="F13" s="109"/>
      <c r="G13" s="109"/>
      <c r="H13" s="109"/>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1.0740740740741"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96"/>
    </row>
    <row r="2" ht="33.9" customHeight="1" spans="1:8">
      <c r="A2" s="97" t="s">
        <v>25</v>
      </c>
      <c r="B2" s="97"/>
      <c r="C2" s="97"/>
      <c r="D2" s="97"/>
      <c r="E2" s="97"/>
      <c r="F2" s="97"/>
      <c r="G2" s="97"/>
      <c r="H2" s="97"/>
    </row>
    <row r="3" ht="21.1" customHeight="1" spans="1:9">
      <c r="A3" s="98" t="s">
        <v>31</v>
      </c>
      <c r="B3" s="98"/>
      <c r="C3" s="98"/>
      <c r="D3" s="98"/>
      <c r="E3" s="98"/>
      <c r="F3" s="98"/>
      <c r="G3" s="98"/>
      <c r="H3" s="98"/>
      <c r="I3" s="98"/>
    </row>
    <row r="4" ht="14.3" customHeight="1" spans="7:9">
      <c r="G4" s="106" t="s">
        <v>32</v>
      </c>
      <c r="H4" s="106"/>
      <c r="I4" s="96"/>
    </row>
    <row r="5" ht="21.85" customHeight="1" spans="1:8">
      <c r="A5" s="99" t="s">
        <v>158</v>
      </c>
      <c r="B5" s="99" t="s">
        <v>159</v>
      </c>
      <c r="C5" s="99" t="s">
        <v>135</v>
      </c>
      <c r="D5" s="99" t="s">
        <v>335</v>
      </c>
      <c r="E5" s="99"/>
      <c r="F5" s="99"/>
      <c r="G5" s="99"/>
      <c r="H5" s="99" t="s">
        <v>161</v>
      </c>
    </row>
    <row r="6" ht="22.6" customHeight="1" spans="1:8">
      <c r="A6" s="99"/>
      <c r="B6" s="99"/>
      <c r="C6" s="99"/>
      <c r="D6" s="99" t="s">
        <v>137</v>
      </c>
      <c r="E6" s="99" t="s">
        <v>237</v>
      </c>
      <c r="F6" s="99"/>
      <c r="G6" s="99" t="s">
        <v>332</v>
      </c>
      <c r="H6" s="99"/>
    </row>
    <row r="7" ht="30.9" customHeight="1" spans="1:8">
      <c r="A7" s="99"/>
      <c r="B7" s="99"/>
      <c r="C7" s="99"/>
      <c r="D7" s="99"/>
      <c r="E7" s="99" t="s">
        <v>218</v>
      </c>
      <c r="F7" s="99" t="s">
        <v>210</v>
      </c>
      <c r="G7" s="99"/>
      <c r="H7" s="99"/>
    </row>
    <row r="8" ht="22.75" customHeight="1" spans="1:8">
      <c r="A8" s="100"/>
      <c r="B8" s="99" t="s">
        <v>135</v>
      </c>
      <c r="C8" s="102">
        <v>0</v>
      </c>
      <c r="D8" s="102"/>
      <c r="E8" s="102"/>
      <c r="F8" s="102"/>
      <c r="G8" s="102"/>
      <c r="H8" s="102"/>
    </row>
    <row r="9" ht="22.75" customHeight="1" spans="1:8">
      <c r="A9" s="103"/>
      <c r="B9" s="103"/>
      <c r="C9" s="102"/>
      <c r="D9" s="102"/>
      <c r="E9" s="102"/>
      <c r="F9" s="102"/>
      <c r="G9" s="102"/>
      <c r="H9" s="102"/>
    </row>
    <row r="10" ht="26.35" customHeight="1" spans="1:9">
      <c r="A10" s="108"/>
      <c r="B10" s="108"/>
      <c r="C10" s="102"/>
      <c r="D10" s="102"/>
      <c r="E10" s="102"/>
      <c r="F10" s="102"/>
      <c r="G10" s="102"/>
      <c r="H10" s="102"/>
      <c r="I10" s="110"/>
    </row>
    <row r="11" ht="26.35" customHeight="1" spans="1:9">
      <c r="A11" s="108"/>
      <c r="B11" s="108"/>
      <c r="C11" s="102"/>
      <c r="D11" s="102"/>
      <c r="E11" s="102"/>
      <c r="F11" s="102"/>
      <c r="G11" s="102"/>
      <c r="H11" s="102"/>
      <c r="I11" s="110"/>
    </row>
    <row r="12" ht="26.35" customHeight="1" spans="1:9">
      <c r="A12" s="108"/>
      <c r="B12" s="108"/>
      <c r="C12" s="102"/>
      <c r="D12" s="102"/>
      <c r="E12" s="102"/>
      <c r="F12" s="102"/>
      <c r="G12" s="102"/>
      <c r="H12" s="102"/>
      <c r="I12" s="110"/>
    </row>
    <row r="13" ht="26.35" customHeight="1" spans="1:8">
      <c r="A13" s="104"/>
      <c r="B13" s="104"/>
      <c r="C13" s="105"/>
      <c r="D13" s="105"/>
      <c r="E13" s="109"/>
      <c r="F13" s="109"/>
      <c r="G13" s="109"/>
      <c r="H13" s="109"/>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topLeftCell="A2" workbookViewId="0">
      <selection activeCell="L11" sqref="L11"/>
    </sheetView>
  </sheetViews>
  <sheetFormatPr defaultColWidth="10" defaultRowHeight="14.4"/>
  <cols>
    <col min="1" max="1" width="12.8888888888889" customWidth="1"/>
    <col min="2" max="2" width="45.0555555555556" customWidth="1"/>
    <col min="3" max="4" width="13.2962962962963" customWidth="1"/>
    <col min="5" max="5" width="14.9259259259259" customWidth="1"/>
    <col min="6" max="6" width="12.8888888888889" customWidth="1"/>
    <col min="7" max="16" width="13.2962962962963" customWidth="1"/>
    <col min="17" max="17" width="15.3333333333333" customWidth="1"/>
    <col min="18" max="18" width="17.1018518518519" customWidth="1"/>
    <col min="19" max="22" width="9.76851851851852" customWidth="1"/>
  </cols>
  <sheetData>
    <row r="1" ht="14.3" customHeight="1" spans="1:1">
      <c r="A1" s="96"/>
    </row>
    <row r="2" ht="39.9" customHeight="1" spans="1:18">
      <c r="A2" s="97" t="s">
        <v>26</v>
      </c>
      <c r="B2" s="97"/>
      <c r="C2" s="97"/>
      <c r="D2" s="97"/>
      <c r="E2" s="97"/>
      <c r="F2" s="97"/>
      <c r="G2" s="97"/>
      <c r="H2" s="97"/>
      <c r="I2" s="97"/>
      <c r="J2" s="97"/>
      <c r="K2" s="97"/>
      <c r="L2" s="97"/>
      <c r="M2" s="97"/>
      <c r="N2" s="97"/>
      <c r="O2" s="97"/>
      <c r="P2" s="97"/>
      <c r="Q2" s="97"/>
      <c r="R2" s="97"/>
    </row>
    <row r="3" ht="21.1" customHeight="1" spans="1:18">
      <c r="A3" s="98" t="s">
        <v>31</v>
      </c>
      <c r="B3" s="98"/>
      <c r="C3" s="98"/>
      <c r="D3" s="98"/>
      <c r="E3" s="98"/>
      <c r="F3" s="98"/>
      <c r="G3" s="98"/>
      <c r="H3" s="98"/>
      <c r="I3" s="98"/>
      <c r="J3" s="98"/>
      <c r="K3" s="98"/>
      <c r="L3" s="98"/>
      <c r="M3" s="98"/>
      <c r="N3" s="98"/>
      <c r="O3" s="98"/>
      <c r="P3" s="98"/>
      <c r="Q3" s="98"/>
      <c r="R3" s="98"/>
    </row>
    <row r="4" ht="17.3" customHeight="1" spans="17:18">
      <c r="Q4" s="106" t="s">
        <v>32</v>
      </c>
      <c r="R4" s="106"/>
    </row>
    <row r="5" ht="22.75" customHeight="1" spans="1:18">
      <c r="A5" s="99" t="s">
        <v>199</v>
      </c>
      <c r="B5" s="99" t="s">
        <v>336</v>
      </c>
      <c r="C5" s="99" t="s">
        <v>135</v>
      </c>
      <c r="D5" s="99"/>
      <c r="E5" s="99" t="s">
        <v>337</v>
      </c>
      <c r="F5" s="99"/>
      <c r="G5" s="99"/>
      <c r="H5" s="99"/>
      <c r="I5" s="99"/>
      <c r="J5" s="99"/>
      <c r="K5" s="99"/>
      <c r="L5" s="99"/>
      <c r="M5" s="99"/>
      <c r="N5" s="99"/>
      <c r="O5" s="99"/>
      <c r="P5" s="99"/>
      <c r="Q5" s="99" t="s">
        <v>338</v>
      </c>
      <c r="R5" s="99"/>
    </row>
    <row r="6" ht="27.85" customHeight="1" spans="1:18">
      <c r="A6" s="99"/>
      <c r="B6" s="99"/>
      <c r="C6" s="99" t="s">
        <v>339</v>
      </c>
      <c r="D6" s="99" t="s">
        <v>240</v>
      </c>
      <c r="E6" s="99" t="s">
        <v>340</v>
      </c>
      <c r="F6" s="99" t="s">
        <v>138</v>
      </c>
      <c r="G6" s="99"/>
      <c r="H6" s="99"/>
      <c r="I6" s="99"/>
      <c r="J6" s="99"/>
      <c r="K6" s="99"/>
      <c r="L6" s="99" t="s">
        <v>341</v>
      </c>
      <c r="M6" s="99" t="s">
        <v>140</v>
      </c>
      <c r="N6" s="99" t="s">
        <v>141</v>
      </c>
      <c r="O6" s="99" t="s">
        <v>342</v>
      </c>
      <c r="P6" s="99" t="s">
        <v>149</v>
      </c>
      <c r="Q6" s="99" t="s">
        <v>343</v>
      </c>
      <c r="R6" s="99" t="s">
        <v>344</v>
      </c>
    </row>
    <row r="7" ht="33.9" customHeight="1" spans="1:18">
      <c r="A7" s="99"/>
      <c r="B7" s="99"/>
      <c r="C7" s="99"/>
      <c r="D7" s="99"/>
      <c r="E7" s="99"/>
      <c r="F7" s="99" t="s">
        <v>345</v>
      </c>
      <c r="G7" s="99" t="s">
        <v>346</v>
      </c>
      <c r="H7" s="99" t="s">
        <v>347</v>
      </c>
      <c r="I7" s="99" t="s">
        <v>348</v>
      </c>
      <c r="J7" s="99" t="s">
        <v>349</v>
      </c>
      <c r="K7" s="99" t="s">
        <v>350</v>
      </c>
      <c r="L7" s="99"/>
      <c r="M7" s="99"/>
      <c r="N7" s="99"/>
      <c r="O7" s="99"/>
      <c r="P7" s="99"/>
      <c r="Q7" s="99"/>
      <c r="R7" s="99"/>
    </row>
    <row r="8" ht="22.75" customHeight="1" spans="1:18">
      <c r="A8" s="100"/>
      <c r="B8" s="99" t="s">
        <v>135</v>
      </c>
      <c r="C8" s="101">
        <v>10.5</v>
      </c>
      <c r="D8" s="101">
        <v>4180.62</v>
      </c>
      <c r="E8" s="102">
        <v>4191.12</v>
      </c>
      <c r="F8" s="102">
        <v>4191.12</v>
      </c>
      <c r="G8" s="102">
        <v>4173.62</v>
      </c>
      <c r="H8" s="102">
        <v>17.5</v>
      </c>
      <c r="I8" s="102"/>
      <c r="J8" s="102"/>
      <c r="K8" s="102"/>
      <c r="L8" s="102"/>
      <c r="M8" s="102"/>
      <c r="N8" s="102"/>
      <c r="O8" s="102"/>
      <c r="P8" s="102"/>
      <c r="Q8" s="102">
        <v>4208.62</v>
      </c>
      <c r="R8" s="100"/>
    </row>
    <row r="9" ht="22.75" customHeight="1" spans="1:18">
      <c r="A9" s="103" t="s">
        <v>153</v>
      </c>
      <c r="B9" s="103" t="s">
        <v>154</v>
      </c>
      <c r="C9" s="101">
        <v>10.5</v>
      </c>
      <c r="D9" s="101">
        <v>4180.62</v>
      </c>
      <c r="E9" s="102">
        <v>4191.12</v>
      </c>
      <c r="F9" s="102">
        <v>4191.12</v>
      </c>
      <c r="G9" s="102">
        <v>4173.62</v>
      </c>
      <c r="H9" s="102">
        <v>17.5</v>
      </c>
      <c r="I9" s="102"/>
      <c r="J9" s="102"/>
      <c r="K9" s="102"/>
      <c r="L9" s="102"/>
      <c r="M9" s="102"/>
      <c r="N9" s="102"/>
      <c r="O9" s="102"/>
      <c r="P9" s="102"/>
      <c r="Q9" s="102">
        <v>4208.62</v>
      </c>
      <c r="R9" s="100"/>
    </row>
    <row r="10" ht="22.75" customHeight="1" spans="1:18">
      <c r="A10" s="104" t="s">
        <v>351</v>
      </c>
      <c r="B10" s="104" t="s">
        <v>352</v>
      </c>
      <c r="C10" s="105">
        <v>10.5</v>
      </c>
      <c r="D10" s="105"/>
      <c r="E10" s="105">
        <v>10.5</v>
      </c>
      <c r="F10" s="105">
        <v>10.5</v>
      </c>
      <c r="G10" s="105">
        <v>10.5</v>
      </c>
      <c r="H10" s="105"/>
      <c r="I10" s="105"/>
      <c r="J10" s="105"/>
      <c r="K10" s="105"/>
      <c r="L10" s="105"/>
      <c r="M10" s="105"/>
      <c r="N10" s="105"/>
      <c r="O10" s="105"/>
      <c r="P10" s="105"/>
      <c r="Q10" s="105">
        <v>10.5</v>
      </c>
      <c r="R10" s="107"/>
    </row>
    <row r="11" ht="22.75" customHeight="1" spans="1:18">
      <c r="A11" s="104" t="s">
        <v>351</v>
      </c>
      <c r="B11" s="104" t="s">
        <v>353</v>
      </c>
      <c r="C11" s="105"/>
      <c r="D11" s="105">
        <v>366.7</v>
      </c>
      <c r="E11" s="105">
        <v>366.7</v>
      </c>
      <c r="F11" s="105">
        <v>366.7</v>
      </c>
      <c r="G11" s="105">
        <v>366.7</v>
      </c>
      <c r="H11" s="105"/>
      <c r="I11" s="105"/>
      <c r="J11" s="105"/>
      <c r="K11" s="105"/>
      <c r="L11" s="105"/>
      <c r="M11" s="105"/>
      <c r="N11" s="105"/>
      <c r="O11" s="105"/>
      <c r="P11" s="105"/>
      <c r="Q11" s="105">
        <v>366.7</v>
      </c>
      <c r="R11" s="107"/>
    </row>
    <row r="12" ht="22.75" customHeight="1" spans="1:18">
      <c r="A12" s="104" t="s">
        <v>351</v>
      </c>
      <c r="B12" s="104" t="s">
        <v>354</v>
      </c>
      <c r="C12" s="105"/>
      <c r="D12" s="105">
        <v>2028</v>
      </c>
      <c r="E12" s="105">
        <v>2028</v>
      </c>
      <c r="F12" s="105">
        <v>2028</v>
      </c>
      <c r="G12" s="105">
        <v>2028</v>
      </c>
      <c r="H12" s="105"/>
      <c r="I12" s="105"/>
      <c r="J12" s="105"/>
      <c r="K12" s="105"/>
      <c r="L12" s="105"/>
      <c r="M12" s="105"/>
      <c r="N12" s="105"/>
      <c r="O12" s="105"/>
      <c r="P12" s="105"/>
      <c r="Q12" s="105">
        <v>2028</v>
      </c>
      <c r="R12" s="107"/>
    </row>
    <row r="13" ht="22.75" customHeight="1" spans="1:18">
      <c r="A13" s="104" t="s">
        <v>351</v>
      </c>
      <c r="B13" s="104" t="s">
        <v>355</v>
      </c>
      <c r="C13" s="105"/>
      <c r="D13" s="105">
        <v>667.2</v>
      </c>
      <c r="E13" s="105">
        <v>667.2</v>
      </c>
      <c r="F13" s="105">
        <v>667.2</v>
      </c>
      <c r="G13" s="105">
        <v>667.2</v>
      </c>
      <c r="H13" s="105"/>
      <c r="I13" s="105"/>
      <c r="J13" s="105"/>
      <c r="K13" s="105"/>
      <c r="L13" s="105"/>
      <c r="M13" s="105"/>
      <c r="N13" s="105"/>
      <c r="O13" s="105"/>
      <c r="P13" s="105"/>
      <c r="Q13" s="105">
        <v>667.2</v>
      </c>
      <c r="R13" s="107"/>
    </row>
    <row r="14" ht="22.75" customHeight="1" spans="1:18">
      <c r="A14" s="104" t="s">
        <v>351</v>
      </c>
      <c r="B14" s="104" t="s">
        <v>356</v>
      </c>
      <c r="C14" s="105"/>
      <c r="D14" s="105">
        <v>27.44</v>
      </c>
      <c r="E14" s="105">
        <v>27.44</v>
      </c>
      <c r="F14" s="105">
        <v>27.44</v>
      </c>
      <c r="G14" s="105">
        <v>27.44</v>
      </c>
      <c r="H14" s="105"/>
      <c r="I14" s="105"/>
      <c r="J14" s="105"/>
      <c r="K14" s="105"/>
      <c r="L14" s="105"/>
      <c r="M14" s="105"/>
      <c r="N14" s="105"/>
      <c r="O14" s="105"/>
      <c r="P14" s="105"/>
      <c r="Q14" s="105">
        <v>27.44</v>
      </c>
      <c r="R14" s="107"/>
    </row>
    <row r="15" ht="22.75" customHeight="1" spans="1:18">
      <c r="A15" s="104" t="s">
        <v>351</v>
      </c>
      <c r="B15" s="104" t="s">
        <v>357</v>
      </c>
      <c r="C15" s="105"/>
      <c r="D15" s="105">
        <v>65</v>
      </c>
      <c r="E15" s="105">
        <v>65</v>
      </c>
      <c r="F15" s="105">
        <v>65</v>
      </c>
      <c r="G15" s="105">
        <v>65</v>
      </c>
      <c r="H15" s="105"/>
      <c r="I15" s="105"/>
      <c r="J15" s="105"/>
      <c r="K15" s="105"/>
      <c r="L15" s="105"/>
      <c r="M15" s="105"/>
      <c r="N15" s="105"/>
      <c r="O15" s="105"/>
      <c r="P15" s="105"/>
      <c r="Q15" s="105">
        <v>65</v>
      </c>
      <c r="R15" s="107"/>
    </row>
    <row r="16" ht="22.75" customHeight="1" spans="1:18">
      <c r="A16" s="104" t="s">
        <v>351</v>
      </c>
      <c r="B16" s="104" t="s">
        <v>358</v>
      </c>
      <c r="C16" s="105"/>
      <c r="D16" s="105">
        <v>687.88</v>
      </c>
      <c r="E16" s="105">
        <v>687.88</v>
      </c>
      <c r="F16" s="105">
        <v>687.88</v>
      </c>
      <c r="G16" s="105">
        <v>687.88</v>
      </c>
      <c r="H16" s="105"/>
      <c r="I16" s="105"/>
      <c r="J16" s="105"/>
      <c r="K16" s="105"/>
      <c r="L16" s="105"/>
      <c r="M16" s="105"/>
      <c r="N16" s="105"/>
      <c r="O16" s="105"/>
      <c r="P16" s="105"/>
      <c r="Q16" s="105">
        <v>687.88</v>
      </c>
      <c r="R16" s="107"/>
    </row>
    <row r="17" ht="22.75" customHeight="1" spans="1:18">
      <c r="A17" s="104" t="s">
        <v>351</v>
      </c>
      <c r="B17" s="104" t="s">
        <v>359</v>
      </c>
      <c r="C17" s="105"/>
      <c r="D17" s="105">
        <v>260.9</v>
      </c>
      <c r="E17" s="105">
        <v>260.9</v>
      </c>
      <c r="F17" s="105">
        <v>260.9</v>
      </c>
      <c r="G17" s="105">
        <v>260.9</v>
      </c>
      <c r="H17" s="105"/>
      <c r="I17" s="105"/>
      <c r="J17" s="105"/>
      <c r="K17" s="105"/>
      <c r="L17" s="105"/>
      <c r="M17" s="105"/>
      <c r="N17" s="105"/>
      <c r="O17" s="105"/>
      <c r="P17" s="105"/>
      <c r="Q17" s="105">
        <v>260.9</v>
      </c>
      <c r="R17" s="107"/>
    </row>
    <row r="18" ht="22.75" customHeight="1" spans="1:18">
      <c r="A18" s="104" t="s">
        <v>351</v>
      </c>
      <c r="B18" s="104" t="s">
        <v>360</v>
      </c>
      <c r="C18" s="105"/>
      <c r="D18" s="105">
        <v>77.5</v>
      </c>
      <c r="E18" s="105">
        <v>77.5</v>
      </c>
      <c r="F18" s="105">
        <v>77.5</v>
      </c>
      <c r="G18" s="105">
        <v>60</v>
      </c>
      <c r="H18" s="105">
        <v>17.5</v>
      </c>
      <c r="I18" s="105"/>
      <c r="J18" s="105"/>
      <c r="K18" s="105"/>
      <c r="L18" s="105"/>
      <c r="M18" s="105"/>
      <c r="N18" s="105"/>
      <c r="O18" s="105"/>
      <c r="P18" s="105"/>
      <c r="Q18" s="105">
        <v>77.5</v>
      </c>
      <c r="R18" s="107"/>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topLeftCell="A15" workbookViewId="0">
      <selection activeCell="H7" sqref="H7"/>
    </sheetView>
  </sheetViews>
  <sheetFormatPr defaultColWidth="9" defaultRowHeight="14.4"/>
  <cols>
    <col min="1" max="1" width="5.87962962962963" style="66" customWidth="1"/>
    <col min="2" max="2" width="4.87962962962963" style="66" customWidth="1"/>
    <col min="3" max="3" width="7.5" style="66" customWidth="1"/>
    <col min="4" max="4" width="4.87962962962963" style="66" customWidth="1"/>
    <col min="5" max="5" width="8.44444444444444" style="66" customWidth="1"/>
    <col min="6" max="6" width="8.88888888888889" style="66" customWidth="1"/>
    <col min="7" max="7" width="9.44444444444444" style="66" customWidth="1"/>
    <col min="8" max="8" width="12.5" style="66" customWidth="1"/>
    <col min="9" max="9" width="9.12962962962963" style="66" customWidth="1"/>
    <col min="10" max="12" width="9" style="66" customWidth="1"/>
    <col min="13" max="13" width="5.5" style="66" customWidth="1"/>
    <col min="14" max="14" width="7.5" style="66" customWidth="1"/>
    <col min="15" max="15" width="12.5" style="66" customWidth="1"/>
    <col min="16" max="18" width="9" style="66" customWidth="1"/>
    <col min="19" max="19" width="7.5" style="66" customWidth="1"/>
    <col min="20" max="20" width="10.75" style="66" customWidth="1"/>
    <col min="21" max="21" width="6.5" style="66" customWidth="1"/>
    <col min="22" max="22" width="14.1296296296296" style="66" customWidth="1"/>
    <col min="23" max="16384" width="9" style="66"/>
  </cols>
  <sheetData>
    <row r="1" s="66" customFormat="1" ht="15.6" spans="1:2">
      <c r="A1" s="68"/>
      <c r="B1" s="68"/>
    </row>
    <row r="2" s="66" customFormat="1" ht="24" spans="1:22">
      <c r="A2" s="69" t="s">
        <v>361</v>
      </c>
      <c r="B2" s="69"/>
      <c r="C2" s="69"/>
      <c r="D2" s="69"/>
      <c r="E2" s="69"/>
      <c r="F2" s="69"/>
      <c r="G2" s="69"/>
      <c r="H2" s="69"/>
      <c r="I2" s="69"/>
      <c r="J2" s="69"/>
      <c r="K2" s="69"/>
      <c r="L2" s="69"/>
      <c r="M2" s="69"/>
      <c r="N2" s="69"/>
      <c r="O2" s="69"/>
      <c r="P2" s="69"/>
      <c r="Q2" s="69"/>
      <c r="R2" s="69"/>
      <c r="S2" s="69"/>
      <c r="T2" s="69"/>
      <c r="U2" s="69"/>
      <c r="V2" s="69"/>
    </row>
    <row r="3" s="66" customFormat="1" spans="2:22">
      <c r="B3" s="70" t="s">
        <v>31</v>
      </c>
      <c r="C3" s="71"/>
      <c r="D3" s="71"/>
      <c r="E3" s="71"/>
      <c r="F3" s="71"/>
      <c r="G3" s="71"/>
      <c r="H3" s="71"/>
      <c r="I3" s="71"/>
      <c r="J3" s="71"/>
      <c r="K3" s="71"/>
      <c r="L3" s="71"/>
      <c r="M3" s="71"/>
      <c r="N3" s="71"/>
      <c r="O3" s="71"/>
      <c r="P3" s="71"/>
      <c r="Q3" s="71"/>
      <c r="R3" s="71"/>
      <c r="S3" s="71"/>
      <c r="T3" s="71"/>
      <c r="U3" s="71"/>
      <c r="V3" s="71" t="s">
        <v>362</v>
      </c>
    </row>
    <row r="4" s="67" customFormat="1" ht="18" customHeight="1" spans="1:22">
      <c r="A4" s="72" t="s">
        <v>363</v>
      </c>
      <c r="B4" s="73" t="s">
        <v>364</v>
      </c>
      <c r="C4" s="72" t="s">
        <v>365</v>
      </c>
      <c r="D4" s="72" t="s">
        <v>366</v>
      </c>
      <c r="E4" s="74" t="s">
        <v>367</v>
      </c>
      <c r="F4" s="74"/>
      <c r="G4" s="74"/>
      <c r="H4" s="73" t="s">
        <v>368</v>
      </c>
      <c r="I4" s="73" t="s">
        <v>369</v>
      </c>
      <c r="J4" s="73" t="s">
        <v>370</v>
      </c>
      <c r="K4" s="73"/>
      <c r="L4" s="73"/>
      <c r="M4" s="73"/>
      <c r="N4" s="73"/>
      <c r="O4" s="73"/>
      <c r="P4" s="73"/>
      <c r="Q4" s="73"/>
      <c r="R4" s="73"/>
      <c r="S4" s="90" t="s">
        <v>371</v>
      </c>
      <c r="T4" s="90"/>
      <c r="U4" s="90"/>
      <c r="V4" s="90"/>
    </row>
    <row r="5" s="67" customFormat="1" ht="18" customHeight="1" spans="1:22">
      <c r="A5" s="72"/>
      <c r="B5" s="73"/>
      <c r="C5" s="72"/>
      <c r="D5" s="72"/>
      <c r="E5" s="75" t="s">
        <v>277</v>
      </c>
      <c r="F5" s="75" t="s">
        <v>372</v>
      </c>
      <c r="G5" s="75" t="s">
        <v>373</v>
      </c>
      <c r="H5" s="73"/>
      <c r="I5" s="73"/>
      <c r="J5" s="73" t="s">
        <v>374</v>
      </c>
      <c r="K5" s="73"/>
      <c r="L5" s="73"/>
      <c r="M5" s="73"/>
      <c r="N5" s="73" t="s">
        <v>375</v>
      </c>
      <c r="O5" s="73"/>
      <c r="P5" s="73"/>
      <c r="Q5" s="73"/>
      <c r="R5" s="73"/>
      <c r="S5" s="90" t="s">
        <v>376</v>
      </c>
      <c r="T5" s="91" t="s">
        <v>377</v>
      </c>
      <c r="U5" s="91" t="s">
        <v>378</v>
      </c>
      <c r="V5" s="91" t="s">
        <v>379</v>
      </c>
    </row>
    <row r="6" s="67" customFormat="1" ht="69" customHeight="1" spans="1:22">
      <c r="A6" s="76"/>
      <c r="B6" s="73"/>
      <c r="C6" s="76"/>
      <c r="D6" s="76"/>
      <c r="E6" s="75"/>
      <c r="F6" s="75"/>
      <c r="G6" s="75"/>
      <c r="H6" s="73"/>
      <c r="I6" s="73"/>
      <c r="J6" s="73" t="s">
        <v>380</v>
      </c>
      <c r="K6" s="73" t="s">
        <v>381</v>
      </c>
      <c r="L6" s="73" t="s">
        <v>382</v>
      </c>
      <c r="M6" s="73" t="s">
        <v>383</v>
      </c>
      <c r="N6" s="73" t="s">
        <v>384</v>
      </c>
      <c r="O6" s="73" t="s">
        <v>385</v>
      </c>
      <c r="P6" s="73" t="s">
        <v>386</v>
      </c>
      <c r="Q6" s="73" t="s">
        <v>387</v>
      </c>
      <c r="R6" s="73" t="s">
        <v>388</v>
      </c>
      <c r="S6" s="90"/>
      <c r="T6" s="91"/>
      <c r="U6" s="91"/>
      <c r="V6" s="91"/>
    </row>
    <row r="7" s="66" customFormat="1" ht="108" spans="1:22">
      <c r="A7" s="77" t="s">
        <v>389</v>
      </c>
      <c r="B7" s="48" t="s">
        <v>390</v>
      </c>
      <c r="C7" s="48" t="s">
        <v>390</v>
      </c>
      <c r="D7" s="78" t="s">
        <v>391</v>
      </c>
      <c r="E7" s="79">
        <v>2028</v>
      </c>
      <c r="F7" s="79">
        <v>440.5</v>
      </c>
      <c r="G7" s="79">
        <v>1587.5</v>
      </c>
      <c r="H7" s="80" t="s">
        <v>392</v>
      </c>
      <c r="I7" s="48" t="s">
        <v>393</v>
      </c>
      <c r="J7" s="80" t="s">
        <v>394</v>
      </c>
      <c r="K7" s="48" t="s">
        <v>395</v>
      </c>
      <c r="L7" s="48" t="s">
        <v>396</v>
      </c>
      <c r="M7" s="80" t="s">
        <v>397</v>
      </c>
      <c r="N7" s="80" t="s">
        <v>398</v>
      </c>
      <c r="O7" s="80" t="s">
        <v>399</v>
      </c>
      <c r="P7" s="80" t="s">
        <v>398</v>
      </c>
      <c r="Q7" s="92" t="s">
        <v>400</v>
      </c>
      <c r="R7" s="80" t="s">
        <v>401</v>
      </c>
      <c r="S7" s="93" t="s">
        <v>402</v>
      </c>
      <c r="T7" s="48" t="s">
        <v>403</v>
      </c>
      <c r="U7" s="48">
        <v>2028</v>
      </c>
      <c r="V7" s="48" t="s">
        <v>404</v>
      </c>
    </row>
    <row r="8" s="66" customFormat="1" ht="140.4" spans="1:22">
      <c r="A8" s="77" t="s">
        <v>389</v>
      </c>
      <c r="B8" s="48" t="s">
        <v>405</v>
      </c>
      <c r="C8" s="48" t="s">
        <v>405</v>
      </c>
      <c r="D8" s="48" t="s">
        <v>391</v>
      </c>
      <c r="E8" s="48">
        <v>687.88</v>
      </c>
      <c r="F8" s="81">
        <v>188</v>
      </c>
      <c r="G8" s="81">
        <v>499.88</v>
      </c>
      <c r="H8" s="48" t="s">
        <v>406</v>
      </c>
      <c r="I8" s="48" t="s">
        <v>407</v>
      </c>
      <c r="J8" s="48" t="s">
        <v>408</v>
      </c>
      <c r="K8" s="48" t="s">
        <v>395</v>
      </c>
      <c r="L8" s="48" t="s">
        <v>409</v>
      </c>
      <c r="M8" s="48" t="s">
        <v>410</v>
      </c>
      <c r="N8" s="48" t="s">
        <v>398</v>
      </c>
      <c r="O8" s="80" t="s">
        <v>411</v>
      </c>
      <c r="P8" s="48" t="s">
        <v>398</v>
      </c>
      <c r="Q8" s="92" t="s">
        <v>400</v>
      </c>
      <c r="R8" s="94" t="s">
        <v>401</v>
      </c>
      <c r="S8" s="48" t="s">
        <v>412</v>
      </c>
      <c r="T8" s="48" t="s">
        <v>413</v>
      </c>
      <c r="U8" s="48">
        <v>687.88</v>
      </c>
      <c r="V8" s="48" t="s">
        <v>414</v>
      </c>
    </row>
    <row r="9" s="66" customFormat="1" ht="108" spans="1:22">
      <c r="A9" s="77" t="s">
        <v>389</v>
      </c>
      <c r="B9" s="48" t="s">
        <v>415</v>
      </c>
      <c r="C9" s="48" t="s">
        <v>415</v>
      </c>
      <c r="D9" s="48" t="s">
        <v>391</v>
      </c>
      <c r="E9" s="81">
        <v>65</v>
      </c>
      <c r="F9" s="81">
        <v>65</v>
      </c>
      <c r="G9" s="81"/>
      <c r="H9" s="48" t="s">
        <v>416</v>
      </c>
      <c r="I9" s="48" t="s">
        <v>416</v>
      </c>
      <c r="J9" s="48" t="s">
        <v>417</v>
      </c>
      <c r="K9" s="48" t="s">
        <v>418</v>
      </c>
      <c r="L9" s="48" t="s">
        <v>419</v>
      </c>
      <c r="M9" s="48" t="s">
        <v>420</v>
      </c>
      <c r="N9" s="48" t="s">
        <v>398</v>
      </c>
      <c r="O9" s="80" t="s">
        <v>421</v>
      </c>
      <c r="P9" s="48" t="s">
        <v>398</v>
      </c>
      <c r="Q9" s="92" t="s">
        <v>400</v>
      </c>
      <c r="R9" s="94">
        <v>0.8</v>
      </c>
      <c r="S9" s="48" t="s">
        <v>422</v>
      </c>
      <c r="T9" s="48" t="s">
        <v>423</v>
      </c>
      <c r="U9" s="48">
        <v>65</v>
      </c>
      <c r="V9" s="48" t="s">
        <v>424</v>
      </c>
    </row>
    <row r="10" s="66" customFormat="1" ht="97.2" spans="1:22">
      <c r="A10" s="77" t="s">
        <v>389</v>
      </c>
      <c r="B10" s="48" t="s">
        <v>425</v>
      </c>
      <c r="C10" s="48" t="s">
        <v>425</v>
      </c>
      <c r="D10" s="78" t="s">
        <v>391</v>
      </c>
      <c r="E10" s="81">
        <v>366.7</v>
      </c>
      <c r="F10" s="81">
        <v>155.02</v>
      </c>
      <c r="G10" s="81">
        <v>211.68</v>
      </c>
      <c r="H10" s="48" t="s">
        <v>426</v>
      </c>
      <c r="I10" s="48" t="s">
        <v>427</v>
      </c>
      <c r="J10" s="48" t="s">
        <v>428</v>
      </c>
      <c r="K10" s="48" t="s">
        <v>395</v>
      </c>
      <c r="L10" s="48" t="s">
        <v>396</v>
      </c>
      <c r="M10" s="48" t="s">
        <v>429</v>
      </c>
      <c r="N10" s="48" t="s">
        <v>398</v>
      </c>
      <c r="O10" s="80" t="s">
        <v>430</v>
      </c>
      <c r="P10" s="48" t="s">
        <v>398</v>
      </c>
      <c r="Q10" s="92" t="s">
        <v>431</v>
      </c>
      <c r="R10" s="94" t="s">
        <v>401</v>
      </c>
      <c r="S10" s="48" t="s">
        <v>432</v>
      </c>
      <c r="T10" s="48" t="s">
        <v>433</v>
      </c>
      <c r="U10" s="48">
        <v>366.7</v>
      </c>
      <c r="V10" s="48" t="s">
        <v>434</v>
      </c>
    </row>
    <row r="11" s="66" customFormat="1" ht="302.4" spans="1:22">
      <c r="A11" s="77" t="s">
        <v>389</v>
      </c>
      <c r="B11" s="48" t="s">
        <v>435</v>
      </c>
      <c r="C11" s="48" t="s">
        <v>435</v>
      </c>
      <c r="D11" s="78" t="s">
        <v>391</v>
      </c>
      <c r="E11" s="81">
        <v>27.44</v>
      </c>
      <c r="F11" s="81">
        <v>20</v>
      </c>
      <c r="G11" s="81">
        <v>7.44</v>
      </c>
      <c r="H11" s="48" t="s">
        <v>436</v>
      </c>
      <c r="I11" s="48" t="s">
        <v>437</v>
      </c>
      <c r="J11" s="48" t="s">
        <v>438</v>
      </c>
      <c r="K11" s="48" t="s">
        <v>439</v>
      </c>
      <c r="L11" s="48" t="s">
        <v>396</v>
      </c>
      <c r="M11" s="48" t="s">
        <v>440</v>
      </c>
      <c r="N11" s="48" t="s">
        <v>398</v>
      </c>
      <c r="O11" s="48" t="s">
        <v>441</v>
      </c>
      <c r="P11" s="48" t="s">
        <v>398</v>
      </c>
      <c r="Q11" s="92" t="s">
        <v>400</v>
      </c>
      <c r="R11" s="94" t="s">
        <v>442</v>
      </c>
      <c r="S11" s="48" t="s">
        <v>443</v>
      </c>
      <c r="T11" s="48" t="s">
        <v>444</v>
      </c>
      <c r="U11" s="81">
        <v>27.44</v>
      </c>
      <c r="V11" s="48" t="s">
        <v>445</v>
      </c>
    </row>
    <row r="12" s="66" customFormat="1" ht="334.8" spans="1:22">
      <c r="A12" s="77" t="s">
        <v>389</v>
      </c>
      <c r="B12" s="48" t="s">
        <v>446</v>
      </c>
      <c r="C12" s="48" t="s">
        <v>446</v>
      </c>
      <c r="D12" s="78" t="s">
        <v>391</v>
      </c>
      <c r="E12" s="81">
        <v>260.9</v>
      </c>
      <c r="F12" s="81">
        <v>232.1</v>
      </c>
      <c r="G12" s="81">
        <v>28.8</v>
      </c>
      <c r="H12" s="48" t="s">
        <v>447</v>
      </c>
      <c r="I12" s="48" t="s">
        <v>447</v>
      </c>
      <c r="J12" s="88" t="s">
        <v>448</v>
      </c>
      <c r="K12" s="88" t="s">
        <v>439</v>
      </c>
      <c r="L12" s="48" t="s">
        <v>449</v>
      </c>
      <c r="M12" s="88" t="s">
        <v>450</v>
      </c>
      <c r="N12" s="88" t="s">
        <v>398</v>
      </c>
      <c r="O12" s="88" t="s">
        <v>451</v>
      </c>
      <c r="P12" s="88" t="s">
        <v>398</v>
      </c>
      <c r="Q12" s="95" t="s">
        <v>452</v>
      </c>
      <c r="R12" s="88" t="s">
        <v>442</v>
      </c>
      <c r="S12" s="48" t="s">
        <v>446</v>
      </c>
      <c r="T12" s="88" t="s">
        <v>453</v>
      </c>
      <c r="U12" s="88" t="s">
        <v>454</v>
      </c>
      <c r="V12" s="48" t="s">
        <v>455</v>
      </c>
    </row>
    <row r="13" s="66" customFormat="1" ht="194.4" spans="1:22">
      <c r="A13" s="77" t="s">
        <v>389</v>
      </c>
      <c r="B13" s="48" t="s">
        <v>456</v>
      </c>
      <c r="C13" s="48" t="s">
        <v>456</v>
      </c>
      <c r="D13" s="48" t="s">
        <v>391</v>
      </c>
      <c r="E13" s="81">
        <v>667.2</v>
      </c>
      <c r="F13" s="81">
        <v>333.6</v>
      </c>
      <c r="G13" s="81">
        <v>333.6</v>
      </c>
      <c r="H13" s="48" t="s">
        <v>457</v>
      </c>
      <c r="I13" s="48" t="s">
        <v>458</v>
      </c>
      <c r="J13" s="48" t="s">
        <v>459</v>
      </c>
      <c r="K13" s="48" t="s">
        <v>460</v>
      </c>
      <c r="L13" s="48" t="s">
        <v>461</v>
      </c>
      <c r="M13" s="48" t="s">
        <v>462</v>
      </c>
      <c r="N13" s="48" t="s">
        <v>398</v>
      </c>
      <c r="O13" s="48" t="s">
        <v>463</v>
      </c>
      <c r="P13" s="48" t="s">
        <v>398</v>
      </c>
      <c r="Q13" s="92" t="s">
        <v>464</v>
      </c>
      <c r="R13" s="94" t="s">
        <v>442</v>
      </c>
      <c r="S13" s="48" t="s">
        <v>465</v>
      </c>
      <c r="T13" s="48" t="s">
        <v>466</v>
      </c>
      <c r="U13" s="48">
        <v>667.2</v>
      </c>
      <c r="V13" s="48" t="s">
        <v>467</v>
      </c>
    </row>
    <row r="14" s="66" customFormat="1" ht="259.2" spans="1:22">
      <c r="A14" s="77" t="s">
        <v>468</v>
      </c>
      <c r="B14" s="48" t="s">
        <v>469</v>
      </c>
      <c r="C14" s="48" t="s">
        <v>469</v>
      </c>
      <c r="D14" s="78" t="s">
        <v>391</v>
      </c>
      <c r="E14" s="81">
        <v>77.5</v>
      </c>
      <c r="F14" s="81">
        <v>17.5</v>
      </c>
      <c r="G14" s="81">
        <v>60</v>
      </c>
      <c r="H14" s="48" t="s">
        <v>470</v>
      </c>
      <c r="I14" s="48" t="s">
        <v>471</v>
      </c>
      <c r="J14" s="48"/>
      <c r="K14" s="48" t="s">
        <v>472</v>
      </c>
      <c r="L14" s="48"/>
      <c r="M14" s="48" t="s">
        <v>473</v>
      </c>
      <c r="N14" s="48" t="s">
        <v>398</v>
      </c>
      <c r="O14" s="48" t="s">
        <v>474</v>
      </c>
      <c r="P14" s="48" t="s">
        <v>398</v>
      </c>
      <c r="Q14" s="92" t="s">
        <v>475</v>
      </c>
      <c r="R14" s="94" t="s">
        <v>442</v>
      </c>
      <c r="S14" s="48" t="s">
        <v>476</v>
      </c>
      <c r="T14" s="48" t="s">
        <v>473</v>
      </c>
      <c r="U14" s="48">
        <v>77.5</v>
      </c>
      <c r="V14" s="48" t="s">
        <v>477</v>
      </c>
    </row>
    <row r="15" s="66" customFormat="1" ht="409.5" spans="1:22">
      <c r="A15" s="82" t="s">
        <v>389</v>
      </c>
      <c r="B15" s="83" t="s">
        <v>478</v>
      </c>
      <c r="C15" s="83" t="s">
        <v>478</v>
      </c>
      <c r="D15" s="83" t="s">
        <v>391</v>
      </c>
      <c r="E15" s="84">
        <v>10.5</v>
      </c>
      <c r="F15" s="84">
        <v>5.5</v>
      </c>
      <c r="G15" s="84">
        <v>5</v>
      </c>
      <c r="H15" s="84" t="s">
        <v>479</v>
      </c>
      <c r="I15" s="84" t="s">
        <v>479</v>
      </c>
      <c r="J15" s="84" t="s">
        <v>480</v>
      </c>
      <c r="K15" s="84" t="s">
        <v>481</v>
      </c>
      <c r="L15" s="84" t="s">
        <v>482</v>
      </c>
      <c r="M15" s="84" t="s">
        <v>483</v>
      </c>
      <c r="N15" s="89" t="s">
        <v>484</v>
      </c>
      <c r="O15" s="89" t="s">
        <v>485</v>
      </c>
      <c r="P15" s="89" t="s">
        <v>398</v>
      </c>
      <c r="Q15" s="89" t="s">
        <v>486</v>
      </c>
      <c r="R15" s="88" t="s">
        <v>487</v>
      </c>
      <c r="S15" s="48" t="s">
        <v>488</v>
      </c>
      <c r="T15" s="84" t="s">
        <v>483</v>
      </c>
      <c r="U15" s="48">
        <v>10.5</v>
      </c>
      <c r="V15" s="83" t="s">
        <v>489</v>
      </c>
    </row>
    <row r="16" s="66" customFormat="1" spans="1:22">
      <c r="A16" s="85" t="s">
        <v>490</v>
      </c>
      <c r="B16" s="85"/>
      <c r="C16" s="85"/>
      <c r="D16" s="85"/>
      <c r="E16" s="86">
        <f t="shared" ref="E16:G16" si="0">SUM(E7:E15)</f>
        <v>4191.12</v>
      </c>
      <c r="F16" s="86">
        <f t="shared" si="0"/>
        <v>1457.22</v>
      </c>
      <c r="G16" s="86">
        <f t="shared" si="0"/>
        <v>2733.9</v>
      </c>
      <c r="H16" s="87"/>
      <c r="I16" s="87"/>
      <c r="J16" s="87"/>
      <c r="K16" s="87"/>
      <c r="L16" s="87"/>
      <c r="M16" s="87"/>
      <c r="N16" s="87"/>
      <c r="O16" s="87"/>
      <c r="P16" s="87"/>
      <c r="Q16" s="87"/>
      <c r="R16" s="87"/>
      <c r="S16" s="87"/>
      <c r="T16" s="87"/>
      <c r="U16" s="87"/>
      <c r="V16" s="87"/>
    </row>
  </sheetData>
  <mergeCells count="21">
    <mergeCell ref="A1:B1"/>
    <mergeCell ref="A2:V2"/>
    <mergeCell ref="E4:G4"/>
    <mergeCell ref="J4:R4"/>
    <mergeCell ref="S4:V4"/>
    <mergeCell ref="J5:M5"/>
    <mergeCell ref="N5:R5"/>
    <mergeCell ref="A16:D16"/>
    <mergeCell ref="A4:A6"/>
    <mergeCell ref="B4:B6"/>
    <mergeCell ref="C4:C6"/>
    <mergeCell ref="D4:D6"/>
    <mergeCell ref="E5:E6"/>
    <mergeCell ref="F5:F6"/>
    <mergeCell ref="G5:G6"/>
    <mergeCell ref="H4:H6"/>
    <mergeCell ref="I4:I6"/>
    <mergeCell ref="S5:S6"/>
    <mergeCell ref="T5:T6"/>
    <mergeCell ref="U5:U6"/>
    <mergeCell ref="V5:V6"/>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selection activeCell="G7" sqref="G7"/>
    </sheetView>
  </sheetViews>
  <sheetFormatPr defaultColWidth="6.87962962962963" defaultRowHeight="12.75" customHeight="1" outlineLevelCol="6"/>
  <cols>
    <col min="1" max="1" width="12.6296296296296" style="10" customWidth="1"/>
    <col min="2" max="2" width="18.3796296296296" style="10" customWidth="1"/>
    <col min="3" max="3" width="7.75" style="11" customWidth="1"/>
    <col min="4" max="6" width="14.5" style="10" customWidth="1"/>
    <col min="7" max="7" width="21.6296296296296" style="10" customWidth="1"/>
    <col min="8" max="8" width="18.5" style="10" customWidth="1"/>
    <col min="9" max="222" width="6.87962962962963" style="10" customWidth="1"/>
    <col min="223" max="16384" width="6.87962962962963" style="10"/>
  </cols>
  <sheetData>
    <row r="1" s="10" customFormat="1" ht="20.1" customHeight="1" spans="1:4">
      <c r="A1" s="12"/>
      <c r="B1" s="13"/>
      <c r="C1" s="14"/>
      <c r="D1" s="15"/>
    </row>
    <row r="2" s="10" customFormat="1" ht="36" customHeight="1" spans="1:6">
      <c r="A2" s="16" t="s">
        <v>491</v>
      </c>
      <c r="B2" s="16"/>
      <c r="C2" s="16"/>
      <c r="D2" s="16"/>
      <c r="E2" s="16"/>
      <c r="F2" s="16"/>
    </row>
    <row r="3" s="10" customFormat="1" ht="32" customHeight="1" spans="1:6">
      <c r="A3" s="17" t="s">
        <v>31</v>
      </c>
      <c r="B3" s="17"/>
      <c r="C3" s="17"/>
      <c r="D3" s="18"/>
      <c r="E3" s="19" t="s">
        <v>362</v>
      </c>
      <c r="F3" s="19"/>
    </row>
    <row r="4" s="10" customFormat="1" ht="25.5" customHeight="1" spans="1:6">
      <c r="A4" s="20" t="s">
        <v>492</v>
      </c>
      <c r="B4" s="21" t="s">
        <v>4</v>
      </c>
      <c r="C4" s="21"/>
      <c r="D4" s="21"/>
      <c r="E4" s="21"/>
      <c r="F4" s="21"/>
    </row>
    <row r="5" s="10" customFormat="1" ht="23" customHeight="1" spans="1:6">
      <c r="A5" s="22" t="s">
        <v>493</v>
      </c>
      <c r="B5" s="23" t="s">
        <v>494</v>
      </c>
      <c r="C5" s="24"/>
      <c r="D5" s="25"/>
      <c r="E5" s="25"/>
      <c r="F5" s="26"/>
    </row>
    <row r="6" s="10" customFormat="1" ht="23" customHeight="1" spans="1:6">
      <c r="A6" s="27"/>
      <c r="B6" s="23" t="s">
        <v>495</v>
      </c>
      <c r="C6" s="24"/>
      <c r="D6" s="26"/>
      <c r="E6" s="28" t="s">
        <v>496</v>
      </c>
      <c r="F6" s="29"/>
    </row>
    <row r="7" s="10" customFormat="1" ht="23" customHeight="1" spans="1:6">
      <c r="A7" s="30"/>
      <c r="B7" s="31" t="s">
        <v>497</v>
      </c>
      <c r="C7" s="32"/>
      <c r="D7" s="33">
        <v>4439.06</v>
      </c>
      <c r="E7" s="34" t="s">
        <v>498</v>
      </c>
      <c r="F7" s="20">
        <v>247.94</v>
      </c>
    </row>
    <row r="8" s="10" customFormat="1" ht="28" customHeight="1" spans="1:7">
      <c r="A8" s="30"/>
      <c r="B8" s="31" t="s">
        <v>499</v>
      </c>
      <c r="C8" s="32"/>
      <c r="D8" s="33"/>
      <c r="E8" s="34" t="s">
        <v>500</v>
      </c>
      <c r="F8" s="20">
        <v>4191.12</v>
      </c>
      <c r="G8" s="11"/>
    </row>
    <row r="9" s="10" customFormat="1" ht="23" customHeight="1" spans="1:6">
      <c r="A9" s="35"/>
      <c r="B9" s="36" t="s">
        <v>501</v>
      </c>
      <c r="C9" s="37"/>
      <c r="D9" s="38"/>
      <c r="E9" s="34"/>
      <c r="F9" s="34"/>
    </row>
    <row r="10" s="10" customFormat="1" ht="23" customHeight="1" spans="1:6">
      <c r="A10" s="35"/>
      <c r="B10" s="31" t="s">
        <v>502</v>
      </c>
      <c r="C10" s="32"/>
      <c r="D10" s="38"/>
      <c r="E10" s="34"/>
      <c r="F10" s="34"/>
    </row>
    <row r="11" s="10" customFormat="1" ht="54" customHeight="1" spans="1:6">
      <c r="A11" s="20" t="s">
        <v>503</v>
      </c>
      <c r="B11" s="39" t="s">
        <v>504</v>
      </c>
      <c r="C11" s="40"/>
      <c r="D11" s="40"/>
      <c r="E11" s="40"/>
      <c r="F11" s="41"/>
    </row>
    <row r="12" s="10" customFormat="1" ht="36" customHeight="1" spans="1:6">
      <c r="A12" s="20" t="s">
        <v>505</v>
      </c>
      <c r="B12" s="42" t="s">
        <v>506</v>
      </c>
      <c r="C12" s="42" t="s">
        <v>507</v>
      </c>
      <c r="D12" s="43" t="s">
        <v>508</v>
      </c>
      <c r="E12" s="44"/>
      <c r="F12" s="45"/>
    </row>
    <row r="13" s="10" customFormat="1" ht="48" customHeight="1" spans="1:6">
      <c r="A13" s="20"/>
      <c r="B13" s="42" t="s">
        <v>509</v>
      </c>
      <c r="C13" s="42" t="s">
        <v>510</v>
      </c>
      <c r="D13" s="46" t="s">
        <v>511</v>
      </c>
      <c r="E13" s="46"/>
      <c r="F13" s="46"/>
    </row>
    <row r="14" s="10" customFormat="1" ht="48" customHeight="1" spans="1:6">
      <c r="A14" s="20"/>
      <c r="B14" s="42" t="s">
        <v>512</v>
      </c>
      <c r="C14" s="46" t="s">
        <v>513</v>
      </c>
      <c r="D14" s="46" t="s">
        <v>514</v>
      </c>
      <c r="E14" s="46"/>
      <c r="F14" s="46"/>
    </row>
    <row r="15" s="10" customFormat="1" ht="48" customHeight="1" spans="1:6">
      <c r="A15" s="20"/>
      <c r="B15" s="42" t="s">
        <v>515</v>
      </c>
      <c r="C15" s="46" t="s">
        <v>516</v>
      </c>
      <c r="D15" s="42" t="s">
        <v>517</v>
      </c>
      <c r="E15" s="42"/>
      <c r="F15" s="42"/>
    </row>
    <row r="16" s="10" customFormat="1" ht="48" customHeight="1" spans="1:6">
      <c r="A16" s="20"/>
      <c r="B16" s="42" t="s">
        <v>518</v>
      </c>
      <c r="C16" s="47" t="s">
        <v>519</v>
      </c>
      <c r="D16" s="48" t="s">
        <v>520</v>
      </c>
      <c r="E16" s="48"/>
      <c r="F16" s="48"/>
    </row>
    <row r="17" s="10" customFormat="1" ht="48" customHeight="1" spans="1:6">
      <c r="A17" s="20"/>
      <c r="B17" s="42" t="s">
        <v>521</v>
      </c>
      <c r="C17" s="46" t="s">
        <v>522</v>
      </c>
      <c r="D17" s="49" t="s">
        <v>523</v>
      </c>
      <c r="E17" s="49"/>
      <c r="F17" s="49"/>
    </row>
    <row r="18" s="10" customFormat="1" ht="30" customHeight="1" spans="1:6">
      <c r="A18" s="50" t="s">
        <v>524</v>
      </c>
      <c r="B18" s="51" t="s">
        <v>525</v>
      </c>
      <c r="C18" s="51" t="s">
        <v>526</v>
      </c>
      <c r="D18" s="51" t="s">
        <v>527</v>
      </c>
      <c r="E18" s="51" t="s">
        <v>528</v>
      </c>
      <c r="F18" s="51" t="s">
        <v>529</v>
      </c>
    </row>
    <row r="19" s="10" customFormat="1" ht="65" customHeight="1" spans="1:6">
      <c r="A19" s="50"/>
      <c r="B19" s="52" t="s">
        <v>374</v>
      </c>
      <c r="C19" s="52" t="s">
        <v>530</v>
      </c>
      <c r="D19" s="53" t="s">
        <v>531</v>
      </c>
      <c r="E19" s="53" t="s">
        <v>532</v>
      </c>
      <c r="F19" s="54"/>
    </row>
    <row r="20" s="10" customFormat="1" ht="101" customHeight="1" spans="1:6">
      <c r="A20" s="50"/>
      <c r="B20" s="52"/>
      <c r="C20" s="52" t="s">
        <v>533</v>
      </c>
      <c r="D20" s="55" t="s">
        <v>534</v>
      </c>
      <c r="E20" s="56">
        <v>1</v>
      </c>
      <c r="F20" s="54"/>
    </row>
    <row r="21" s="10" customFormat="1" ht="49" customHeight="1" spans="1:6">
      <c r="A21" s="50"/>
      <c r="B21" s="52"/>
      <c r="C21" s="52" t="s">
        <v>535</v>
      </c>
      <c r="D21" s="55" t="s">
        <v>536</v>
      </c>
      <c r="E21" s="56" t="s">
        <v>537</v>
      </c>
      <c r="F21" s="54"/>
    </row>
    <row r="22" s="10" customFormat="1" ht="240" customHeight="1" spans="1:6">
      <c r="A22" s="50"/>
      <c r="B22" s="52"/>
      <c r="C22" s="52" t="s">
        <v>538</v>
      </c>
      <c r="D22" s="55" t="s">
        <v>539</v>
      </c>
      <c r="E22" s="57" t="s">
        <v>540</v>
      </c>
      <c r="F22" s="54"/>
    </row>
    <row r="23" s="10" customFormat="1" ht="38" customHeight="1" spans="1:6">
      <c r="A23" s="50"/>
      <c r="B23" s="58" t="s">
        <v>375</v>
      </c>
      <c r="C23" s="52" t="s">
        <v>541</v>
      </c>
      <c r="D23" s="52" t="s">
        <v>398</v>
      </c>
      <c r="E23" s="59" t="s">
        <v>398</v>
      </c>
      <c r="F23" s="54"/>
    </row>
    <row r="24" s="10" customFormat="1" ht="70" customHeight="1" spans="1:6">
      <c r="A24" s="50"/>
      <c r="B24" s="60"/>
      <c r="C24" s="52" t="s">
        <v>542</v>
      </c>
      <c r="D24" s="61" t="s">
        <v>543</v>
      </c>
      <c r="E24" s="62" t="s">
        <v>544</v>
      </c>
      <c r="F24" s="63"/>
    </row>
    <row r="25" s="10" customFormat="1" ht="38" customHeight="1" spans="1:6">
      <c r="A25" s="50"/>
      <c r="B25" s="60"/>
      <c r="C25" s="52" t="s">
        <v>545</v>
      </c>
      <c r="D25" s="52" t="s">
        <v>546</v>
      </c>
      <c r="E25" s="52" t="s">
        <v>546</v>
      </c>
      <c r="F25" s="54"/>
    </row>
    <row r="26" s="10" customFormat="1" ht="87" customHeight="1" spans="1:6">
      <c r="A26" s="50"/>
      <c r="B26" s="60"/>
      <c r="C26" s="52" t="s">
        <v>547</v>
      </c>
      <c r="D26" s="55" t="s">
        <v>548</v>
      </c>
      <c r="E26" s="57" t="s">
        <v>549</v>
      </c>
      <c r="F26" s="54"/>
    </row>
    <row r="27" s="10" customFormat="1" ht="38" customHeight="1" spans="1:6">
      <c r="A27" s="50"/>
      <c r="B27" s="64"/>
      <c r="C27" s="52" t="s">
        <v>550</v>
      </c>
      <c r="D27" s="55" t="s">
        <v>551</v>
      </c>
      <c r="E27" s="56">
        <v>0.9</v>
      </c>
      <c r="F27" s="54"/>
    </row>
    <row r="28" s="10" customFormat="1" ht="25.15" customHeight="1" spans="1:3">
      <c r="A28" s="65"/>
      <c r="C28" s="11"/>
    </row>
  </sheetData>
  <mergeCells count="23">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D15:F15"/>
    <mergeCell ref="D16:F16"/>
    <mergeCell ref="D17:F17"/>
    <mergeCell ref="A5:A9"/>
    <mergeCell ref="A12:A17"/>
    <mergeCell ref="A18:A27"/>
    <mergeCell ref="B19:B22"/>
    <mergeCell ref="B23:B27"/>
  </mergeCells>
  <pageMargins left="0.75" right="0.75" top="0.270000010728836" bottom="0.270000010728836"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J16" sqref="J16"/>
    </sheetView>
  </sheetViews>
  <sheetFormatPr defaultColWidth="9" defaultRowHeight="14.4" outlineLevelRow="6"/>
  <cols>
    <col min="1" max="1" width="25.8796296296296" style="1" customWidth="1"/>
    <col min="2" max="2" width="16.537037037037" style="1" customWidth="1"/>
    <col min="3" max="3" width="17.1018518518519" style="1" customWidth="1"/>
    <col min="4" max="4" width="12.6018518518519" style="1" customWidth="1"/>
    <col min="5" max="5" width="13.6203703703704" style="1" customWidth="1"/>
    <col min="6" max="6" width="10.5740740740741" style="1" customWidth="1"/>
    <col min="7" max="8" width="8.77777777777778" style="1" customWidth="1"/>
    <col min="9" max="9" width="10.1296296296296" style="1" customWidth="1"/>
    <col min="10" max="10" width="9.56481481481481" style="1" customWidth="1"/>
    <col min="11" max="14" width="8.77777777777778" style="1" customWidth="1"/>
    <col min="15" max="16384" width="9" style="1"/>
  </cols>
  <sheetData>
    <row r="1" s="1" customFormat="1" ht="25.9" customHeight="1" spans="1:12">
      <c r="A1" s="2"/>
      <c r="B1" s="3" t="s">
        <v>552</v>
      </c>
      <c r="C1" s="3"/>
      <c r="D1" s="3"/>
      <c r="E1" s="3"/>
      <c r="F1" s="3"/>
      <c r="G1" s="3"/>
      <c r="H1" s="3"/>
      <c r="I1" s="3"/>
      <c r="J1" s="3"/>
      <c r="K1" s="3"/>
      <c r="L1" s="3"/>
    </row>
    <row r="2" s="1" customFormat="1" ht="16.35" customHeight="1" spans="1:12">
      <c r="A2" s="1" t="s">
        <v>31</v>
      </c>
      <c r="L2" s="2" t="s">
        <v>553</v>
      </c>
    </row>
    <row r="3" s="1" customFormat="1" ht="23.25" customHeight="1" spans="1:12">
      <c r="A3" s="4" t="s">
        <v>554</v>
      </c>
      <c r="B3" s="4" t="s">
        <v>555</v>
      </c>
      <c r="C3" s="4" t="s">
        <v>556</v>
      </c>
      <c r="D3" s="4" t="s">
        <v>557</v>
      </c>
      <c r="E3" s="4"/>
      <c r="F3" s="4"/>
      <c r="G3" s="4" t="s">
        <v>558</v>
      </c>
      <c r="H3" s="4"/>
      <c r="I3" s="4"/>
      <c r="J3" s="4"/>
      <c r="K3" s="4"/>
      <c r="L3" s="4"/>
    </row>
    <row r="4" s="1" customFormat="1" ht="24.2" customHeight="1" spans="1:12">
      <c r="A4" s="4"/>
      <c r="B4" s="4"/>
      <c r="C4" s="4"/>
      <c r="D4" s="4" t="s">
        <v>137</v>
      </c>
      <c r="E4" s="4" t="s">
        <v>559</v>
      </c>
      <c r="F4" s="4" t="s">
        <v>560</v>
      </c>
      <c r="G4" s="4" t="s">
        <v>135</v>
      </c>
      <c r="H4" s="4" t="s">
        <v>561</v>
      </c>
      <c r="I4" s="4"/>
      <c r="J4" s="4"/>
      <c r="K4" s="4"/>
      <c r="L4" s="4" t="s">
        <v>562</v>
      </c>
    </row>
    <row r="5" s="1" customFormat="1" ht="37.9" customHeight="1" spans="1:12">
      <c r="A5" s="4"/>
      <c r="B5" s="4"/>
      <c r="C5" s="4"/>
      <c r="D5" s="4"/>
      <c r="E5" s="4"/>
      <c r="F5" s="4"/>
      <c r="G5" s="4"/>
      <c r="H5" s="4" t="s">
        <v>563</v>
      </c>
      <c r="I5" s="4" t="s">
        <v>564</v>
      </c>
      <c r="J5" s="4" t="s">
        <v>565</v>
      </c>
      <c r="K5" s="4" t="s">
        <v>566</v>
      </c>
      <c r="L5" s="4"/>
    </row>
    <row r="6" s="1" customFormat="1" ht="21.2" customHeight="1" spans="1:12">
      <c r="A6" s="5" t="s">
        <v>4</v>
      </c>
      <c r="B6" s="132" t="s">
        <v>567</v>
      </c>
      <c r="C6" s="5" t="s">
        <v>568</v>
      </c>
      <c r="D6" s="6">
        <v>35</v>
      </c>
      <c r="E6" s="6">
        <v>35</v>
      </c>
      <c r="F6" s="6"/>
      <c r="G6" s="6">
        <v>35</v>
      </c>
      <c r="H6" s="6">
        <v>35</v>
      </c>
      <c r="I6" s="9">
        <v>0.5</v>
      </c>
      <c r="J6" s="6">
        <v>17.5</v>
      </c>
      <c r="K6" s="6">
        <v>17.5</v>
      </c>
      <c r="L6" s="6"/>
    </row>
    <row r="7" s="1" customFormat="1" ht="21.2" customHeight="1" spans="1:12">
      <c r="A7" s="7"/>
      <c r="B7" s="8"/>
      <c r="C7" s="8"/>
      <c r="D7" s="6"/>
      <c r="E7" s="6"/>
      <c r="F7" s="6"/>
      <c r="G7" s="6"/>
      <c r="H7" s="6"/>
      <c r="I7" s="9"/>
      <c r="J7" s="6"/>
      <c r="K7" s="6"/>
      <c r="L7" s="6"/>
    </row>
  </sheetData>
  <mergeCells count="12">
    <mergeCell ref="B1:L1"/>
    <mergeCell ref="D3:F3"/>
    <mergeCell ref="G3:L3"/>
    <mergeCell ref="H4:K4"/>
    <mergeCell ref="A3:A5"/>
    <mergeCell ref="B3:B5"/>
    <mergeCell ref="C3:C5"/>
    <mergeCell ref="D4:D5"/>
    <mergeCell ref="E4:E5"/>
    <mergeCell ref="F4:F5"/>
    <mergeCell ref="G4:G5"/>
    <mergeCell ref="L4:L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C5" sqref="C5:H5"/>
    </sheetView>
  </sheetViews>
  <sheetFormatPr defaultColWidth="10" defaultRowHeight="14.4" outlineLevelCol="7"/>
  <cols>
    <col min="1" max="1" width="41.9351851851852" customWidth="1"/>
    <col min="2" max="2" width="15.7407407407407" customWidth="1"/>
    <col min="3" max="3" width="36.6388888888889" customWidth="1"/>
    <col min="4" max="4" width="26.3240740740741" customWidth="1"/>
    <col min="5" max="5" width="32.8425925925926" customWidth="1"/>
    <col min="6" max="6" width="17.5" customWidth="1"/>
    <col min="7" max="7" width="27.5462962962963" customWidth="1"/>
    <col min="8" max="8" width="14.6574074074074" customWidth="1"/>
    <col min="9" max="9" width="9.76851851851852" customWidth="1"/>
  </cols>
  <sheetData>
    <row r="1" ht="14.3" customHeight="1" spans="1:8">
      <c r="A1" s="96" t="s">
        <v>30</v>
      </c>
      <c r="H1" s="124"/>
    </row>
    <row r="2" ht="31.65" customHeight="1" spans="1:8">
      <c r="A2" s="97" t="s">
        <v>7</v>
      </c>
      <c r="B2" s="97"/>
      <c r="C2" s="97"/>
      <c r="D2" s="97"/>
      <c r="E2" s="97"/>
      <c r="F2" s="97"/>
      <c r="G2" s="97"/>
      <c r="H2" s="97"/>
    </row>
    <row r="3" ht="23.35" customHeight="1" spans="1:8">
      <c r="A3" s="98" t="s">
        <v>31</v>
      </c>
      <c r="B3" s="98"/>
      <c r="C3" s="98"/>
      <c r="D3" s="98"/>
      <c r="E3" s="98"/>
      <c r="F3" s="98"/>
      <c r="G3" s="98"/>
      <c r="H3" s="98"/>
    </row>
    <row r="4" ht="23.35" customHeight="1" spans="1:8">
      <c r="A4" s="98"/>
      <c r="B4" s="98"/>
      <c r="C4" s="98"/>
      <c r="G4" s="123" t="s">
        <v>32</v>
      </c>
      <c r="H4" s="123"/>
    </row>
    <row r="5" ht="36.9" customHeight="1" spans="1:8">
      <c r="A5" s="125" t="s">
        <v>33</v>
      </c>
      <c r="B5" s="125"/>
      <c r="C5" s="125" t="s">
        <v>34</v>
      </c>
      <c r="D5" s="125"/>
      <c r="E5" s="125"/>
      <c r="F5" s="125"/>
      <c r="G5" s="125"/>
      <c r="H5" s="125"/>
    </row>
    <row r="6" ht="33.9" customHeight="1" spans="1:8">
      <c r="A6" s="125" t="s">
        <v>35</v>
      </c>
      <c r="B6" s="125" t="s">
        <v>36</v>
      </c>
      <c r="C6" s="125" t="s">
        <v>37</v>
      </c>
      <c r="D6" s="125" t="s">
        <v>36</v>
      </c>
      <c r="E6" s="125" t="s">
        <v>38</v>
      </c>
      <c r="F6" s="125" t="s">
        <v>36</v>
      </c>
      <c r="G6" s="125" t="s">
        <v>39</v>
      </c>
      <c r="H6" s="125" t="s">
        <v>36</v>
      </c>
    </row>
    <row r="7" ht="25.6" customHeight="1" spans="1:8">
      <c r="A7" s="100" t="s">
        <v>40</v>
      </c>
      <c r="B7" s="105">
        <v>1705.155336</v>
      </c>
      <c r="C7" s="107" t="s">
        <v>41</v>
      </c>
      <c r="D7" s="109"/>
      <c r="E7" s="100" t="s">
        <v>42</v>
      </c>
      <c r="F7" s="102">
        <v>247.935336</v>
      </c>
      <c r="G7" s="107" t="s">
        <v>43</v>
      </c>
      <c r="H7" s="105">
        <v>199.303336</v>
      </c>
    </row>
    <row r="8" ht="25.6" customHeight="1" spans="1:8">
      <c r="A8" s="107" t="s">
        <v>44</v>
      </c>
      <c r="B8" s="105">
        <v>1687.66</v>
      </c>
      <c r="C8" s="107" t="s">
        <v>45</v>
      </c>
      <c r="D8" s="109"/>
      <c r="E8" s="107" t="s">
        <v>46</v>
      </c>
      <c r="F8" s="105">
        <v>199.303336</v>
      </c>
      <c r="G8" s="107" t="s">
        <v>47</v>
      </c>
      <c r="H8" s="105">
        <v>221.28</v>
      </c>
    </row>
    <row r="9" ht="25.6" customHeight="1" spans="1:8">
      <c r="A9" s="100" t="s">
        <v>48</v>
      </c>
      <c r="B9" s="105">
        <v>17.5</v>
      </c>
      <c r="C9" s="107" t="s">
        <v>49</v>
      </c>
      <c r="D9" s="109"/>
      <c r="E9" s="107" t="s">
        <v>50</v>
      </c>
      <c r="F9" s="105">
        <v>24.48</v>
      </c>
      <c r="G9" s="107" t="s">
        <v>51</v>
      </c>
      <c r="H9" s="105"/>
    </row>
    <row r="10" ht="25.6" customHeight="1" spans="1:8">
      <c r="A10" s="107" t="s">
        <v>52</v>
      </c>
      <c r="B10" s="105"/>
      <c r="C10" s="107" t="s">
        <v>53</v>
      </c>
      <c r="D10" s="109"/>
      <c r="E10" s="107" t="s">
        <v>54</v>
      </c>
      <c r="F10" s="105">
        <v>24.152</v>
      </c>
      <c r="G10" s="107" t="s">
        <v>55</v>
      </c>
      <c r="H10" s="105"/>
    </row>
    <row r="11" ht="25.6" customHeight="1" spans="1:8">
      <c r="A11" s="107" t="s">
        <v>56</v>
      </c>
      <c r="B11" s="105"/>
      <c r="C11" s="107" t="s">
        <v>57</v>
      </c>
      <c r="D11" s="109"/>
      <c r="E11" s="100" t="s">
        <v>58</v>
      </c>
      <c r="F11" s="102">
        <v>4191.12</v>
      </c>
      <c r="G11" s="107" t="s">
        <v>59</v>
      </c>
      <c r="H11" s="105"/>
    </row>
    <row r="12" ht="25.6" customHeight="1" spans="1:8">
      <c r="A12" s="107" t="s">
        <v>60</v>
      </c>
      <c r="B12" s="105"/>
      <c r="C12" s="107" t="s">
        <v>61</v>
      </c>
      <c r="D12" s="109"/>
      <c r="E12" s="107" t="s">
        <v>62</v>
      </c>
      <c r="F12" s="105"/>
      <c r="G12" s="107" t="s">
        <v>63</v>
      </c>
      <c r="H12" s="105"/>
    </row>
    <row r="13" ht="25.6" customHeight="1" spans="1:8">
      <c r="A13" s="107" t="s">
        <v>64</v>
      </c>
      <c r="B13" s="105"/>
      <c r="C13" s="107" t="s">
        <v>65</v>
      </c>
      <c r="D13" s="109"/>
      <c r="E13" s="107" t="s">
        <v>66</v>
      </c>
      <c r="F13" s="105">
        <v>196.8</v>
      </c>
      <c r="G13" s="107" t="s">
        <v>67</v>
      </c>
      <c r="H13" s="105">
        <v>150</v>
      </c>
    </row>
    <row r="14" ht="25.6" customHeight="1" spans="1:8">
      <c r="A14" s="107" t="s">
        <v>68</v>
      </c>
      <c r="B14" s="105"/>
      <c r="C14" s="107" t="s">
        <v>69</v>
      </c>
      <c r="D14" s="109">
        <v>4439.055336</v>
      </c>
      <c r="E14" s="107" t="s">
        <v>70</v>
      </c>
      <c r="F14" s="105">
        <v>3844.32</v>
      </c>
      <c r="G14" s="107" t="s">
        <v>71</v>
      </c>
      <c r="H14" s="105"/>
    </row>
    <row r="15" ht="25.6" customHeight="1" spans="1:8">
      <c r="A15" s="107" t="s">
        <v>72</v>
      </c>
      <c r="B15" s="105"/>
      <c r="C15" s="107" t="s">
        <v>73</v>
      </c>
      <c r="D15" s="109"/>
      <c r="E15" s="107" t="s">
        <v>74</v>
      </c>
      <c r="F15" s="105"/>
      <c r="G15" s="107" t="s">
        <v>75</v>
      </c>
      <c r="H15" s="105">
        <v>3868.472</v>
      </c>
    </row>
    <row r="16" ht="25.6" customHeight="1" spans="1:8">
      <c r="A16" s="107" t="s">
        <v>76</v>
      </c>
      <c r="B16" s="105"/>
      <c r="C16" s="107" t="s">
        <v>77</v>
      </c>
      <c r="D16" s="109"/>
      <c r="E16" s="107" t="s">
        <v>78</v>
      </c>
      <c r="F16" s="105"/>
      <c r="G16" s="107" t="s">
        <v>79</v>
      </c>
      <c r="H16" s="105"/>
    </row>
    <row r="17" ht="25.6" customHeight="1" spans="1:8">
      <c r="A17" s="107" t="s">
        <v>80</v>
      </c>
      <c r="B17" s="105"/>
      <c r="C17" s="107" t="s">
        <v>81</v>
      </c>
      <c r="D17" s="109"/>
      <c r="E17" s="107" t="s">
        <v>82</v>
      </c>
      <c r="F17" s="105"/>
      <c r="G17" s="107" t="s">
        <v>83</v>
      </c>
      <c r="H17" s="105"/>
    </row>
    <row r="18" ht="25.6" customHeight="1" spans="1:8">
      <c r="A18" s="107" t="s">
        <v>84</v>
      </c>
      <c r="B18" s="105"/>
      <c r="C18" s="107" t="s">
        <v>85</v>
      </c>
      <c r="D18" s="109"/>
      <c r="E18" s="107" t="s">
        <v>86</v>
      </c>
      <c r="F18" s="105"/>
      <c r="G18" s="107" t="s">
        <v>87</v>
      </c>
      <c r="H18" s="105"/>
    </row>
    <row r="19" ht="25.6" customHeight="1" spans="1:8">
      <c r="A19" s="107" t="s">
        <v>88</v>
      </c>
      <c r="B19" s="105"/>
      <c r="C19" s="107" t="s">
        <v>89</v>
      </c>
      <c r="D19" s="109"/>
      <c r="E19" s="107" t="s">
        <v>90</v>
      </c>
      <c r="F19" s="105">
        <v>150</v>
      </c>
      <c r="G19" s="107" t="s">
        <v>91</v>
      </c>
      <c r="H19" s="105"/>
    </row>
    <row r="20" ht="25.6" customHeight="1" spans="1:8">
      <c r="A20" s="107" t="s">
        <v>92</v>
      </c>
      <c r="B20" s="105"/>
      <c r="C20" s="107" t="s">
        <v>93</v>
      </c>
      <c r="D20" s="109"/>
      <c r="E20" s="107" t="s">
        <v>94</v>
      </c>
      <c r="F20" s="105"/>
      <c r="G20" s="107" t="s">
        <v>95</v>
      </c>
      <c r="H20" s="105"/>
    </row>
    <row r="21" ht="25.6" customHeight="1" spans="1:8">
      <c r="A21" s="100" t="s">
        <v>96</v>
      </c>
      <c r="B21" s="102"/>
      <c r="C21" s="107" t="s">
        <v>97</v>
      </c>
      <c r="D21" s="109"/>
      <c r="E21" s="107" t="s">
        <v>98</v>
      </c>
      <c r="F21" s="105"/>
      <c r="G21" s="107"/>
      <c r="H21" s="105"/>
    </row>
    <row r="22" ht="25.6" customHeight="1" spans="1:8">
      <c r="A22" s="100" t="s">
        <v>99</v>
      </c>
      <c r="B22" s="102"/>
      <c r="C22" s="107" t="s">
        <v>100</v>
      </c>
      <c r="D22" s="109"/>
      <c r="E22" s="100" t="s">
        <v>101</v>
      </c>
      <c r="F22" s="102"/>
      <c r="G22" s="107"/>
      <c r="H22" s="105"/>
    </row>
    <row r="23" ht="25.6" customHeight="1" spans="1:8">
      <c r="A23" s="100" t="s">
        <v>102</v>
      </c>
      <c r="B23" s="102"/>
      <c r="C23" s="107" t="s">
        <v>103</v>
      </c>
      <c r="D23" s="109"/>
      <c r="E23" s="107"/>
      <c r="F23" s="107"/>
      <c r="G23" s="107"/>
      <c r="H23" s="105"/>
    </row>
    <row r="24" ht="25.6" customHeight="1" spans="1:8">
      <c r="A24" s="100" t="s">
        <v>104</v>
      </c>
      <c r="B24" s="102"/>
      <c r="C24" s="107" t="s">
        <v>105</v>
      </c>
      <c r="D24" s="109"/>
      <c r="E24" s="107"/>
      <c r="F24" s="107"/>
      <c r="G24" s="107"/>
      <c r="H24" s="105"/>
    </row>
    <row r="25" ht="25.6" customHeight="1" spans="1:8">
      <c r="A25" s="100" t="s">
        <v>106</v>
      </c>
      <c r="B25" s="102">
        <v>2733.9</v>
      </c>
      <c r="C25" s="107" t="s">
        <v>107</v>
      </c>
      <c r="D25" s="109"/>
      <c r="E25" s="107"/>
      <c r="F25" s="107"/>
      <c r="G25" s="107"/>
      <c r="H25" s="105"/>
    </row>
    <row r="26" ht="25.6" customHeight="1" spans="1:8">
      <c r="A26" s="107" t="s">
        <v>108</v>
      </c>
      <c r="B26" s="105">
        <v>2733.9</v>
      </c>
      <c r="C26" s="107" t="s">
        <v>109</v>
      </c>
      <c r="D26" s="109"/>
      <c r="E26" s="107"/>
      <c r="F26" s="107"/>
      <c r="G26" s="107"/>
      <c r="H26" s="105"/>
    </row>
    <row r="27" ht="25.6" customHeight="1" spans="1:8">
      <c r="A27" s="107" t="s">
        <v>110</v>
      </c>
      <c r="B27" s="105"/>
      <c r="C27" s="107" t="s">
        <v>111</v>
      </c>
      <c r="D27" s="109"/>
      <c r="E27" s="107"/>
      <c r="F27" s="107"/>
      <c r="G27" s="107"/>
      <c r="H27" s="105"/>
    </row>
    <row r="28" ht="25.6" customHeight="1" spans="1:8">
      <c r="A28" s="107" t="s">
        <v>112</v>
      </c>
      <c r="B28" s="105"/>
      <c r="C28" s="107" t="s">
        <v>113</v>
      </c>
      <c r="D28" s="109"/>
      <c r="E28" s="107"/>
      <c r="F28" s="107"/>
      <c r="G28" s="107"/>
      <c r="H28" s="105"/>
    </row>
    <row r="29" ht="25.6" customHeight="1" spans="1:8">
      <c r="A29" s="100" t="s">
        <v>114</v>
      </c>
      <c r="B29" s="102"/>
      <c r="C29" s="107" t="s">
        <v>115</v>
      </c>
      <c r="D29" s="109"/>
      <c r="E29" s="107"/>
      <c r="F29" s="107"/>
      <c r="G29" s="107"/>
      <c r="H29" s="105"/>
    </row>
    <row r="30" ht="25.6" customHeight="1" spans="1:8">
      <c r="A30" s="100" t="s">
        <v>116</v>
      </c>
      <c r="B30" s="102"/>
      <c r="C30" s="107" t="s">
        <v>117</v>
      </c>
      <c r="D30" s="109"/>
      <c r="E30" s="107"/>
      <c r="F30" s="107"/>
      <c r="G30" s="107"/>
      <c r="H30" s="105"/>
    </row>
    <row r="31" ht="25.6" customHeight="1" spans="1:8">
      <c r="A31" s="100" t="s">
        <v>118</v>
      </c>
      <c r="B31" s="102"/>
      <c r="C31" s="107" t="s">
        <v>119</v>
      </c>
      <c r="D31" s="109"/>
      <c r="E31" s="107"/>
      <c r="F31" s="107"/>
      <c r="G31" s="107"/>
      <c r="H31" s="105"/>
    </row>
    <row r="32" ht="25.6" customHeight="1" spans="1:8">
      <c r="A32" s="100" t="s">
        <v>120</v>
      </c>
      <c r="B32" s="102"/>
      <c r="C32" s="107" t="s">
        <v>121</v>
      </c>
      <c r="D32" s="109"/>
      <c r="E32" s="107"/>
      <c r="F32" s="107"/>
      <c r="G32" s="107"/>
      <c r="H32" s="105"/>
    </row>
    <row r="33" ht="25.6" customHeight="1" spans="1:8">
      <c r="A33" s="100" t="s">
        <v>122</v>
      </c>
      <c r="B33" s="102"/>
      <c r="C33" s="107" t="s">
        <v>123</v>
      </c>
      <c r="D33" s="109"/>
      <c r="E33" s="107"/>
      <c r="F33" s="107"/>
      <c r="G33" s="107"/>
      <c r="H33" s="105"/>
    </row>
    <row r="34" ht="25.6" customHeight="1" spans="1:8">
      <c r="A34" s="107"/>
      <c r="B34" s="107"/>
      <c r="C34" s="107" t="s">
        <v>124</v>
      </c>
      <c r="D34" s="109"/>
      <c r="E34" s="107"/>
      <c r="F34" s="107"/>
      <c r="G34" s="107"/>
      <c r="H34" s="107"/>
    </row>
    <row r="35" ht="25.6" customHeight="1" spans="1:8">
      <c r="A35" s="107"/>
      <c r="B35" s="107"/>
      <c r="C35" s="107" t="s">
        <v>125</v>
      </c>
      <c r="D35" s="109"/>
      <c r="E35" s="107"/>
      <c r="F35" s="107"/>
      <c r="G35" s="107"/>
      <c r="H35" s="107"/>
    </row>
    <row r="36" ht="25.6" customHeight="1" spans="1:8">
      <c r="A36" s="107"/>
      <c r="B36" s="107"/>
      <c r="C36" s="107" t="s">
        <v>126</v>
      </c>
      <c r="D36" s="109"/>
      <c r="E36" s="107"/>
      <c r="F36" s="107"/>
      <c r="G36" s="107"/>
      <c r="H36" s="107"/>
    </row>
    <row r="37" ht="25.6" customHeight="1" spans="1:8">
      <c r="A37" s="107"/>
      <c r="B37" s="107"/>
      <c r="C37" s="107"/>
      <c r="D37" s="107"/>
      <c r="E37" s="107"/>
      <c r="F37" s="107"/>
      <c r="G37" s="107"/>
      <c r="H37" s="107"/>
    </row>
    <row r="38" ht="25.6" customHeight="1" spans="1:8">
      <c r="A38" s="107"/>
      <c r="B38" s="107"/>
      <c r="C38" s="107"/>
      <c r="D38" s="107"/>
      <c r="E38" s="107"/>
      <c r="F38" s="107"/>
      <c r="G38" s="107"/>
      <c r="H38" s="107"/>
    </row>
    <row r="39" ht="25.6" customHeight="1" spans="1:8">
      <c r="A39" s="107"/>
      <c r="B39" s="107"/>
      <c r="C39" s="107"/>
      <c r="D39" s="107"/>
      <c r="E39" s="107"/>
      <c r="F39" s="107"/>
      <c r="G39" s="107"/>
      <c r="H39" s="107"/>
    </row>
    <row r="40" ht="25.6" customHeight="1" spans="1:8">
      <c r="A40" s="100" t="s">
        <v>127</v>
      </c>
      <c r="B40" s="102">
        <v>4439.055336</v>
      </c>
      <c r="C40" s="100" t="s">
        <v>128</v>
      </c>
      <c r="D40" s="102">
        <v>4439.055336</v>
      </c>
      <c r="E40" s="100" t="s">
        <v>128</v>
      </c>
      <c r="F40" s="102">
        <v>4439.055336</v>
      </c>
      <c r="G40" s="100" t="s">
        <v>128</v>
      </c>
      <c r="H40" s="102">
        <v>4439.055336</v>
      </c>
    </row>
    <row r="41" ht="25.6" customHeight="1" spans="1:8">
      <c r="A41" s="100" t="s">
        <v>129</v>
      </c>
      <c r="B41" s="102"/>
      <c r="C41" s="100" t="s">
        <v>130</v>
      </c>
      <c r="D41" s="102"/>
      <c r="E41" s="100" t="s">
        <v>130</v>
      </c>
      <c r="F41" s="102"/>
      <c r="G41" s="100" t="s">
        <v>130</v>
      </c>
      <c r="H41" s="102"/>
    </row>
    <row r="42" ht="25.6" customHeight="1" spans="1:8">
      <c r="A42" s="107"/>
      <c r="B42" s="105"/>
      <c r="C42" s="107"/>
      <c r="D42" s="105"/>
      <c r="E42" s="100"/>
      <c r="F42" s="102"/>
      <c r="G42" s="100"/>
      <c r="H42" s="102"/>
    </row>
    <row r="43" ht="25.6" customHeight="1" spans="1:8">
      <c r="A43" s="100" t="s">
        <v>131</v>
      </c>
      <c r="B43" s="102">
        <v>4439.055336</v>
      </c>
      <c r="C43" s="100" t="s">
        <v>132</v>
      </c>
      <c r="D43" s="102">
        <v>4439.055336</v>
      </c>
      <c r="E43" s="100" t="s">
        <v>132</v>
      </c>
      <c r="F43" s="102">
        <v>4439.055336</v>
      </c>
      <c r="G43" s="100" t="s">
        <v>132</v>
      </c>
      <c r="H43" s="102">
        <v>4439.055336</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E8" sqref="E8:J8"/>
    </sheetView>
  </sheetViews>
  <sheetFormatPr defaultColWidth="10" defaultRowHeight="14.4"/>
  <cols>
    <col min="1" max="1" width="12.2037037037037" customWidth="1"/>
    <col min="2" max="2" width="27.8148148148148" customWidth="1"/>
    <col min="3" max="3" width="18.0462962962963" customWidth="1"/>
    <col min="4" max="4" width="14.9259259259259" customWidth="1"/>
    <col min="5" max="5" width="12.3518518518519" customWidth="1"/>
    <col min="6" max="6" width="15.2037037037037" customWidth="1"/>
    <col min="7" max="7" width="15.0648148148148" customWidth="1"/>
    <col min="8" max="8" width="18.0462962962963" customWidth="1"/>
    <col min="9" max="9" width="15.462962962963" customWidth="1"/>
    <col min="10" max="10" width="12.3518518518519" customWidth="1"/>
    <col min="11" max="11" width="10.8611111111111" customWidth="1"/>
    <col min="12" max="12" width="14.25" customWidth="1"/>
    <col min="13" max="13" width="13.2962962962963" customWidth="1"/>
    <col min="14" max="19" width="12.3518518518519" customWidth="1"/>
    <col min="20" max="20" width="9.62962962962963" customWidth="1"/>
    <col min="21" max="22" width="10.3148148148148" customWidth="1"/>
    <col min="23" max="23" width="10.5833333333333" customWidth="1"/>
    <col min="24" max="24" width="9.37037037037037" customWidth="1"/>
    <col min="25" max="25" width="13.2962962962963" customWidth="1"/>
    <col min="26" max="26" width="9.76851851851852" customWidth="1"/>
  </cols>
  <sheetData>
    <row r="1" ht="14.3" customHeight="1" spans="1:1">
      <c r="A1" s="96"/>
    </row>
    <row r="2" ht="31.65" customHeight="1" spans="1:25">
      <c r="A2" s="97" t="s">
        <v>8</v>
      </c>
      <c r="B2" s="97"/>
      <c r="C2" s="97"/>
      <c r="D2" s="97"/>
      <c r="E2" s="97"/>
      <c r="F2" s="97"/>
      <c r="G2" s="97"/>
      <c r="H2" s="97"/>
      <c r="I2" s="97"/>
      <c r="J2" s="97"/>
      <c r="K2" s="97"/>
      <c r="L2" s="97"/>
      <c r="M2" s="97"/>
      <c r="N2" s="97"/>
      <c r="O2" s="97"/>
      <c r="P2" s="97"/>
      <c r="Q2" s="97"/>
      <c r="R2" s="97"/>
      <c r="S2" s="97"/>
      <c r="T2" s="97"/>
      <c r="U2" s="97"/>
      <c r="V2" s="97"/>
      <c r="W2" s="97"/>
      <c r="X2" s="97"/>
      <c r="Y2" s="97"/>
    </row>
    <row r="3" ht="23.35" customHeight="1" spans="1:25">
      <c r="A3" s="98" t="s">
        <v>31</v>
      </c>
      <c r="B3" s="98"/>
      <c r="C3" s="98"/>
      <c r="D3" s="98"/>
      <c r="E3" s="98"/>
      <c r="F3" s="98"/>
      <c r="G3" s="98"/>
      <c r="H3" s="98"/>
      <c r="I3" s="98"/>
      <c r="J3" s="98"/>
      <c r="K3" s="98"/>
      <c r="L3" s="98"/>
      <c r="M3" s="98"/>
      <c r="N3" s="98"/>
      <c r="O3" s="98"/>
      <c r="P3" s="98"/>
      <c r="Q3" s="98"/>
      <c r="R3" s="98"/>
      <c r="S3" s="98"/>
      <c r="T3" s="98"/>
      <c r="U3" s="98"/>
      <c r="V3" s="98"/>
      <c r="W3" s="98"/>
      <c r="X3" s="98"/>
      <c r="Y3" s="98"/>
    </row>
    <row r="4" ht="20.35" customHeight="1" spans="6:25">
      <c r="F4" s="96"/>
      <c r="X4" s="123" t="s">
        <v>32</v>
      </c>
      <c r="Y4" s="123"/>
    </row>
    <row r="5" ht="27.1" customHeight="1" spans="1:25">
      <c r="A5" s="99" t="s">
        <v>133</v>
      </c>
      <c r="B5" s="99" t="s">
        <v>134</v>
      </c>
      <c r="C5" s="99" t="s">
        <v>135</v>
      </c>
      <c r="D5" s="99" t="s">
        <v>136</v>
      </c>
      <c r="E5" s="99"/>
      <c r="F5" s="99"/>
      <c r="G5" s="99"/>
      <c r="H5" s="99"/>
      <c r="I5" s="99"/>
      <c r="J5" s="99"/>
      <c r="K5" s="99"/>
      <c r="L5" s="99"/>
      <c r="M5" s="99"/>
      <c r="N5" s="99"/>
      <c r="O5" s="99"/>
      <c r="P5" s="99"/>
      <c r="Q5" s="99"/>
      <c r="R5" s="99"/>
      <c r="S5" s="99" t="s">
        <v>129</v>
      </c>
      <c r="T5" s="99"/>
      <c r="U5" s="99"/>
      <c r="V5" s="99"/>
      <c r="W5" s="99"/>
      <c r="X5" s="99"/>
      <c r="Y5" s="99"/>
    </row>
    <row r="6" ht="22.6" customHeight="1" spans="1:25">
      <c r="A6" s="99"/>
      <c r="B6" s="99"/>
      <c r="C6" s="99"/>
      <c r="D6" s="99" t="s">
        <v>137</v>
      </c>
      <c r="E6" s="99" t="s">
        <v>138</v>
      </c>
      <c r="F6" s="99" t="s">
        <v>139</v>
      </c>
      <c r="G6" s="99" t="s">
        <v>140</v>
      </c>
      <c r="H6" s="99" t="s">
        <v>141</v>
      </c>
      <c r="I6" s="99" t="s">
        <v>142</v>
      </c>
      <c r="J6" s="99" t="s">
        <v>143</v>
      </c>
      <c r="K6" s="99"/>
      <c r="L6" s="99"/>
      <c r="M6" s="99"/>
      <c r="N6" s="99" t="s">
        <v>144</v>
      </c>
      <c r="O6" s="99" t="s">
        <v>145</v>
      </c>
      <c r="P6" s="99" t="s">
        <v>146</v>
      </c>
      <c r="Q6" s="99" t="s">
        <v>147</v>
      </c>
      <c r="R6" s="99" t="s">
        <v>148</v>
      </c>
      <c r="S6" s="99" t="s">
        <v>137</v>
      </c>
      <c r="T6" s="99" t="s">
        <v>138</v>
      </c>
      <c r="U6" s="99" t="s">
        <v>139</v>
      </c>
      <c r="V6" s="99" t="s">
        <v>140</v>
      </c>
      <c r="W6" s="99" t="s">
        <v>141</v>
      </c>
      <c r="X6" s="99" t="s">
        <v>142</v>
      </c>
      <c r="Y6" s="99" t="s">
        <v>149</v>
      </c>
    </row>
    <row r="7" ht="25.6" customHeight="1" spans="1:25">
      <c r="A7" s="99"/>
      <c r="B7" s="99"/>
      <c r="C7" s="99"/>
      <c r="D7" s="99"/>
      <c r="E7" s="99"/>
      <c r="F7" s="99"/>
      <c r="G7" s="99"/>
      <c r="H7" s="99"/>
      <c r="I7" s="99"/>
      <c r="J7" s="99" t="s">
        <v>150</v>
      </c>
      <c r="K7" s="99" t="s">
        <v>151</v>
      </c>
      <c r="L7" s="99" t="s">
        <v>152</v>
      </c>
      <c r="M7" s="99" t="s">
        <v>141</v>
      </c>
      <c r="N7" s="99"/>
      <c r="O7" s="99"/>
      <c r="P7" s="99"/>
      <c r="Q7" s="99"/>
      <c r="R7" s="99"/>
      <c r="S7" s="99"/>
      <c r="T7" s="99"/>
      <c r="U7" s="99"/>
      <c r="V7" s="99"/>
      <c r="W7" s="99"/>
      <c r="X7" s="99"/>
      <c r="Y7" s="99"/>
    </row>
    <row r="8" ht="24.1" customHeight="1" spans="1:25">
      <c r="A8" s="100"/>
      <c r="B8" s="100" t="s">
        <v>135</v>
      </c>
      <c r="C8" s="115">
        <v>4439.055336</v>
      </c>
      <c r="D8" s="115">
        <v>4439.055336</v>
      </c>
      <c r="E8" s="115">
        <v>1705.155336</v>
      </c>
      <c r="F8" s="115"/>
      <c r="G8" s="115"/>
      <c r="H8" s="115"/>
      <c r="I8" s="115"/>
      <c r="J8" s="115">
        <v>2733.9</v>
      </c>
      <c r="K8" s="115"/>
      <c r="L8" s="115"/>
      <c r="M8" s="115"/>
      <c r="N8" s="115"/>
      <c r="O8" s="115"/>
      <c r="P8" s="115"/>
      <c r="Q8" s="115"/>
      <c r="R8" s="115"/>
      <c r="S8" s="115"/>
      <c r="T8" s="115"/>
      <c r="U8" s="115"/>
      <c r="V8" s="115"/>
      <c r="W8" s="115"/>
      <c r="X8" s="115"/>
      <c r="Y8" s="115"/>
    </row>
    <row r="9" ht="22.75" customHeight="1" spans="1:25">
      <c r="A9" s="103" t="s">
        <v>153</v>
      </c>
      <c r="B9" s="103" t="s">
        <v>154</v>
      </c>
      <c r="C9" s="115">
        <v>4439.055336</v>
      </c>
      <c r="D9" s="115">
        <v>4439.055336</v>
      </c>
      <c r="E9" s="102">
        <v>1705.155336</v>
      </c>
      <c r="F9" s="102"/>
      <c r="G9" s="102"/>
      <c r="H9" s="102"/>
      <c r="I9" s="102"/>
      <c r="J9" s="102">
        <v>2733.9</v>
      </c>
      <c r="K9" s="102"/>
      <c r="L9" s="102"/>
      <c r="M9" s="102"/>
      <c r="N9" s="102"/>
      <c r="O9" s="102"/>
      <c r="P9" s="102"/>
      <c r="Q9" s="102"/>
      <c r="R9" s="102"/>
      <c r="S9" s="102"/>
      <c r="T9" s="102"/>
      <c r="U9" s="102"/>
      <c r="V9" s="102"/>
      <c r="W9" s="102"/>
      <c r="X9" s="102"/>
      <c r="Y9" s="102"/>
    </row>
    <row r="10" ht="22.75" customHeight="1" spans="1:25">
      <c r="A10" s="122" t="s">
        <v>155</v>
      </c>
      <c r="B10" s="122" t="s">
        <v>156</v>
      </c>
      <c r="C10" s="109">
        <v>4439.055336</v>
      </c>
      <c r="D10" s="109">
        <v>4439.055336</v>
      </c>
      <c r="E10" s="105">
        <v>1705.155336</v>
      </c>
      <c r="F10" s="105"/>
      <c r="G10" s="105"/>
      <c r="H10" s="105"/>
      <c r="I10" s="105"/>
      <c r="J10" s="105">
        <v>2733.9</v>
      </c>
      <c r="K10" s="105"/>
      <c r="L10" s="105"/>
      <c r="M10" s="105"/>
      <c r="N10" s="105"/>
      <c r="O10" s="105"/>
      <c r="P10" s="105"/>
      <c r="Q10" s="105"/>
      <c r="R10" s="105"/>
      <c r="S10" s="105"/>
      <c r="T10" s="105"/>
      <c r="U10" s="105"/>
      <c r="V10" s="105"/>
      <c r="W10" s="105"/>
      <c r="X10" s="105"/>
      <c r="Y10" s="105"/>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A1" sqref="A1"/>
    </sheetView>
  </sheetViews>
  <sheetFormatPr defaultColWidth="10" defaultRowHeight="14.4"/>
  <cols>
    <col min="1" max="1" width="7.87962962962963" customWidth="1"/>
    <col min="2" max="2" width="8.41666666666667" customWidth="1"/>
    <col min="3" max="3" width="10.4537037037037" customWidth="1"/>
    <col min="4" max="4" width="17.5" customWidth="1"/>
    <col min="5" max="5" width="25.787037037037" customWidth="1"/>
    <col min="6" max="6" width="17.5" customWidth="1"/>
    <col min="7" max="7" width="12.3518518518519" customWidth="1"/>
    <col min="8" max="8" width="15.462962962963" customWidth="1"/>
    <col min="9" max="9" width="17.5" customWidth="1"/>
    <col min="10" max="10" width="12.3518518518519" customWidth="1"/>
    <col min="11" max="11" width="15.462962962963" customWidth="1"/>
    <col min="12" max="12" width="9.76851851851852" customWidth="1"/>
  </cols>
  <sheetData>
    <row r="1" ht="14.3" customHeight="1" spans="1:4">
      <c r="A1" s="96"/>
      <c r="D1" s="119"/>
    </row>
    <row r="2" ht="36.9" customHeight="1" spans="4:11">
      <c r="D2" s="97" t="s">
        <v>9</v>
      </c>
      <c r="E2" s="97"/>
      <c r="F2" s="97"/>
      <c r="G2" s="97"/>
      <c r="H2" s="97"/>
      <c r="I2" s="97"/>
      <c r="J2" s="97"/>
      <c r="K2" s="97"/>
    </row>
    <row r="3" ht="29.35" customHeight="1" spans="1:11">
      <c r="A3" s="120" t="s">
        <v>31</v>
      </c>
      <c r="B3" s="120"/>
      <c r="C3" s="120"/>
      <c r="D3" s="120"/>
      <c r="E3" s="120"/>
      <c r="F3" s="120"/>
      <c r="G3" s="120"/>
      <c r="H3" s="120"/>
      <c r="I3" s="120"/>
      <c r="J3" s="120"/>
      <c r="K3" s="120"/>
    </row>
    <row r="4" ht="21.85" customHeight="1" spans="1:11">
      <c r="A4" s="121"/>
      <c r="B4" s="96"/>
      <c r="C4" s="96"/>
      <c r="I4" s="106" t="s">
        <v>32</v>
      </c>
      <c r="J4" s="106"/>
      <c r="K4" s="106"/>
    </row>
    <row r="5" ht="44.45" customHeight="1" spans="1:11">
      <c r="A5" s="99" t="s">
        <v>157</v>
      </c>
      <c r="B5" s="99"/>
      <c r="C5" s="99"/>
      <c r="D5" s="99" t="s">
        <v>158</v>
      </c>
      <c r="E5" s="99" t="s">
        <v>159</v>
      </c>
      <c r="F5" s="99" t="s">
        <v>135</v>
      </c>
      <c r="G5" s="99" t="s">
        <v>160</v>
      </c>
      <c r="H5" s="99" t="s">
        <v>161</v>
      </c>
      <c r="I5" s="99" t="s">
        <v>162</v>
      </c>
      <c r="J5" s="99" t="s">
        <v>163</v>
      </c>
      <c r="K5" s="99" t="s">
        <v>164</v>
      </c>
    </row>
    <row r="6" ht="34.65" customHeight="1" spans="1:11">
      <c r="A6" s="99" t="s">
        <v>165</v>
      </c>
      <c r="B6" s="99" t="s">
        <v>166</v>
      </c>
      <c r="C6" s="99" t="s">
        <v>167</v>
      </c>
      <c r="D6" s="99"/>
      <c r="E6" s="100" t="s">
        <v>135</v>
      </c>
      <c r="F6" s="102">
        <v>4439.055336</v>
      </c>
      <c r="G6" s="102">
        <v>247.935336</v>
      </c>
      <c r="H6" s="102">
        <v>4191.12</v>
      </c>
      <c r="I6" s="102"/>
      <c r="J6" s="100"/>
      <c r="K6" s="100"/>
    </row>
    <row r="7" ht="29.35" customHeight="1" spans="1:11">
      <c r="A7" s="107"/>
      <c r="B7" s="107"/>
      <c r="C7" s="107"/>
      <c r="D7" s="108" t="s">
        <v>153</v>
      </c>
      <c r="E7" s="108" t="s">
        <v>154</v>
      </c>
      <c r="F7" s="118">
        <v>4439.055336</v>
      </c>
      <c r="G7" s="118">
        <v>247.935336</v>
      </c>
      <c r="H7" s="118">
        <v>4191.12</v>
      </c>
      <c r="I7" s="118"/>
      <c r="J7" s="111"/>
      <c r="K7" s="111"/>
    </row>
    <row r="8" ht="22.75" customHeight="1" spans="1:11">
      <c r="A8" s="107"/>
      <c r="B8" s="107"/>
      <c r="C8" s="107"/>
      <c r="D8" s="108" t="s">
        <v>155</v>
      </c>
      <c r="E8" s="108" t="s">
        <v>156</v>
      </c>
      <c r="F8" s="118">
        <v>4439.055336</v>
      </c>
      <c r="G8" s="118">
        <v>247.935336</v>
      </c>
      <c r="H8" s="118">
        <v>4191.12</v>
      </c>
      <c r="I8" s="118"/>
      <c r="J8" s="111"/>
      <c r="K8" s="111"/>
    </row>
    <row r="9" ht="26.35" customHeight="1" spans="1:11">
      <c r="A9" s="112" t="s">
        <v>168</v>
      </c>
      <c r="B9" s="112" t="s">
        <v>169</v>
      </c>
      <c r="C9" s="112" t="s">
        <v>170</v>
      </c>
      <c r="D9" s="104" t="s">
        <v>171</v>
      </c>
      <c r="E9" s="113" t="s">
        <v>172</v>
      </c>
      <c r="F9" s="114">
        <v>247.935336</v>
      </c>
      <c r="G9" s="114">
        <v>247.935336</v>
      </c>
      <c r="H9" s="114"/>
      <c r="I9" s="114"/>
      <c r="J9" s="113"/>
      <c r="K9" s="113"/>
    </row>
    <row r="10" ht="26.35" customHeight="1" spans="1:11">
      <c r="A10" s="112" t="s">
        <v>168</v>
      </c>
      <c r="B10" s="112" t="s">
        <v>169</v>
      </c>
      <c r="C10" s="112" t="s">
        <v>173</v>
      </c>
      <c r="D10" s="104" t="s">
        <v>174</v>
      </c>
      <c r="E10" s="113" t="s">
        <v>175</v>
      </c>
      <c r="F10" s="114">
        <v>10.5</v>
      </c>
      <c r="G10" s="114"/>
      <c r="H10" s="114">
        <v>10.5</v>
      </c>
      <c r="I10" s="114"/>
      <c r="J10" s="113"/>
      <c r="K10" s="113"/>
    </row>
    <row r="11" ht="26.35" customHeight="1" spans="1:11">
      <c r="A11" s="112" t="s">
        <v>168</v>
      </c>
      <c r="B11" s="112" t="s">
        <v>176</v>
      </c>
      <c r="C11" s="112" t="s">
        <v>170</v>
      </c>
      <c r="D11" s="104" t="s">
        <v>177</v>
      </c>
      <c r="E11" s="113" t="s">
        <v>178</v>
      </c>
      <c r="F11" s="114">
        <v>27.44</v>
      </c>
      <c r="G11" s="114"/>
      <c r="H11" s="114">
        <v>27.44</v>
      </c>
      <c r="I11" s="114"/>
      <c r="J11" s="113"/>
      <c r="K11" s="113"/>
    </row>
    <row r="12" ht="26.35" customHeight="1" spans="1:11">
      <c r="A12" s="112" t="s">
        <v>168</v>
      </c>
      <c r="B12" s="112" t="s">
        <v>176</v>
      </c>
      <c r="C12" s="112" t="s">
        <v>169</v>
      </c>
      <c r="D12" s="104" t="s">
        <v>179</v>
      </c>
      <c r="E12" s="113" t="s">
        <v>180</v>
      </c>
      <c r="F12" s="114">
        <v>716</v>
      </c>
      <c r="G12" s="114"/>
      <c r="H12" s="114">
        <v>716</v>
      </c>
      <c r="I12" s="114"/>
      <c r="J12" s="113"/>
      <c r="K12" s="113"/>
    </row>
    <row r="13" ht="26.35" customHeight="1" spans="1:11">
      <c r="A13" s="112" t="s">
        <v>168</v>
      </c>
      <c r="B13" s="112" t="s">
        <v>176</v>
      </c>
      <c r="C13" s="112" t="s">
        <v>181</v>
      </c>
      <c r="D13" s="104" t="s">
        <v>182</v>
      </c>
      <c r="E13" s="113" t="s">
        <v>183</v>
      </c>
      <c r="F13" s="114">
        <v>60</v>
      </c>
      <c r="G13" s="114"/>
      <c r="H13" s="114">
        <v>60</v>
      </c>
      <c r="I13" s="114"/>
      <c r="J13" s="113"/>
      <c r="K13" s="113"/>
    </row>
    <row r="14" ht="26.35" customHeight="1" spans="1:11">
      <c r="A14" s="112" t="s">
        <v>168</v>
      </c>
      <c r="B14" s="112" t="s">
        <v>176</v>
      </c>
      <c r="C14" s="112" t="s">
        <v>173</v>
      </c>
      <c r="D14" s="104" t="s">
        <v>184</v>
      </c>
      <c r="E14" s="113" t="s">
        <v>185</v>
      </c>
      <c r="F14" s="114">
        <v>229.6</v>
      </c>
      <c r="G14" s="114"/>
      <c r="H14" s="114">
        <v>229.6</v>
      </c>
      <c r="I14" s="114"/>
      <c r="J14" s="113"/>
      <c r="K14" s="113"/>
    </row>
    <row r="15" ht="26.35" customHeight="1" spans="1:11">
      <c r="A15" s="112" t="s">
        <v>168</v>
      </c>
      <c r="B15" s="112" t="s">
        <v>186</v>
      </c>
      <c r="C15" s="112" t="s">
        <v>187</v>
      </c>
      <c r="D15" s="104" t="s">
        <v>188</v>
      </c>
      <c r="E15" s="113" t="s">
        <v>189</v>
      </c>
      <c r="F15" s="114">
        <v>366.7</v>
      </c>
      <c r="G15" s="114"/>
      <c r="H15" s="114">
        <v>366.7</v>
      </c>
      <c r="I15" s="114"/>
      <c r="J15" s="113"/>
      <c r="K15" s="113"/>
    </row>
    <row r="16" ht="26.35" customHeight="1" spans="1:11">
      <c r="A16" s="112" t="s">
        <v>168</v>
      </c>
      <c r="B16" s="112" t="s">
        <v>190</v>
      </c>
      <c r="C16" s="112" t="s">
        <v>170</v>
      </c>
      <c r="D16" s="104" t="s">
        <v>191</v>
      </c>
      <c r="E16" s="113" t="s">
        <v>192</v>
      </c>
      <c r="F16" s="114">
        <v>2028</v>
      </c>
      <c r="G16" s="114"/>
      <c r="H16" s="114">
        <v>2028</v>
      </c>
      <c r="I16" s="114"/>
      <c r="J16" s="113"/>
      <c r="K16" s="113"/>
    </row>
    <row r="17" ht="26.35" customHeight="1" spans="1:11">
      <c r="A17" s="112" t="s">
        <v>168</v>
      </c>
      <c r="B17" s="112" t="s">
        <v>193</v>
      </c>
      <c r="C17" s="112" t="s">
        <v>170</v>
      </c>
      <c r="D17" s="104" t="s">
        <v>194</v>
      </c>
      <c r="E17" s="113" t="s">
        <v>195</v>
      </c>
      <c r="F17" s="114">
        <v>65</v>
      </c>
      <c r="G17" s="114"/>
      <c r="H17" s="114">
        <v>65</v>
      </c>
      <c r="I17" s="114"/>
      <c r="J17" s="113"/>
      <c r="K17" s="113"/>
    </row>
    <row r="18" ht="26.35" customHeight="1" spans="1:11">
      <c r="A18" s="112" t="s">
        <v>168</v>
      </c>
      <c r="B18" s="112" t="s">
        <v>196</v>
      </c>
      <c r="C18" s="112" t="s">
        <v>169</v>
      </c>
      <c r="D18" s="104" t="s">
        <v>197</v>
      </c>
      <c r="E18" s="113" t="s">
        <v>198</v>
      </c>
      <c r="F18" s="114">
        <v>687.88</v>
      </c>
      <c r="G18" s="114"/>
      <c r="H18" s="114">
        <v>687.88</v>
      </c>
      <c r="I18" s="114"/>
      <c r="J18" s="113"/>
      <c r="K18" s="113"/>
    </row>
    <row r="19" ht="14.3"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3.2962962962963" customWidth="1"/>
    <col min="5" max="5" width="33.9259259259259" customWidth="1"/>
    <col min="6" max="6" width="15.462962962963" customWidth="1"/>
    <col min="7" max="14" width="14.6574074074074" customWidth="1"/>
    <col min="15" max="16" width="16.4166666666667" customWidth="1"/>
    <col min="17" max="17" width="12.3518518518519" customWidth="1"/>
    <col min="18" max="18" width="15.462962962963" customWidth="1"/>
    <col min="19" max="20" width="14.6574074074074" customWidth="1"/>
    <col min="21" max="22" width="9.76851851851852" customWidth="1"/>
  </cols>
  <sheetData>
    <row r="1" ht="14.3" customHeight="1" spans="1:1">
      <c r="A1" s="96"/>
    </row>
    <row r="2" ht="36.9" customHeight="1" spans="1:20">
      <c r="A2" s="97" t="s">
        <v>10</v>
      </c>
      <c r="B2" s="97"/>
      <c r="C2" s="97"/>
      <c r="D2" s="97"/>
      <c r="E2" s="97"/>
      <c r="F2" s="97"/>
      <c r="G2" s="97"/>
      <c r="H2" s="97"/>
      <c r="I2" s="97"/>
      <c r="J2" s="97"/>
      <c r="K2" s="97"/>
      <c r="L2" s="97"/>
      <c r="M2" s="97"/>
      <c r="N2" s="97"/>
      <c r="O2" s="97"/>
      <c r="P2" s="97"/>
      <c r="Q2" s="97"/>
      <c r="R2" s="97"/>
      <c r="S2" s="97"/>
      <c r="T2" s="97"/>
    </row>
    <row r="3" ht="29.35" customHeight="1" spans="1:20">
      <c r="A3" s="98" t="s">
        <v>31</v>
      </c>
      <c r="B3" s="98"/>
      <c r="C3" s="98"/>
      <c r="D3" s="98"/>
      <c r="E3" s="98"/>
      <c r="F3" s="98"/>
      <c r="G3" s="98"/>
      <c r="H3" s="98"/>
      <c r="I3" s="98"/>
      <c r="J3" s="98"/>
      <c r="K3" s="98"/>
      <c r="L3" s="98"/>
      <c r="M3" s="98"/>
      <c r="N3" s="98"/>
      <c r="O3" s="98"/>
      <c r="P3" s="98"/>
      <c r="Q3" s="98"/>
      <c r="R3" s="98"/>
      <c r="S3" s="98"/>
      <c r="T3" s="98"/>
    </row>
    <row r="4" ht="22.6" customHeight="1" spans="16:20">
      <c r="P4" s="106" t="s">
        <v>32</v>
      </c>
      <c r="Q4" s="106"/>
      <c r="R4" s="106"/>
      <c r="S4" s="106"/>
      <c r="T4" s="106"/>
    </row>
    <row r="5" ht="24.1" customHeight="1" spans="1:20">
      <c r="A5" s="99" t="s">
        <v>157</v>
      </c>
      <c r="B5" s="99"/>
      <c r="C5" s="99"/>
      <c r="D5" s="99" t="s">
        <v>199</v>
      </c>
      <c r="E5" s="99" t="s">
        <v>200</v>
      </c>
      <c r="F5" s="99" t="s">
        <v>201</v>
      </c>
      <c r="G5" s="99" t="s">
        <v>202</v>
      </c>
      <c r="H5" s="99" t="s">
        <v>203</v>
      </c>
      <c r="I5" s="99" t="s">
        <v>204</v>
      </c>
      <c r="J5" s="99" t="s">
        <v>205</v>
      </c>
      <c r="K5" s="99" t="s">
        <v>206</v>
      </c>
      <c r="L5" s="99" t="s">
        <v>207</v>
      </c>
      <c r="M5" s="99" t="s">
        <v>208</v>
      </c>
      <c r="N5" s="99" t="s">
        <v>209</v>
      </c>
      <c r="O5" s="99" t="s">
        <v>210</v>
      </c>
      <c r="P5" s="99" t="s">
        <v>211</v>
      </c>
      <c r="Q5" s="99" t="s">
        <v>212</v>
      </c>
      <c r="R5" s="99" t="s">
        <v>213</v>
      </c>
      <c r="S5" s="99" t="s">
        <v>214</v>
      </c>
      <c r="T5" s="99" t="s">
        <v>215</v>
      </c>
    </row>
    <row r="6" ht="26.35" customHeight="1" spans="1:20">
      <c r="A6" s="99" t="s">
        <v>165</v>
      </c>
      <c r="B6" s="99" t="s">
        <v>166</v>
      </c>
      <c r="C6" s="99" t="s">
        <v>167</v>
      </c>
      <c r="D6" s="99"/>
      <c r="E6" s="99"/>
      <c r="F6" s="99"/>
      <c r="G6" s="99"/>
      <c r="H6" s="99"/>
      <c r="I6" s="99"/>
      <c r="J6" s="99"/>
      <c r="K6" s="99"/>
      <c r="L6" s="99"/>
      <c r="M6" s="99"/>
      <c r="N6" s="99"/>
      <c r="O6" s="99"/>
      <c r="P6" s="99"/>
      <c r="Q6" s="99"/>
      <c r="R6" s="99"/>
      <c r="S6" s="99"/>
      <c r="T6" s="99"/>
    </row>
    <row r="7" ht="24.1" customHeight="1" spans="1:20">
      <c r="A7" s="100"/>
      <c r="B7" s="100"/>
      <c r="C7" s="100"/>
      <c r="D7" s="100"/>
      <c r="E7" s="100" t="s">
        <v>135</v>
      </c>
      <c r="F7" s="102">
        <v>4439.055336</v>
      </c>
      <c r="G7" s="102">
        <v>199.303336</v>
      </c>
      <c r="H7" s="102">
        <v>221.28</v>
      </c>
      <c r="I7" s="102"/>
      <c r="J7" s="102"/>
      <c r="K7" s="102"/>
      <c r="L7" s="102"/>
      <c r="M7" s="102">
        <v>150</v>
      </c>
      <c r="N7" s="102"/>
      <c r="O7" s="102">
        <v>3868.472</v>
      </c>
      <c r="P7" s="102"/>
      <c r="Q7" s="102"/>
      <c r="R7" s="102"/>
      <c r="S7" s="102"/>
      <c r="T7" s="102"/>
    </row>
    <row r="8" ht="22.75" customHeight="1" spans="1:20">
      <c r="A8" s="100"/>
      <c r="B8" s="100"/>
      <c r="C8" s="100"/>
      <c r="D8" s="103" t="s">
        <v>153</v>
      </c>
      <c r="E8" s="103" t="s">
        <v>154</v>
      </c>
      <c r="F8" s="102">
        <v>4439.055336</v>
      </c>
      <c r="G8" s="102">
        <v>199.303336</v>
      </c>
      <c r="H8" s="102">
        <v>221.28</v>
      </c>
      <c r="I8" s="102"/>
      <c r="J8" s="102"/>
      <c r="K8" s="102"/>
      <c r="L8" s="102"/>
      <c r="M8" s="102">
        <v>150</v>
      </c>
      <c r="N8" s="102"/>
      <c r="O8" s="102">
        <v>3868.472</v>
      </c>
      <c r="P8" s="102"/>
      <c r="Q8" s="102"/>
      <c r="R8" s="102"/>
      <c r="S8" s="102"/>
      <c r="T8" s="102"/>
    </row>
    <row r="9" ht="22.75" customHeight="1" spans="1:20">
      <c r="A9" s="111"/>
      <c r="B9" s="111"/>
      <c r="C9" s="111"/>
      <c r="D9" s="108" t="s">
        <v>155</v>
      </c>
      <c r="E9" s="108" t="s">
        <v>156</v>
      </c>
      <c r="F9" s="118">
        <v>4439.055336</v>
      </c>
      <c r="G9" s="118">
        <v>199.303336</v>
      </c>
      <c r="H9" s="118">
        <v>221.28</v>
      </c>
      <c r="I9" s="118"/>
      <c r="J9" s="118"/>
      <c r="K9" s="118"/>
      <c r="L9" s="118"/>
      <c r="M9" s="118">
        <v>150</v>
      </c>
      <c r="N9" s="118"/>
      <c r="O9" s="118">
        <v>3868.472</v>
      </c>
      <c r="P9" s="118"/>
      <c r="Q9" s="118"/>
      <c r="R9" s="118"/>
      <c r="S9" s="118"/>
      <c r="T9" s="118"/>
    </row>
    <row r="10" ht="22.75" customHeight="1" spans="1:20">
      <c r="A10" s="112" t="s">
        <v>168</v>
      </c>
      <c r="B10" s="112" t="s">
        <v>169</v>
      </c>
      <c r="C10" s="112" t="s">
        <v>170</v>
      </c>
      <c r="D10" s="104" t="s">
        <v>216</v>
      </c>
      <c r="E10" s="113" t="s">
        <v>172</v>
      </c>
      <c r="F10" s="114">
        <v>247.935336</v>
      </c>
      <c r="G10" s="114">
        <v>199.303336</v>
      </c>
      <c r="H10" s="114">
        <v>24.48</v>
      </c>
      <c r="I10" s="114"/>
      <c r="J10" s="114"/>
      <c r="K10" s="114"/>
      <c r="L10" s="114"/>
      <c r="M10" s="114"/>
      <c r="N10" s="114"/>
      <c r="O10" s="114">
        <v>24.152</v>
      </c>
      <c r="P10" s="114"/>
      <c r="Q10" s="114"/>
      <c r="R10" s="114"/>
      <c r="S10" s="114"/>
      <c r="T10" s="114"/>
    </row>
    <row r="11" ht="22.75" customHeight="1" spans="1:20">
      <c r="A11" s="112" t="s">
        <v>168</v>
      </c>
      <c r="B11" s="112" t="s">
        <v>169</v>
      </c>
      <c r="C11" s="112" t="s">
        <v>173</v>
      </c>
      <c r="D11" s="104" t="s">
        <v>216</v>
      </c>
      <c r="E11" s="113" t="s">
        <v>175</v>
      </c>
      <c r="F11" s="114">
        <v>10.5</v>
      </c>
      <c r="G11" s="114"/>
      <c r="H11" s="114">
        <v>10.5</v>
      </c>
      <c r="I11" s="114"/>
      <c r="J11" s="114"/>
      <c r="K11" s="114"/>
      <c r="L11" s="114"/>
      <c r="M11" s="114"/>
      <c r="N11" s="114"/>
      <c r="O11" s="114"/>
      <c r="P11" s="114"/>
      <c r="Q11" s="114"/>
      <c r="R11" s="114"/>
      <c r="S11" s="114"/>
      <c r="T11" s="114"/>
    </row>
    <row r="12" ht="22.75" customHeight="1" spans="1:20">
      <c r="A12" s="112" t="s">
        <v>168</v>
      </c>
      <c r="B12" s="112" t="s">
        <v>186</v>
      </c>
      <c r="C12" s="112" t="s">
        <v>187</v>
      </c>
      <c r="D12" s="104" t="s">
        <v>216</v>
      </c>
      <c r="E12" s="113" t="s">
        <v>189</v>
      </c>
      <c r="F12" s="114">
        <v>366.7</v>
      </c>
      <c r="G12" s="114"/>
      <c r="H12" s="114"/>
      <c r="I12" s="114"/>
      <c r="J12" s="114"/>
      <c r="K12" s="114"/>
      <c r="L12" s="114"/>
      <c r="M12" s="114"/>
      <c r="N12" s="114"/>
      <c r="O12" s="114">
        <v>366.7</v>
      </c>
      <c r="P12" s="114"/>
      <c r="Q12" s="114"/>
      <c r="R12" s="114"/>
      <c r="S12" s="114"/>
      <c r="T12" s="114"/>
    </row>
    <row r="13" ht="22.75" customHeight="1" spans="1:20">
      <c r="A13" s="112" t="s">
        <v>168</v>
      </c>
      <c r="B13" s="112" t="s">
        <v>190</v>
      </c>
      <c r="C13" s="112" t="s">
        <v>170</v>
      </c>
      <c r="D13" s="104" t="s">
        <v>216</v>
      </c>
      <c r="E13" s="113" t="s">
        <v>192</v>
      </c>
      <c r="F13" s="114">
        <v>2028</v>
      </c>
      <c r="G13" s="114"/>
      <c r="H13" s="114"/>
      <c r="I13" s="114"/>
      <c r="J13" s="114"/>
      <c r="K13" s="114"/>
      <c r="L13" s="114"/>
      <c r="M13" s="114"/>
      <c r="N13" s="114"/>
      <c r="O13" s="114">
        <v>2028</v>
      </c>
      <c r="P13" s="114"/>
      <c r="Q13" s="114"/>
      <c r="R13" s="114"/>
      <c r="S13" s="114"/>
      <c r="T13" s="114"/>
    </row>
    <row r="14" ht="22.75" customHeight="1" spans="1:20">
      <c r="A14" s="112" t="s">
        <v>168</v>
      </c>
      <c r="B14" s="112" t="s">
        <v>176</v>
      </c>
      <c r="C14" s="112" t="s">
        <v>169</v>
      </c>
      <c r="D14" s="104" t="s">
        <v>216</v>
      </c>
      <c r="E14" s="113" t="s">
        <v>180</v>
      </c>
      <c r="F14" s="114">
        <v>716</v>
      </c>
      <c r="G14" s="114"/>
      <c r="H14" s="114">
        <v>48.8</v>
      </c>
      <c r="I14" s="114"/>
      <c r="J14" s="114"/>
      <c r="K14" s="114"/>
      <c r="L14" s="114"/>
      <c r="M14" s="114"/>
      <c r="N14" s="114"/>
      <c r="O14" s="114">
        <v>667.2</v>
      </c>
      <c r="P14" s="114"/>
      <c r="Q14" s="114"/>
      <c r="R14" s="114"/>
      <c r="S14" s="114"/>
      <c r="T14" s="114"/>
    </row>
    <row r="15" ht="22.75" customHeight="1" spans="1:20">
      <c r="A15" s="112" t="s">
        <v>168</v>
      </c>
      <c r="B15" s="112" t="s">
        <v>176</v>
      </c>
      <c r="C15" s="112" t="s">
        <v>170</v>
      </c>
      <c r="D15" s="104" t="s">
        <v>216</v>
      </c>
      <c r="E15" s="113" t="s">
        <v>178</v>
      </c>
      <c r="F15" s="114">
        <v>27.44</v>
      </c>
      <c r="G15" s="114"/>
      <c r="H15" s="114"/>
      <c r="I15" s="114"/>
      <c r="J15" s="114"/>
      <c r="K15" s="114"/>
      <c r="L15" s="114"/>
      <c r="M15" s="114"/>
      <c r="N15" s="114"/>
      <c r="O15" s="114">
        <v>27.44</v>
      </c>
      <c r="P15" s="114"/>
      <c r="Q15" s="114"/>
      <c r="R15" s="114"/>
      <c r="S15" s="114"/>
      <c r="T15" s="114"/>
    </row>
    <row r="16" ht="22.75" customHeight="1" spans="1:20">
      <c r="A16" s="112" t="s">
        <v>168</v>
      </c>
      <c r="B16" s="112" t="s">
        <v>193</v>
      </c>
      <c r="C16" s="112" t="s">
        <v>170</v>
      </c>
      <c r="D16" s="104" t="s">
        <v>216</v>
      </c>
      <c r="E16" s="113" t="s">
        <v>195</v>
      </c>
      <c r="F16" s="114">
        <v>65</v>
      </c>
      <c r="G16" s="114"/>
      <c r="H16" s="114"/>
      <c r="I16" s="114"/>
      <c r="J16" s="114"/>
      <c r="K16" s="114"/>
      <c r="L16" s="114"/>
      <c r="M16" s="114"/>
      <c r="N16" s="114"/>
      <c r="O16" s="114">
        <v>65</v>
      </c>
      <c r="P16" s="114"/>
      <c r="Q16" s="114"/>
      <c r="R16" s="114"/>
      <c r="S16" s="114"/>
      <c r="T16" s="114"/>
    </row>
    <row r="17" ht="22.75" customHeight="1" spans="1:20">
      <c r="A17" s="112" t="s">
        <v>168</v>
      </c>
      <c r="B17" s="112" t="s">
        <v>196</v>
      </c>
      <c r="C17" s="112" t="s">
        <v>169</v>
      </c>
      <c r="D17" s="104" t="s">
        <v>216</v>
      </c>
      <c r="E17" s="113" t="s">
        <v>198</v>
      </c>
      <c r="F17" s="114">
        <v>687.88</v>
      </c>
      <c r="G17" s="114"/>
      <c r="H17" s="114"/>
      <c r="I17" s="114"/>
      <c r="J17" s="114"/>
      <c r="K17" s="114"/>
      <c r="L17" s="114"/>
      <c r="M17" s="114"/>
      <c r="N17" s="114"/>
      <c r="O17" s="114">
        <v>687.88</v>
      </c>
      <c r="P17" s="114"/>
      <c r="Q17" s="114"/>
      <c r="R17" s="114"/>
      <c r="S17" s="114"/>
      <c r="T17" s="114"/>
    </row>
    <row r="18" ht="22.75" customHeight="1" spans="1:20">
      <c r="A18" s="112" t="s">
        <v>168</v>
      </c>
      <c r="B18" s="112" t="s">
        <v>176</v>
      </c>
      <c r="C18" s="112" t="s">
        <v>181</v>
      </c>
      <c r="D18" s="104" t="s">
        <v>216</v>
      </c>
      <c r="E18" s="113" t="s">
        <v>183</v>
      </c>
      <c r="F18" s="114">
        <v>60</v>
      </c>
      <c r="G18" s="114"/>
      <c r="H18" s="114">
        <v>60</v>
      </c>
      <c r="I18" s="114"/>
      <c r="J18" s="114"/>
      <c r="K18" s="114"/>
      <c r="L18" s="114"/>
      <c r="M18" s="114"/>
      <c r="N18" s="114"/>
      <c r="O18" s="114"/>
      <c r="P18" s="114"/>
      <c r="Q18" s="114"/>
      <c r="R18" s="114"/>
      <c r="S18" s="114"/>
      <c r="T18" s="114"/>
    </row>
    <row r="19" ht="22.75" customHeight="1" spans="1:20">
      <c r="A19" s="112" t="s">
        <v>168</v>
      </c>
      <c r="B19" s="112" t="s">
        <v>176</v>
      </c>
      <c r="C19" s="112" t="s">
        <v>173</v>
      </c>
      <c r="D19" s="104" t="s">
        <v>216</v>
      </c>
      <c r="E19" s="113" t="s">
        <v>185</v>
      </c>
      <c r="F19" s="114">
        <v>229.6</v>
      </c>
      <c r="G19" s="114"/>
      <c r="H19" s="114">
        <v>77.5</v>
      </c>
      <c r="I19" s="114"/>
      <c r="J19" s="114"/>
      <c r="K19" s="114"/>
      <c r="L19" s="114"/>
      <c r="M19" s="114">
        <v>150</v>
      </c>
      <c r="N19" s="114"/>
      <c r="O19" s="114">
        <v>2.1</v>
      </c>
      <c r="P19" s="114"/>
      <c r="Q19" s="114"/>
      <c r="R19" s="114"/>
      <c r="S19" s="114"/>
      <c r="T19" s="114"/>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9"/>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0.9907407407407" customWidth="1"/>
    <col min="5" max="5" width="33.9259259259259" customWidth="1"/>
    <col min="6" max="6" width="18.7222222222222" customWidth="1"/>
    <col min="7" max="10" width="17.5" customWidth="1"/>
    <col min="11" max="11" width="17.7777777777778" customWidth="1"/>
    <col min="12" max="16" width="17.5" customWidth="1"/>
    <col min="17" max="17" width="16.4166666666667" customWidth="1"/>
    <col min="18" max="18" width="12.3518518518519" customWidth="1"/>
    <col min="19" max="19" width="15.462962962963" customWidth="1"/>
    <col min="20" max="20" width="16.6944444444444" customWidth="1"/>
    <col min="21" max="21" width="14.6574074074074" customWidth="1"/>
    <col min="22" max="23" width="9.76851851851852" customWidth="1"/>
  </cols>
  <sheetData>
    <row r="1" ht="14.3" customHeight="1" spans="1:1">
      <c r="A1" s="96"/>
    </row>
    <row r="2" ht="42.95" customHeight="1" spans="1:21">
      <c r="A2" s="97" t="s">
        <v>11</v>
      </c>
      <c r="B2" s="97"/>
      <c r="C2" s="97"/>
      <c r="D2" s="97"/>
      <c r="E2" s="97"/>
      <c r="F2" s="97"/>
      <c r="G2" s="97"/>
      <c r="H2" s="97"/>
      <c r="I2" s="97"/>
      <c r="J2" s="97"/>
      <c r="K2" s="97"/>
      <c r="L2" s="97"/>
      <c r="M2" s="97"/>
      <c r="N2" s="97"/>
      <c r="O2" s="97"/>
      <c r="P2" s="97"/>
      <c r="Q2" s="97"/>
      <c r="R2" s="97"/>
      <c r="S2" s="97"/>
      <c r="T2" s="97"/>
      <c r="U2" s="97"/>
    </row>
    <row r="3" ht="29.35" customHeight="1" spans="1:21">
      <c r="A3" s="98" t="s">
        <v>31</v>
      </c>
      <c r="B3" s="98"/>
      <c r="C3" s="98"/>
      <c r="D3" s="98"/>
      <c r="E3" s="98"/>
      <c r="F3" s="98"/>
      <c r="G3" s="98"/>
      <c r="H3" s="98"/>
      <c r="I3" s="98"/>
      <c r="J3" s="98"/>
      <c r="K3" s="98"/>
      <c r="L3" s="98"/>
      <c r="M3" s="98"/>
      <c r="N3" s="98"/>
      <c r="O3" s="98"/>
      <c r="P3" s="98"/>
      <c r="Q3" s="98"/>
      <c r="R3" s="98"/>
      <c r="S3" s="98"/>
      <c r="T3" s="98"/>
      <c r="U3" s="98"/>
    </row>
    <row r="4" ht="23.35" customHeight="1" spans="17:21">
      <c r="Q4" s="106" t="s">
        <v>32</v>
      </c>
      <c r="R4" s="106"/>
      <c r="S4" s="106"/>
      <c r="T4" s="106"/>
      <c r="U4" s="106"/>
    </row>
    <row r="5" ht="25.6" customHeight="1" spans="1:21">
      <c r="A5" s="99" t="s">
        <v>157</v>
      </c>
      <c r="B5" s="99"/>
      <c r="C5" s="99"/>
      <c r="D5" s="99" t="s">
        <v>199</v>
      </c>
      <c r="E5" s="99" t="s">
        <v>200</v>
      </c>
      <c r="F5" s="99" t="s">
        <v>217</v>
      </c>
      <c r="G5" s="99" t="s">
        <v>160</v>
      </c>
      <c r="H5" s="99"/>
      <c r="I5" s="99"/>
      <c r="J5" s="99"/>
      <c r="K5" s="99" t="s">
        <v>161</v>
      </c>
      <c r="L5" s="99"/>
      <c r="M5" s="99"/>
      <c r="N5" s="99"/>
      <c r="O5" s="99"/>
      <c r="P5" s="99"/>
      <c r="Q5" s="99"/>
      <c r="R5" s="99"/>
      <c r="S5" s="99"/>
      <c r="T5" s="99"/>
      <c r="U5" s="99"/>
    </row>
    <row r="6" ht="38.4" customHeight="1" spans="1:21">
      <c r="A6" s="99" t="s">
        <v>165</v>
      </c>
      <c r="B6" s="99" t="s">
        <v>166</v>
      </c>
      <c r="C6" s="99" t="s">
        <v>167</v>
      </c>
      <c r="D6" s="99"/>
      <c r="E6" s="99"/>
      <c r="F6" s="99"/>
      <c r="G6" s="99" t="s">
        <v>135</v>
      </c>
      <c r="H6" s="99" t="s">
        <v>218</v>
      </c>
      <c r="I6" s="99" t="s">
        <v>219</v>
      </c>
      <c r="J6" s="99" t="s">
        <v>210</v>
      </c>
      <c r="K6" s="99" t="s">
        <v>135</v>
      </c>
      <c r="L6" s="99" t="s">
        <v>220</v>
      </c>
      <c r="M6" s="99" t="s">
        <v>221</v>
      </c>
      <c r="N6" s="99" t="s">
        <v>222</v>
      </c>
      <c r="O6" s="99" t="s">
        <v>212</v>
      </c>
      <c r="P6" s="99" t="s">
        <v>223</v>
      </c>
      <c r="Q6" s="99" t="s">
        <v>224</v>
      </c>
      <c r="R6" s="99" t="s">
        <v>225</v>
      </c>
      <c r="S6" s="99" t="s">
        <v>208</v>
      </c>
      <c r="T6" s="99" t="s">
        <v>211</v>
      </c>
      <c r="U6" s="99" t="s">
        <v>215</v>
      </c>
    </row>
    <row r="7" ht="24.85" customHeight="1" spans="1:21">
      <c r="A7" s="100"/>
      <c r="B7" s="100"/>
      <c r="C7" s="100"/>
      <c r="D7" s="100"/>
      <c r="E7" s="100" t="s">
        <v>135</v>
      </c>
      <c r="F7" s="102">
        <v>4439.055336</v>
      </c>
      <c r="G7" s="102">
        <v>247.935336</v>
      </c>
      <c r="H7" s="102">
        <v>199.303336</v>
      </c>
      <c r="I7" s="102">
        <v>24.48</v>
      </c>
      <c r="J7" s="102">
        <v>24.152</v>
      </c>
      <c r="K7" s="102">
        <v>4191.12</v>
      </c>
      <c r="L7" s="102"/>
      <c r="M7" s="102">
        <v>196.8</v>
      </c>
      <c r="N7" s="102">
        <v>3844.32</v>
      </c>
      <c r="O7" s="102"/>
      <c r="P7" s="102"/>
      <c r="Q7" s="102"/>
      <c r="R7" s="102"/>
      <c r="S7" s="102">
        <v>150</v>
      </c>
      <c r="T7" s="102"/>
      <c r="U7" s="102"/>
    </row>
    <row r="8" ht="22.75" customHeight="1" spans="1:21">
      <c r="A8" s="100"/>
      <c r="B8" s="100"/>
      <c r="C8" s="100"/>
      <c r="D8" s="103" t="s">
        <v>153</v>
      </c>
      <c r="E8" s="103" t="s">
        <v>154</v>
      </c>
      <c r="F8" s="115">
        <v>4439.055336</v>
      </c>
      <c r="G8" s="102">
        <v>247.935336</v>
      </c>
      <c r="H8" s="102">
        <v>199.303336</v>
      </c>
      <c r="I8" s="102">
        <v>24.48</v>
      </c>
      <c r="J8" s="102">
        <v>24.152</v>
      </c>
      <c r="K8" s="102">
        <v>4191.12</v>
      </c>
      <c r="L8" s="102">
        <v>0</v>
      </c>
      <c r="M8" s="102">
        <v>196.8</v>
      </c>
      <c r="N8" s="102">
        <v>3844.32</v>
      </c>
      <c r="O8" s="102"/>
      <c r="P8" s="102"/>
      <c r="Q8" s="102"/>
      <c r="R8" s="102"/>
      <c r="S8" s="102">
        <v>150</v>
      </c>
      <c r="T8" s="102"/>
      <c r="U8" s="102"/>
    </row>
    <row r="9" ht="22.75" customHeight="1" spans="1:21">
      <c r="A9" s="111"/>
      <c r="B9" s="111"/>
      <c r="C9" s="111"/>
      <c r="D9" s="108" t="s">
        <v>155</v>
      </c>
      <c r="E9" s="108" t="s">
        <v>156</v>
      </c>
      <c r="F9" s="115">
        <v>4439.055336</v>
      </c>
      <c r="G9" s="102">
        <v>247.935336</v>
      </c>
      <c r="H9" s="102">
        <v>199.303336</v>
      </c>
      <c r="I9" s="102">
        <v>24.48</v>
      </c>
      <c r="J9" s="102">
        <v>24.152</v>
      </c>
      <c r="K9" s="102">
        <v>4191.12</v>
      </c>
      <c r="L9" s="102">
        <v>0</v>
      </c>
      <c r="M9" s="102">
        <v>196.8</v>
      </c>
      <c r="N9" s="102">
        <v>3844.32</v>
      </c>
      <c r="O9" s="102"/>
      <c r="P9" s="102"/>
      <c r="Q9" s="102"/>
      <c r="R9" s="102"/>
      <c r="S9" s="102">
        <v>150</v>
      </c>
      <c r="T9" s="102"/>
      <c r="U9" s="102"/>
    </row>
    <row r="10" ht="22.75" customHeight="1" spans="1:21">
      <c r="A10" s="112" t="s">
        <v>168</v>
      </c>
      <c r="B10" s="112" t="s">
        <v>169</v>
      </c>
      <c r="C10" s="112" t="s">
        <v>170</v>
      </c>
      <c r="D10" s="104" t="s">
        <v>216</v>
      </c>
      <c r="E10" s="113" t="s">
        <v>172</v>
      </c>
      <c r="F10" s="109">
        <v>247.935336</v>
      </c>
      <c r="G10" s="105">
        <v>247.935336</v>
      </c>
      <c r="H10" s="105">
        <v>199.303336</v>
      </c>
      <c r="I10" s="105">
        <v>24.48</v>
      </c>
      <c r="J10" s="105">
        <v>24.152</v>
      </c>
      <c r="K10" s="105"/>
      <c r="L10" s="105"/>
      <c r="M10" s="105"/>
      <c r="N10" s="105"/>
      <c r="O10" s="105"/>
      <c r="P10" s="105"/>
      <c r="Q10" s="105"/>
      <c r="R10" s="105"/>
      <c r="S10" s="105"/>
      <c r="T10" s="105"/>
      <c r="U10" s="105"/>
    </row>
    <row r="11" ht="22.75" customHeight="1" spans="1:21">
      <c r="A11" s="112" t="s">
        <v>168</v>
      </c>
      <c r="B11" s="112" t="s">
        <v>169</v>
      </c>
      <c r="C11" s="112" t="s">
        <v>173</v>
      </c>
      <c r="D11" s="104" t="s">
        <v>216</v>
      </c>
      <c r="E11" s="113" t="s">
        <v>175</v>
      </c>
      <c r="F11" s="109">
        <v>10.5</v>
      </c>
      <c r="G11" s="105"/>
      <c r="H11" s="105"/>
      <c r="I11" s="105"/>
      <c r="J11" s="105"/>
      <c r="K11" s="105">
        <v>10.5</v>
      </c>
      <c r="L11" s="105"/>
      <c r="M11" s="105">
        <v>10.5</v>
      </c>
      <c r="N11" s="105"/>
      <c r="O11" s="105"/>
      <c r="P11" s="105"/>
      <c r="Q11" s="105"/>
      <c r="R11" s="105"/>
      <c r="S11" s="105"/>
      <c r="T11" s="105"/>
      <c r="U11" s="105"/>
    </row>
    <row r="12" ht="22.75" customHeight="1" spans="1:21">
      <c r="A12" s="112" t="s">
        <v>168</v>
      </c>
      <c r="B12" s="112" t="s">
        <v>186</v>
      </c>
      <c r="C12" s="112" t="s">
        <v>187</v>
      </c>
      <c r="D12" s="104" t="s">
        <v>216</v>
      </c>
      <c r="E12" s="113" t="s">
        <v>189</v>
      </c>
      <c r="F12" s="109">
        <v>366.7</v>
      </c>
      <c r="G12" s="105"/>
      <c r="H12" s="105"/>
      <c r="I12" s="105"/>
      <c r="J12" s="105"/>
      <c r="K12" s="105">
        <v>366.7</v>
      </c>
      <c r="L12" s="105"/>
      <c r="M12" s="105"/>
      <c r="N12" s="105">
        <v>366.7</v>
      </c>
      <c r="O12" s="105"/>
      <c r="P12" s="105"/>
      <c r="Q12" s="105"/>
      <c r="R12" s="105"/>
      <c r="S12" s="105"/>
      <c r="T12" s="105"/>
      <c r="U12" s="105"/>
    </row>
    <row r="13" ht="22.75" customHeight="1" spans="1:21">
      <c r="A13" s="112" t="s">
        <v>168</v>
      </c>
      <c r="B13" s="112" t="s">
        <v>190</v>
      </c>
      <c r="C13" s="112" t="s">
        <v>170</v>
      </c>
      <c r="D13" s="104" t="s">
        <v>216</v>
      </c>
      <c r="E13" s="113" t="s">
        <v>192</v>
      </c>
      <c r="F13" s="109">
        <v>2028</v>
      </c>
      <c r="G13" s="105"/>
      <c r="H13" s="105"/>
      <c r="I13" s="105"/>
      <c r="J13" s="105"/>
      <c r="K13" s="105">
        <v>2028</v>
      </c>
      <c r="L13" s="105"/>
      <c r="M13" s="105"/>
      <c r="N13" s="105">
        <v>2028</v>
      </c>
      <c r="O13" s="105"/>
      <c r="P13" s="105"/>
      <c r="Q13" s="105"/>
      <c r="R13" s="105"/>
      <c r="S13" s="105"/>
      <c r="T13" s="105"/>
      <c r="U13" s="105"/>
    </row>
    <row r="14" ht="22.75" customHeight="1" spans="1:21">
      <c r="A14" s="112" t="s">
        <v>168</v>
      </c>
      <c r="B14" s="112" t="s">
        <v>176</v>
      </c>
      <c r="C14" s="112" t="s">
        <v>169</v>
      </c>
      <c r="D14" s="104" t="s">
        <v>216</v>
      </c>
      <c r="E14" s="113" t="s">
        <v>180</v>
      </c>
      <c r="F14" s="109">
        <v>716</v>
      </c>
      <c r="G14" s="105"/>
      <c r="H14" s="105"/>
      <c r="I14" s="105"/>
      <c r="J14" s="105"/>
      <c r="K14" s="105">
        <v>716</v>
      </c>
      <c r="L14" s="105"/>
      <c r="M14" s="105">
        <v>48.8</v>
      </c>
      <c r="N14" s="105">
        <v>667.2</v>
      </c>
      <c r="O14" s="105"/>
      <c r="P14" s="105"/>
      <c r="Q14" s="105"/>
      <c r="R14" s="105"/>
      <c r="S14" s="105"/>
      <c r="T14" s="105"/>
      <c r="U14" s="105"/>
    </row>
    <row r="15" ht="22.75" customHeight="1" spans="1:21">
      <c r="A15" s="112" t="s">
        <v>168</v>
      </c>
      <c r="B15" s="112" t="s">
        <v>176</v>
      </c>
      <c r="C15" s="112" t="s">
        <v>170</v>
      </c>
      <c r="D15" s="104" t="s">
        <v>216</v>
      </c>
      <c r="E15" s="113" t="s">
        <v>178</v>
      </c>
      <c r="F15" s="109">
        <v>27.44</v>
      </c>
      <c r="G15" s="105"/>
      <c r="H15" s="105"/>
      <c r="I15" s="105"/>
      <c r="J15" s="105"/>
      <c r="K15" s="105">
        <v>27.44</v>
      </c>
      <c r="L15" s="105"/>
      <c r="M15" s="105"/>
      <c r="N15" s="105">
        <v>27.44</v>
      </c>
      <c r="O15" s="105"/>
      <c r="P15" s="105"/>
      <c r="Q15" s="105"/>
      <c r="R15" s="105"/>
      <c r="S15" s="105"/>
      <c r="T15" s="105"/>
      <c r="U15" s="105"/>
    </row>
    <row r="16" ht="22.75" customHeight="1" spans="1:21">
      <c r="A16" s="112" t="s">
        <v>168</v>
      </c>
      <c r="B16" s="112" t="s">
        <v>193</v>
      </c>
      <c r="C16" s="112" t="s">
        <v>170</v>
      </c>
      <c r="D16" s="104" t="s">
        <v>216</v>
      </c>
      <c r="E16" s="113" t="s">
        <v>195</v>
      </c>
      <c r="F16" s="109">
        <v>65</v>
      </c>
      <c r="G16" s="105"/>
      <c r="H16" s="105"/>
      <c r="I16" s="105"/>
      <c r="J16" s="105"/>
      <c r="K16" s="105">
        <v>65</v>
      </c>
      <c r="L16" s="105"/>
      <c r="M16" s="105"/>
      <c r="N16" s="105">
        <v>65</v>
      </c>
      <c r="O16" s="105"/>
      <c r="P16" s="105"/>
      <c r="Q16" s="105"/>
      <c r="R16" s="105"/>
      <c r="S16" s="105"/>
      <c r="T16" s="105"/>
      <c r="U16" s="105"/>
    </row>
    <row r="17" ht="22.75" customHeight="1" spans="1:21">
      <c r="A17" s="112" t="s">
        <v>168</v>
      </c>
      <c r="B17" s="112" t="s">
        <v>196</v>
      </c>
      <c r="C17" s="112" t="s">
        <v>169</v>
      </c>
      <c r="D17" s="104" t="s">
        <v>216</v>
      </c>
      <c r="E17" s="113" t="s">
        <v>198</v>
      </c>
      <c r="F17" s="109">
        <v>687.88</v>
      </c>
      <c r="G17" s="105"/>
      <c r="H17" s="105"/>
      <c r="I17" s="105"/>
      <c r="J17" s="105"/>
      <c r="K17" s="105">
        <v>687.88</v>
      </c>
      <c r="L17" s="105"/>
      <c r="M17" s="105"/>
      <c r="N17" s="105">
        <v>687.88</v>
      </c>
      <c r="O17" s="105"/>
      <c r="P17" s="105"/>
      <c r="Q17" s="105"/>
      <c r="R17" s="105"/>
      <c r="S17" s="105"/>
      <c r="T17" s="105"/>
      <c r="U17" s="105"/>
    </row>
    <row r="18" ht="22.75" customHeight="1" spans="1:21">
      <c r="A18" s="112" t="s">
        <v>168</v>
      </c>
      <c r="B18" s="112" t="s">
        <v>176</v>
      </c>
      <c r="C18" s="112" t="s">
        <v>181</v>
      </c>
      <c r="D18" s="104" t="s">
        <v>216</v>
      </c>
      <c r="E18" s="113" t="s">
        <v>183</v>
      </c>
      <c r="F18" s="109">
        <v>60</v>
      </c>
      <c r="G18" s="105"/>
      <c r="H18" s="105"/>
      <c r="I18" s="105"/>
      <c r="J18" s="105"/>
      <c r="K18" s="105">
        <v>60</v>
      </c>
      <c r="L18" s="105"/>
      <c r="M18" s="105">
        <v>60</v>
      </c>
      <c r="N18" s="105"/>
      <c r="O18" s="105"/>
      <c r="P18" s="105"/>
      <c r="Q18" s="105"/>
      <c r="R18" s="105"/>
      <c r="S18" s="105"/>
      <c r="T18" s="105"/>
      <c r="U18" s="105"/>
    </row>
    <row r="19" ht="22.75" customHeight="1" spans="1:21">
      <c r="A19" s="112" t="s">
        <v>168</v>
      </c>
      <c r="B19" s="112" t="s">
        <v>176</v>
      </c>
      <c r="C19" s="112" t="s">
        <v>173</v>
      </c>
      <c r="D19" s="104" t="s">
        <v>216</v>
      </c>
      <c r="E19" s="113" t="s">
        <v>185</v>
      </c>
      <c r="F19" s="109">
        <v>229.6</v>
      </c>
      <c r="G19" s="105"/>
      <c r="H19" s="105"/>
      <c r="I19" s="105"/>
      <c r="J19" s="105"/>
      <c r="K19" s="105">
        <v>229.6</v>
      </c>
      <c r="L19" s="105"/>
      <c r="M19" s="105">
        <v>77.5</v>
      </c>
      <c r="N19" s="105">
        <v>2.1</v>
      </c>
      <c r="O19" s="105"/>
      <c r="P19" s="105"/>
      <c r="Q19" s="105"/>
      <c r="R19" s="105"/>
      <c r="S19" s="105">
        <v>150</v>
      </c>
      <c r="T19" s="105"/>
      <c r="U19" s="105"/>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B13" sqref="B13"/>
    </sheetView>
  </sheetViews>
  <sheetFormatPr defaultColWidth="10" defaultRowHeight="14.4" outlineLevelCol="3"/>
  <cols>
    <col min="1" max="1" width="34.3333333333333" customWidth="1"/>
    <col min="2" max="2" width="15.7407407407407" customWidth="1"/>
    <col min="3" max="3" width="28.6296296296296" customWidth="1"/>
    <col min="4" max="4" width="30.1296296296296" customWidth="1"/>
    <col min="5" max="6" width="9.76851851851852" customWidth="1"/>
  </cols>
  <sheetData>
    <row r="1" ht="14.3" customHeight="1" spans="1:1">
      <c r="A1" s="96"/>
    </row>
    <row r="2" ht="32.4" customHeight="1" spans="1:4">
      <c r="A2" s="97" t="s">
        <v>12</v>
      </c>
      <c r="B2" s="97"/>
      <c r="C2" s="97"/>
      <c r="D2" s="97"/>
    </row>
    <row r="3" ht="29.35" customHeight="1" spans="1:4">
      <c r="A3" s="98" t="s">
        <v>31</v>
      </c>
      <c r="B3" s="98"/>
      <c r="C3" s="98"/>
      <c r="D3" s="98"/>
    </row>
    <row r="4" ht="21.85" customHeight="1" spans="3:4">
      <c r="C4" s="106" t="s">
        <v>32</v>
      </c>
      <c r="D4" s="106"/>
    </row>
    <row r="5" ht="19.9" customHeight="1" spans="1:4">
      <c r="A5" s="99" t="s">
        <v>33</v>
      </c>
      <c r="B5" s="99"/>
      <c r="C5" s="99" t="s">
        <v>34</v>
      </c>
      <c r="D5" s="99"/>
    </row>
    <row r="6" ht="19.9" customHeight="1" spans="1:4">
      <c r="A6" s="99" t="s">
        <v>35</v>
      </c>
      <c r="B6" s="99" t="s">
        <v>36</v>
      </c>
      <c r="C6" s="99" t="s">
        <v>35</v>
      </c>
      <c r="D6" s="99" t="s">
        <v>36</v>
      </c>
    </row>
    <row r="7" ht="22.75" customHeight="1" spans="1:4">
      <c r="A7" s="100" t="s">
        <v>226</v>
      </c>
      <c r="B7" s="102">
        <v>4439.055336</v>
      </c>
      <c r="C7" s="100" t="s">
        <v>227</v>
      </c>
      <c r="D7" s="115">
        <v>4439.055336</v>
      </c>
    </row>
    <row r="8" ht="22.75" customHeight="1" spans="1:4">
      <c r="A8" s="107" t="s">
        <v>228</v>
      </c>
      <c r="B8" s="105">
        <v>4439.055336</v>
      </c>
      <c r="C8" s="107" t="s">
        <v>41</v>
      </c>
      <c r="D8" s="109"/>
    </row>
    <row r="9" ht="22.75" customHeight="1" spans="1:4">
      <c r="A9" s="107" t="s">
        <v>229</v>
      </c>
      <c r="B9" s="105">
        <v>4421.555336</v>
      </c>
      <c r="C9" s="107" t="s">
        <v>45</v>
      </c>
      <c r="D9" s="109"/>
    </row>
    <row r="10" ht="25.6" customHeight="1" spans="1:4">
      <c r="A10" s="107" t="s">
        <v>48</v>
      </c>
      <c r="B10" s="105">
        <v>17.5</v>
      </c>
      <c r="C10" s="107" t="s">
        <v>49</v>
      </c>
      <c r="D10" s="109"/>
    </row>
    <row r="11" ht="22.75" customHeight="1" spans="1:4">
      <c r="A11" s="107" t="s">
        <v>230</v>
      </c>
      <c r="B11" s="105"/>
      <c r="C11" s="107" t="s">
        <v>53</v>
      </c>
      <c r="D11" s="109"/>
    </row>
    <row r="12" ht="22.75" customHeight="1" spans="1:4">
      <c r="A12" s="107" t="s">
        <v>231</v>
      </c>
      <c r="B12" s="105"/>
      <c r="C12" s="107" t="s">
        <v>57</v>
      </c>
      <c r="D12" s="109"/>
    </row>
    <row r="13" ht="22.75" customHeight="1" spans="1:4">
      <c r="A13" s="107" t="s">
        <v>232</v>
      </c>
      <c r="B13" s="105"/>
      <c r="C13" s="107" t="s">
        <v>61</v>
      </c>
      <c r="D13" s="109"/>
    </row>
    <row r="14" ht="22.75" customHeight="1" spans="1:4">
      <c r="A14" s="100" t="s">
        <v>233</v>
      </c>
      <c r="B14" s="102"/>
      <c r="C14" s="107" t="s">
        <v>65</v>
      </c>
      <c r="D14" s="109"/>
    </row>
    <row r="15" ht="22.75" customHeight="1" spans="1:4">
      <c r="A15" s="107" t="s">
        <v>228</v>
      </c>
      <c r="B15" s="105"/>
      <c r="C15" s="107" t="s">
        <v>69</v>
      </c>
      <c r="D15" s="109">
        <v>4439.055336</v>
      </c>
    </row>
    <row r="16" ht="22.75" customHeight="1" spans="1:4">
      <c r="A16" s="107" t="s">
        <v>230</v>
      </c>
      <c r="B16" s="105"/>
      <c r="C16" s="107" t="s">
        <v>73</v>
      </c>
      <c r="D16" s="109"/>
    </row>
    <row r="17" ht="22.75" customHeight="1" spans="1:4">
      <c r="A17" s="107" t="s">
        <v>231</v>
      </c>
      <c r="B17" s="105"/>
      <c r="C17" s="107" t="s">
        <v>77</v>
      </c>
      <c r="D17" s="109"/>
    </row>
    <row r="18" ht="22.75" customHeight="1" spans="1:4">
      <c r="A18" s="107" t="s">
        <v>232</v>
      </c>
      <c r="B18" s="105"/>
      <c r="C18" s="107" t="s">
        <v>81</v>
      </c>
      <c r="D18" s="109"/>
    </row>
    <row r="19" ht="22.75" customHeight="1" spans="1:4">
      <c r="A19" s="107"/>
      <c r="B19" s="105"/>
      <c r="C19" s="107" t="s">
        <v>85</v>
      </c>
      <c r="D19" s="109"/>
    </row>
    <row r="20" ht="22.75" customHeight="1" spans="1:4">
      <c r="A20" s="107"/>
      <c r="B20" s="107"/>
      <c r="C20" s="107" t="s">
        <v>89</v>
      </c>
      <c r="D20" s="109"/>
    </row>
    <row r="21" ht="22.75" customHeight="1" spans="1:4">
      <c r="A21" s="107"/>
      <c r="B21" s="107"/>
      <c r="C21" s="107" t="s">
        <v>93</v>
      </c>
      <c r="D21" s="109"/>
    </row>
    <row r="22" ht="22.75" customHeight="1" spans="1:4">
      <c r="A22" s="107"/>
      <c r="B22" s="107"/>
      <c r="C22" s="107" t="s">
        <v>97</v>
      </c>
      <c r="D22" s="109"/>
    </row>
    <row r="23" ht="22.75" customHeight="1" spans="1:4">
      <c r="A23" s="107"/>
      <c r="B23" s="107"/>
      <c r="C23" s="107" t="s">
        <v>100</v>
      </c>
      <c r="D23" s="109"/>
    </row>
    <row r="24" ht="22.75" customHeight="1" spans="1:4">
      <c r="A24" s="107"/>
      <c r="B24" s="107"/>
      <c r="C24" s="107" t="s">
        <v>103</v>
      </c>
      <c r="D24" s="109"/>
    </row>
    <row r="25" ht="22.75" customHeight="1" spans="1:4">
      <c r="A25" s="107"/>
      <c r="B25" s="107"/>
      <c r="C25" s="107" t="s">
        <v>105</v>
      </c>
      <c r="D25" s="109"/>
    </row>
    <row r="26" ht="22.75" customHeight="1" spans="1:4">
      <c r="A26" s="107"/>
      <c r="B26" s="107"/>
      <c r="C26" s="107" t="s">
        <v>107</v>
      </c>
      <c r="D26" s="109"/>
    </row>
    <row r="27" ht="22.75" customHeight="1" spans="1:4">
      <c r="A27" s="107"/>
      <c r="B27" s="107"/>
      <c r="C27" s="107" t="s">
        <v>109</v>
      </c>
      <c r="D27" s="109"/>
    </row>
    <row r="28" ht="22.75" customHeight="1" spans="1:4">
      <c r="A28" s="107"/>
      <c r="B28" s="107"/>
      <c r="C28" s="107" t="s">
        <v>111</v>
      </c>
      <c r="D28" s="109"/>
    </row>
    <row r="29" ht="22.75" customHeight="1" spans="1:4">
      <c r="A29" s="107"/>
      <c r="B29" s="107"/>
      <c r="C29" s="107" t="s">
        <v>113</v>
      </c>
      <c r="D29" s="109"/>
    </row>
    <row r="30" ht="22.75" customHeight="1" spans="1:4">
      <c r="A30" s="107"/>
      <c r="B30" s="107"/>
      <c r="C30" s="107" t="s">
        <v>115</v>
      </c>
      <c r="D30" s="109"/>
    </row>
    <row r="31" ht="22.75" customHeight="1" spans="1:4">
      <c r="A31" s="107"/>
      <c r="B31" s="107"/>
      <c r="C31" s="107" t="s">
        <v>117</v>
      </c>
      <c r="D31" s="109"/>
    </row>
    <row r="32" ht="22.75" customHeight="1" spans="1:4">
      <c r="A32" s="107"/>
      <c r="B32" s="107"/>
      <c r="C32" s="107" t="s">
        <v>119</v>
      </c>
      <c r="D32" s="109"/>
    </row>
    <row r="33" ht="22.75" customHeight="1" spans="1:4">
      <c r="A33" s="107"/>
      <c r="B33" s="107"/>
      <c r="C33" s="107" t="s">
        <v>121</v>
      </c>
      <c r="D33" s="109"/>
    </row>
    <row r="34" ht="22.75" customHeight="1" spans="1:4">
      <c r="A34" s="107"/>
      <c r="B34" s="107"/>
      <c r="C34" s="107" t="s">
        <v>123</v>
      </c>
      <c r="D34" s="109"/>
    </row>
    <row r="35" ht="22.75" customHeight="1" spans="1:4">
      <c r="A35" s="107"/>
      <c r="B35" s="107"/>
      <c r="C35" s="107" t="s">
        <v>124</v>
      </c>
      <c r="D35" s="109"/>
    </row>
    <row r="36" ht="22.75" customHeight="1" spans="1:4">
      <c r="A36" s="107"/>
      <c r="B36" s="107"/>
      <c r="C36" s="107" t="s">
        <v>125</v>
      </c>
      <c r="D36" s="109"/>
    </row>
    <row r="37" ht="22.75" customHeight="1" spans="1:4">
      <c r="A37" s="107"/>
      <c r="B37" s="107"/>
      <c r="C37" s="107" t="s">
        <v>126</v>
      </c>
      <c r="D37" s="109"/>
    </row>
    <row r="38" ht="22.75" customHeight="1" spans="1:4">
      <c r="A38" s="107"/>
      <c r="B38" s="107"/>
      <c r="C38" s="107"/>
      <c r="D38" s="107"/>
    </row>
    <row r="39" ht="22.75" customHeight="1" spans="1:4">
      <c r="A39" s="100"/>
      <c r="B39" s="100"/>
      <c r="C39" s="100" t="s">
        <v>234</v>
      </c>
      <c r="D39" s="102"/>
    </row>
    <row r="40" ht="22.75" customHeight="1" spans="1:4">
      <c r="A40" s="100"/>
      <c r="B40" s="100"/>
      <c r="C40" s="100"/>
      <c r="D40" s="100"/>
    </row>
    <row r="41" ht="22.75" customHeight="1" spans="1:4">
      <c r="A41" s="99" t="s">
        <v>235</v>
      </c>
      <c r="B41" s="102">
        <v>4439.055336</v>
      </c>
      <c r="C41" s="99" t="s">
        <v>236</v>
      </c>
      <c r="D41" s="115">
        <v>4439.055336</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topLeftCell="A13" workbookViewId="0">
      <selection activeCell="I21" sqref="I21"/>
    </sheetView>
  </sheetViews>
  <sheetFormatPr defaultColWidth="10" defaultRowHeight="14.4"/>
  <cols>
    <col min="1" max="1" width="6.50925925925926" customWidth="1"/>
    <col min="2" max="2" width="5.83333333333333" customWidth="1"/>
    <col min="3" max="3" width="7.87962962962963" customWidth="1"/>
    <col min="4" max="4" width="12.8888888888889" customWidth="1"/>
    <col min="5" max="6" width="16.4166666666667" customWidth="1"/>
    <col min="7" max="7" width="11.537037037037" customWidth="1"/>
    <col min="8" max="8" width="16.1481481481481" customWidth="1"/>
    <col min="9" max="10" width="16.4166666666667" customWidth="1"/>
    <col min="11" max="11" width="15.2037037037037" customWidth="1"/>
    <col min="12" max="12" width="21.8518518518519" customWidth="1"/>
    <col min="13" max="13" width="9.76851851851852" customWidth="1"/>
  </cols>
  <sheetData>
    <row r="1" ht="14.3" customHeight="1" spans="1:4">
      <c r="A1" s="96"/>
      <c r="D1" s="96"/>
    </row>
    <row r="2" ht="37.65" customHeight="1" spans="4:12">
      <c r="D2" s="97" t="s">
        <v>13</v>
      </c>
      <c r="E2" s="97"/>
      <c r="F2" s="97"/>
      <c r="G2" s="97"/>
      <c r="H2" s="97"/>
      <c r="I2" s="97"/>
      <c r="J2" s="97"/>
      <c r="K2" s="97"/>
      <c r="L2" s="97"/>
    </row>
    <row r="3" ht="21.1" customHeight="1" spans="1:8">
      <c r="A3" s="98" t="s">
        <v>31</v>
      </c>
      <c r="B3" s="98"/>
      <c r="C3" s="98"/>
      <c r="D3" s="98"/>
      <c r="E3" s="98"/>
      <c r="F3" s="98"/>
      <c r="G3" s="98"/>
      <c r="H3" s="98"/>
    </row>
    <row r="4" ht="15.8" customHeight="1" spans="11:12">
      <c r="K4" s="106" t="s">
        <v>32</v>
      </c>
      <c r="L4" s="106"/>
    </row>
    <row r="5" ht="21.85" customHeight="1" spans="1:12">
      <c r="A5" s="99" t="s">
        <v>157</v>
      </c>
      <c r="B5" s="99"/>
      <c r="C5" s="99"/>
      <c r="D5" s="99" t="s">
        <v>158</v>
      </c>
      <c r="E5" s="99" t="s">
        <v>159</v>
      </c>
      <c r="F5" s="99" t="s">
        <v>135</v>
      </c>
      <c r="G5" s="99" t="s">
        <v>160</v>
      </c>
      <c r="H5" s="99"/>
      <c r="I5" s="99"/>
      <c r="J5" s="99"/>
      <c r="K5" s="99" t="s">
        <v>161</v>
      </c>
      <c r="L5" s="99"/>
    </row>
    <row r="6" ht="22.6" customHeight="1" spans="1:12">
      <c r="A6" s="99"/>
      <c r="B6" s="99"/>
      <c r="C6" s="99"/>
      <c r="D6" s="99"/>
      <c r="E6" s="99"/>
      <c r="F6" s="99"/>
      <c r="G6" s="99" t="s">
        <v>137</v>
      </c>
      <c r="H6" s="99" t="s">
        <v>237</v>
      </c>
      <c r="I6" s="99"/>
      <c r="J6" s="99" t="s">
        <v>238</v>
      </c>
      <c r="K6" s="99" t="s">
        <v>239</v>
      </c>
      <c r="L6" s="99" t="s">
        <v>240</v>
      </c>
    </row>
    <row r="7" ht="34.65" customHeight="1" spans="1:12">
      <c r="A7" s="99" t="s">
        <v>165</v>
      </c>
      <c r="B7" s="99" t="s">
        <v>166</v>
      </c>
      <c r="C7" s="99" t="s">
        <v>167</v>
      </c>
      <c r="D7" s="99"/>
      <c r="E7" s="99"/>
      <c r="F7" s="99"/>
      <c r="G7" s="99"/>
      <c r="H7" s="99" t="s">
        <v>218</v>
      </c>
      <c r="I7" s="99" t="s">
        <v>210</v>
      </c>
      <c r="J7" s="99"/>
      <c r="K7" s="99"/>
      <c r="L7" s="99"/>
    </row>
    <row r="8" ht="20.35" customHeight="1" spans="1:12">
      <c r="A8" s="107"/>
      <c r="B8" s="107"/>
      <c r="C8" s="107"/>
      <c r="D8" s="100"/>
      <c r="E8" s="100" t="s">
        <v>135</v>
      </c>
      <c r="F8" s="102">
        <v>4439.055336</v>
      </c>
      <c r="G8" s="102">
        <v>247.935336</v>
      </c>
      <c r="H8" s="102">
        <v>199.303336</v>
      </c>
      <c r="I8" s="102">
        <v>24.152</v>
      </c>
      <c r="J8" s="102">
        <v>24.48</v>
      </c>
      <c r="K8" s="102">
        <v>10.5</v>
      </c>
      <c r="L8" s="102">
        <v>4180.62</v>
      </c>
    </row>
    <row r="9" ht="22.75" customHeight="1" spans="1:12">
      <c r="A9" s="107"/>
      <c r="B9" s="107"/>
      <c r="C9" s="107"/>
      <c r="D9" s="103" t="s">
        <v>153</v>
      </c>
      <c r="E9" s="103" t="s">
        <v>154</v>
      </c>
      <c r="F9" s="102">
        <v>4439.055336</v>
      </c>
      <c r="G9" s="102">
        <v>247.935336</v>
      </c>
      <c r="H9" s="102">
        <v>199.303336</v>
      </c>
      <c r="I9" s="102">
        <v>24.152</v>
      </c>
      <c r="J9" s="102">
        <v>24.48</v>
      </c>
      <c r="K9" s="102">
        <v>10.5</v>
      </c>
      <c r="L9" s="102">
        <v>4180.62</v>
      </c>
    </row>
    <row r="10" ht="22.75" customHeight="1" spans="1:12">
      <c r="A10" s="107"/>
      <c r="B10" s="107"/>
      <c r="C10" s="107"/>
      <c r="D10" s="108" t="s">
        <v>155</v>
      </c>
      <c r="E10" s="108" t="s">
        <v>156</v>
      </c>
      <c r="F10" s="102">
        <v>4439.055336</v>
      </c>
      <c r="G10" s="102">
        <v>247.935336</v>
      </c>
      <c r="H10" s="102">
        <v>199.303336</v>
      </c>
      <c r="I10" s="102">
        <v>24.152</v>
      </c>
      <c r="J10" s="102">
        <v>24.48</v>
      </c>
      <c r="K10" s="102">
        <v>10.5</v>
      </c>
      <c r="L10" s="102">
        <v>4180.62</v>
      </c>
    </row>
    <row r="11" ht="22.75" customHeight="1" spans="1:12">
      <c r="A11" s="112" t="s">
        <v>168</v>
      </c>
      <c r="B11" s="107"/>
      <c r="C11" s="107"/>
      <c r="D11" s="108">
        <v>208</v>
      </c>
      <c r="E11" s="108" t="s">
        <v>241</v>
      </c>
      <c r="F11" s="102">
        <v>4439.055336</v>
      </c>
      <c r="G11" s="102">
        <v>247.935336</v>
      </c>
      <c r="H11" s="102">
        <v>199.303336</v>
      </c>
      <c r="I11" s="102">
        <v>24.152</v>
      </c>
      <c r="J11" s="102">
        <v>24.48</v>
      </c>
      <c r="K11" s="102">
        <v>10.5</v>
      </c>
      <c r="L11" s="102">
        <v>4180.62</v>
      </c>
    </row>
    <row r="12" ht="22.75" customHeight="1" spans="1:12">
      <c r="A12" s="112" t="s">
        <v>168</v>
      </c>
      <c r="B12" s="112" t="s">
        <v>169</v>
      </c>
      <c r="C12" s="107"/>
      <c r="D12" s="108">
        <v>20802</v>
      </c>
      <c r="E12" s="108" t="s">
        <v>242</v>
      </c>
      <c r="F12" s="102">
        <v>258.44</v>
      </c>
      <c r="G12" s="105">
        <v>247.935336</v>
      </c>
      <c r="H12" s="109">
        <v>199.303336</v>
      </c>
      <c r="I12" s="109">
        <v>24.152</v>
      </c>
      <c r="J12" s="109">
        <v>24.48</v>
      </c>
      <c r="K12" s="109">
        <v>10.5</v>
      </c>
      <c r="L12" s="102"/>
    </row>
    <row r="13" ht="26.35" customHeight="1" spans="1:12">
      <c r="A13" s="112" t="s">
        <v>168</v>
      </c>
      <c r="B13" s="112" t="s">
        <v>169</v>
      </c>
      <c r="C13" s="112" t="s">
        <v>170</v>
      </c>
      <c r="D13" s="104" t="s">
        <v>243</v>
      </c>
      <c r="E13" s="107" t="s">
        <v>172</v>
      </c>
      <c r="F13" s="105">
        <v>247.935336</v>
      </c>
      <c r="G13" s="105">
        <v>247.935336</v>
      </c>
      <c r="H13" s="109">
        <v>199.303336</v>
      </c>
      <c r="I13" s="109">
        <v>24.152</v>
      </c>
      <c r="J13" s="109">
        <v>24.48</v>
      </c>
      <c r="K13" s="109"/>
      <c r="L13" s="109"/>
    </row>
    <row r="14" ht="26.35" customHeight="1" spans="1:12">
      <c r="A14" s="112" t="s">
        <v>168</v>
      </c>
      <c r="B14" s="112" t="s">
        <v>169</v>
      </c>
      <c r="C14" s="112" t="s">
        <v>173</v>
      </c>
      <c r="D14" s="104" t="s">
        <v>244</v>
      </c>
      <c r="E14" s="107" t="s">
        <v>175</v>
      </c>
      <c r="F14" s="105">
        <v>10.5</v>
      </c>
      <c r="G14" s="105"/>
      <c r="H14" s="109"/>
      <c r="I14" s="109"/>
      <c r="J14" s="109"/>
      <c r="K14" s="109">
        <v>10.5</v>
      </c>
      <c r="L14" s="109"/>
    </row>
    <row r="15" ht="26.35" customHeight="1" spans="1:12">
      <c r="A15" s="112" t="s">
        <v>168</v>
      </c>
      <c r="B15" s="112" t="s">
        <v>176</v>
      </c>
      <c r="C15" s="112"/>
      <c r="D15" s="104">
        <v>20810</v>
      </c>
      <c r="E15" s="107" t="s">
        <v>245</v>
      </c>
      <c r="F15" s="105">
        <v>1033.04</v>
      </c>
      <c r="G15" s="105"/>
      <c r="H15" s="109"/>
      <c r="I15" s="109"/>
      <c r="J15" s="109"/>
      <c r="K15" s="109"/>
      <c r="L15" s="105">
        <v>1033.04</v>
      </c>
    </row>
    <row r="16" ht="26.35" customHeight="1" spans="1:12">
      <c r="A16" s="112" t="s">
        <v>168</v>
      </c>
      <c r="B16" s="112" t="s">
        <v>176</v>
      </c>
      <c r="C16" s="112" t="s">
        <v>170</v>
      </c>
      <c r="D16" s="104" t="s">
        <v>246</v>
      </c>
      <c r="E16" s="107" t="s">
        <v>178</v>
      </c>
      <c r="F16" s="105">
        <v>27.44</v>
      </c>
      <c r="G16" s="105"/>
      <c r="H16" s="109"/>
      <c r="I16" s="109"/>
      <c r="J16" s="109"/>
      <c r="K16" s="109"/>
      <c r="L16" s="109">
        <v>27.44</v>
      </c>
    </row>
    <row r="17" ht="26.35" customHeight="1" spans="1:12">
      <c r="A17" s="112" t="s">
        <v>168</v>
      </c>
      <c r="B17" s="112" t="s">
        <v>176</v>
      </c>
      <c r="C17" s="112" t="s">
        <v>169</v>
      </c>
      <c r="D17" s="104" t="s">
        <v>247</v>
      </c>
      <c r="E17" s="107" t="s">
        <v>180</v>
      </c>
      <c r="F17" s="105">
        <v>716</v>
      </c>
      <c r="G17" s="105"/>
      <c r="H17" s="109"/>
      <c r="I17" s="109"/>
      <c r="J17" s="109"/>
      <c r="K17" s="109"/>
      <c r="L17" s="109">
        <v>716</v>
      </c>
    </row>
    <row r="18" ht="26.35" customHeight="1" spans="1:12">
      <c r="A18" s="112" t="s">
        <v>168</v>
      </c>
      <c r="B18" s="112" t="s">
        <v>176</v>
      </c>
      <c r="C18" s="112" t="s">
        <v>181</v>
      </c>
      <c r="D18" s="104" t="s">
        <v>248</v>
      </c>
      <c r="E18" s="107" t="s">
        <v>183</v>
      </c>
      <c r="F18" s="105">
        <v>60</v>
      </c>
      <c r="G18" s="105"/>
      <c r="H18" s="109"/>
      <c r="I18" s="109"/>
      <c r="J18" s="109"/>
      <c r="K18" s="109"/>
      <c r="L18" s="109">
        <v>60</v>
      </c>
    </row>
    <row r="19" ht="26.35" customHeight="1" spans="1:12">
      <c r="A19" s="112" t="s">
        <v>168</v>
      </c>
      <c r="B19" s="112" t="s">
        <v>176</v>
      </c>
      <c r="C19" s="112" t="s">
        <v>173</v>
      </c>
      <c r="D19" s="104" t="s">
        <v>249</v>
      </c>
      <c r="E19" s="107" t="s">
        <v>185</v>
      </c>
      <c r="F19" s="105">
        <v>229.6</v>
      </c>
      <c r="G19" s="105"/>
      <c r="H19" s="109"/>
      <c r="I19" s="109"/>
      <c r="J19" s="109"/>
      <c r="K19" s="109"/>
      <c r="L19" s="109">
        <v>229.6</v>
      </c>
    </row>
    <row r="20" ht="26.35" customHeight="1" spans="1:12">
      <c r="A20" s="112" t="s">
        <v>168</v>
      </c>
      <c r="B20" s="112" t="s">
        <v>186</v>
      </c>
      <c r="C20" s="112"/>
      <c r="D20" s="104">
        <v>20811</v>
      </c>
      <c r="E20" s="107" t="s">
        <v>250</v>
      </c>
      <c r="F20" s="105">
        <v>366.7</v>
      </c>
      <c r="G20" s="105"/>
      <c r="H20" s="109"/>
      <c r="I20" s="109"/>
      <c r="J20" s="109"/>
      <c r="K20" s="109"/>
      <c r="L20" s="109">
        <v>366.7</v>
      </c>
    </row>
    <row r="21" ht="26.35" customHeight="1" spans="1:12">
      <c r="A21" s="112" t="s">
        <v>168</v>
      </c>
      <c r="B21" s="112" t="s">
        <v>186</v>
      </c>
      <c r="C21" s="112" t="s">
        <v>187</v>
      </c>
      <c r="D21" s="104" t="s">
        <v>251</v>
      </c>
      <c r="E21" s="107" t="s">
        <v>189</v>
      </c>
      <c r="F21" s="105">
        <v>366.7</v>
      </c>
      <c r="G21" s="105"/>
      <c r="H21" s="109"/>
      <c r="I21" s="109"/>
      <c r="J21" s="109"/>
      <c r="K21" s="109"/>
      <c r="L21" s="109">
        <v>366.7</v>
      </c>
    </row>
    <row r="22" ht="26.35" customHeight="1" spans="1:12">
      <c r="A22" s="112" t="s">
        <v>168</v>
      </c>
      <c r="B22" s="112" t="s">
        <v>190</v>
      </c>
      <c r="C22" s="112"/>
      <c r="D22" s="104">
        <v>20819</v>
      </c>
      <c r="E22" s="107" t="s">
        <v>252</v>
      </c>
      <c r="F22" s="105">
        <v>2028</v>
      </c>
      <c r="G22" s="105"/>
      <c r="H22" s="109"/>
      <c r="I22" s="109"/>
      <c r="J22" s="109"/>
      <c r="K22" s="109"/>
      <c r="L22" s="109">
        <v>2028</v>
      </c>
    </row>
    <row r="23" ht="26.35" customHeight="1" spans="1:12">
      <c r="A23" s="112" t="s">
        <v>168</v>
      </c>
      <c r="B23" s="112" t="s">
        <v>190</v>
      </c>
      <c r="C23" s="112" t="s">
        <v>170</v>
      </c>
      <c r="D23" s="104" t="s">
        <v>253</v>
      </c>
      <c r="E23" s="107" t="s">
        <v>192</v>
      </c>
      <c r="F23" s="105">
        <v>2028</v>
      </c>
      <c r="G23" s="105"/>
      <c r="H23" s="109"/>
      <c r="I23" s="109"/>
      <c r="J23" s="109"/>
      <c r="K23" s="109"/>
      <c r="L23" s="109">
        <v>2028</v>
      </c>
    </row>
    <row r="24" ht="26.35" customHeight="1" spans="1:12">
      <c r="A24" s="112" t="s">
        <v>168</v>
      </c>
      <c r="B24" s="112" t="s">
        <v>193</v>
      </c>
      <c r="C24" s="112"/>
      <c r="D24" s="104">
        <v>20820</v>
      </c>
      <c r="E24" s="107" t="s">
        <v>254</v>
      </c>
      <c r="F24" s="105">
        <v>65</v>
      </c>
      <c r="G24" s="105"/>
      <c r="H24" s="109"/>
      <c r="I24" s="109"/>
      <c r="J24" s="109"/>
      <c r="K24" s="109"/>
      <c r="L24" s="109">
        <v>65</v>
      </c>
    </row>
    <row r="25" ht="26.35" customHeight="1" spans="1:12">
      <c r="A25" s="112" t="s">
        <v>168</v>
      </c>
      <c r="B25" s="112" t="s">
        <v>193</v>
      </c>
      <c r="C25" s="112" t="s">
        <v>170</v>
      </c>
      <c r="D25" s="104" t="s">
        <v>255</v>
      </c>
      <c r="E25" s="107" t="s">
        <v>195</v>
      </c>
      <c r="F25" s="105">
        <v>65</v>
      </c>
      <c r="G25" s="105"/>
      <c r="H25" s="109"/>
      <c r="I25" s="109"/>
      <c r="J25" s="109"/>
      <c r="K25" s="109"/>
      <c r="L25" s="109">
        <v>65</v>
      </c>
    </row>
    <row r="26" ht="26.35" customHeight="1" spans="1:12">
      <c r="A26" s="112" t="s">
        <v>168</v>
      </c>
      <c r="B26" s="112" t="s">
        <v>196</v>
      </c>
      <c r="C26" s="112"/>
      <c r="D26" s="104">
        <v>20821</v>
      </c>
      <c r="E26" s="107" t="s">
        <v>256</v>
      </c>
      <c r="F26" s="105">
        <v>687.88</v>
      </c>
      <c r="G26" s="105"/>
      <c r="H26" s="109"/>
      <c r="I26" s="109"/>
      <c r="J26" s="109"/>
      <c r="K26" s="109"/>
      <c r="L26" s="109">
        <v>687.88</v>
      </c>
    </row>
    <row r="27" ht="26.35" customHeight="1" spans="1:12">
      <c r="A27" s="112" t="s">
        <v>168</v>
      </c>
      <c r="B27" s="112" t="s">
        <v>196</v>
      </c>
      <c r="C27" s="112" t="s">
        <v>169</v>
      </c>
      <c r="D27" s="104" t="s">
        <v>257</v>
      </c>
      <c r="E27" s="107" t="s">
        <v>198</v>
      </c>
      <c r="F27" s="105">
        <v>687.88</v>
      </c>
      <c r="G27" s="105"/>
      <c r="H27" s="109"/>
      <c r="I27" s="109"/>
      <c r="J27" s="109"/>
      <c r="K27" s="109"/>
      <c r="L27" s="109">
        <v>687.88</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2023-04-07T05:52:00Z</dcterms:created>
  <dcterms:modified xsi:type="dcterms:W3CDTF">2023-10-26T03:15:09Z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5AF8518E8B154C22AE1B71BF2D0229BF_12</vt:lpwstr>
  </property>
  <property fmtid="{D5CDD505-2E9C-101B-9397-08002B2CF9AE}" pid="3" name="KSOProductBuildVer">
    <vt:lpwstr>2052-12.1.0.15712</vt:lpwstr>
  </property>
</Properties>
</file>