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023年专项资金支出方向绩效目标表" sheetId="27" r:id="rId23"/>
    <sheet name="2023年部门整体支出绩效目标表" sheetId="26" r:id="rId24"/>
    <sheet name="23非税计划" sheetId="28" r:id="rId25"/>
  </sheets>
  <calcPr calcId="144525"/>
</workbook>
</file>

<file path=xl/sharedStrings.xml><?xml version="1.0" encoding="utf-8"?>
<sst xmlns="http://schemas.openxmlformats.org/spreadsheetml/2006/main" count="871" uniqueCount="427">
  <si>
    <t>2023年部门预算公开表</t>
  </si>
  <si>
    <t>单位编码：</t>
  </si>
  <si>
    <t>006006</t>
  </si>
  <si>
    <t>单位名称：</t>
  </si>
  <si>
    <t>株洲市芦淞区科学技术协会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</si>
  <si>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</si>
  <si>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</si>
  <si>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</si>
  <si>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</si>
  <si>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</si>
  <si>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</si>
  <si>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</si>
  <si>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</si>
  <si>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</si>
  <si>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</si>
  <si>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</si>
  <si>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</si>
  <si>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</si>
  <si>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</si>
  <si>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</si>
  <si>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</si>
  <si>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</si>
  <si>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</si>
  <si>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</si>
  <si>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</si>
  <si>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</si>
  <si>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</si>
  <si>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专项资金支出方向绩效目标表</t>
  </si>
  <si>
    <t>部门整体支出绩效目标表</t>
  </si>
  <si>
    <t>非税计划</t>
  </si>
  <si>
    <t>·</t>
  </si>
  <si>
    <t>单位：006006-株洲市芦淞区科学技术协会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</si>
  <si>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</si>
  <si>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</si>
  <si>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</si>
  <si>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</si>
  <si>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</si>
  <si>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</si>
  <si>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</si>
  <si>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</si>
  <si>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</si>
  <si>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</si>
  <si>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</si>
  <si>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</si>
  <si>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</si>
  <si>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</si>
  <si>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</si>
  <si>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</si>
  <si>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</si>
  <si>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</si>
  <si>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</si>
  <si>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</si>
  <si>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</si>
  <si>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</si>
  <si>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</si>
  <si>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</si>
  <si>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</si>
  <si>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</si>
  <si>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</si>
  <si>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</si>
  <si>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</si>
  <si>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</si>
  <si>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</si>
  <si>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</si>
  <si>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</si>
  <si>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</si>
  <si>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</si>
  <si>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</si>
  <si>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</si>
  <si>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</si>
  <si>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</si>
  <si>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</si>
  <si>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</si>
  <si>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</si>
  <si>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</si>
  <si>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</si>
  <si>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</si>
  <si>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</si>
  <si>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</si>
  <si>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</si>
  <si>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</si>
  <si>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</si>
  <si>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</si>
  <si>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</si>
  <si>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</si>
  <si>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</si>
  <si>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</si>
  <si>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</si>
  <si>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</si>
  <si>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</si>
  <si>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</si>
  <si>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</si>
  <si>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</si>
  <si>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</si>
  <si>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</si>
  <si>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</si>
  <si>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</si>
  <si>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</si>
  <si>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</si>
  <si>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</si>
  <si>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</si>
  <si>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</si>
  <si>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</si>
  <si>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</si>
  <si>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</si>
  <si>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</si>
  <si>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</si>
  <si>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</si>
  <si>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</si>
  <si>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</si>
  <si>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</si>
  <si>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</si>
  <si>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</si>
  <si>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</si>
  <si>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</si>
  <si>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</si>
  <si>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</si>
  <si>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</si>
  <si>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</si>
  <si>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</si>
  <si>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</si>
  <si>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</si>
  <si>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</si>
  <si>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</si>
  <si>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</si>
  <si>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</si>
  <si>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</si>
  <si>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</si>
  <si>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</si>
  <si>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</si>
  <si>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</si>
  <si>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</si>
  <si>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</si>
  <si>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</si>
  <si>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</si>
  <si>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</si>
  <si>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</si>
  <si>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</si>
  <si>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</si>
  <si>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</si>
  <si>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</si>
  <si>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</si>
  <si>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</si>
  <si>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</si>
  <si>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</si>
  <si>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</si>
  <si>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</si>
  <si>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</si>
  <si>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</si>
  <si>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</si>
  <si>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</si>
  <si>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</si>
  <si>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</si>
  <si>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</si>
  <si>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株洲市芦淞区群团组织</t>
  </si>
  <si>
    <t xml:space="preserve">  006006</t>
  </si>
  <si>
    <t xml:space="preserve">  株洲市芦淞区科学技术协会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</si>
  <si>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</si>
  <si>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</si>
  <si>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</si>
  <si>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</si>
  <si>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</si>
  <si>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</si>
  <si>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</si>
  <si>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</si>
  <si>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</si>
  <si>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</si>
  <si>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</si>
  <si>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</si>
  <si>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01</t>
  </si>
  <si>
    <t xml:space="preserve">    2060101</t>
  </si>
  <si>
    <t xml:space="preserve">    行政运行</t>
  </si>
  <si>
    <t>07</t>
  </si>
  <si>
    <t>02</t>
  </si>
  <si>
    <t xml:space="preserve">    2060702</t>
  </si>
  <si>
    <t xml:space="preserve">    科普活动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</si>
  <si>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</si>
  <si>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</si>
  <si>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</si>
  <si>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</si>
  <si>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</si>
  <si>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</si>
  <si>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</si>
  <si>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</si>
  <si>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</si>
  <si>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</si>
  <si>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</si>
  <si>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</si>
  <si>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</si>
  <si>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</si>
  <si>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</si>
  <si>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</si>
  <si>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</si>
  <si>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</si>
  <si>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</si>
  <si>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</si>
  <si>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</si>
  <si>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</si>
  <si>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</si>
  <si>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</si>
  <si>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</si>
  <si>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</si>
  <si>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</si>
  <si>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</si>
  <si>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</si>
  <si>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</si>
  <si>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</si>
  <si>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</si>
  <si>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</si>
  <si>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</si>
  <si>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</si>
  <si>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</si>
  <si>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</si>
  <si>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</si>
  <si>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</si>
  <si>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</si>
  <si>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</si>
  <si>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</si>
  <si>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科学技术支出</t>
  </si>
  <si>
    <t>科学技术管理事务</t>
  </si>
  <si>
    <t xml:space="preserve">     2060101</t>
  </si>
  <si>
    <t>科学技术普及</t>
  </si>
  <si>
    <t xml:space="preserve">     2060702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</si>
  <si>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</si>
  <si>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</si>
  <si>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</si>
  <si>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</si>
  <si>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</si>
  <si>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</si>
  <si>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</si>
  <si>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</si>
  <si>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</si>
  <si>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</si>
  <si>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</si>
  <si>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</si>
  <si>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</si>
  <si>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</si>
  <si>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</si>
  <si>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</si>
  <si>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</si>
  <si>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</si>
  <si>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</si>
  <si>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</si>
  <si>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</si>
  <si>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</si>
  <si>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</si>
  <si>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</si>
  <si>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</si>
  <si>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</si>
  <si>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</si>
  <si>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</si>
  <si>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</si>
  <si>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</si>
  <si>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</si>
  <si>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</si>
  <si>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</si>
  <si>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</si>
  <si>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</si>
  <si>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</si>
  <si>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</si>
  <si>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</si>
  <si>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</si>
  <si>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</si>
  <si>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</si>
  <si>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</si>
  <si>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</si>
  <si>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</si>
  <si>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</si>
  <si>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</si>
  <si>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</si>
  <si>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</si>
  <si>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</si>
  <si>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</si>
  <si>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</si>
  <si>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</si>
  <si>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</si>
  <si>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</si>
  <si>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</si>
  <si>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</si>
  <si>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</si>
  <si>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</si>
  <si>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</si>
  <si>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</si>
  <si>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</si>
  <si>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</si>
  <si>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</si>
  <si>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</si>
  <si>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</si>
  <si>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</si>
  <si>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</si>
  <si>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</si>
  <si>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</si>
  <si>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</si>
  <si>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</si>
  <si>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</si>
  <si>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</si>
  <si>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</si>
  <si>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</si>
  <si>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</si>
  <si>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</si>
  <si>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</si>
  <si>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</si>
  <si>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</si>
  <si>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</si>
  <si>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</si>
  <si>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</si>
  <si>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</si>
  <si>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</si>
  <si>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</si>
  <si>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</si>
  <si>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</si>
  <si>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</si>
  <si>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</si>
  <si>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</si>
  <si>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</si>
  <si>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</si>
  <si>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006006</t>
  </si>
  <si>
    <t xml:space="preserve">   科普经费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</si>
  <si>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</si>
  <si>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</si>
  <si>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</si>
  <si>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</si>
  <si>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</si>
  <si>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</si>
  <si>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</si>
  <si>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</si>
  <si>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</si>
  <si>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</si>
  <si>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</si>
  <si>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</si>
  <si>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</si>
  <si>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</si>
  <si>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</si>
  <si>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</si>
  <si>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</si>
  <si>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</si>
  <si>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</si>
  <si>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</si>
  <si>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</si>
  <si>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</si>
  <si>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</si>
  <si>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</si>
  <si>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</si>
  <si>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</si>
  <si>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</si>
  <si>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</si>
  <si>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合  计</t>
  </si>
  <si>
    <t>科普经费</t>
  </si>
  <si>
    <t>1年</t>
  </si>
  <si>
    <t>大力提升公民科学素质，充分发挥科协组织和广大科技工作者在推动“三高四新”、助力经济发展中的重要作用。</t>
  </si>
  <si>
    <t>1.开展公民素质提升活动，积极引导科普示范点创建，提高社区居民科普意识，丰富社区居民科学知识；宣传受众1万余人；2.以科技助力乡村振兴、助力“两减”为重点，引导科普基地开展科普和技能培训，提高村民收入；3.联合教育系统开展或参与各类青少年科技系列活动2次，提高全民科学素质；4.开展全国科普日活动，开展优秀科技工作者座谈、表彰活动。</t>
  </si>
  <si>
    <t>1.举办2次大型科普日宣传活动等。                       2.利用科普基地，组织不少于10次科学技术普及活动。                         3.对科普基地工作进行督导。</t>
  </si>
  <si>
    <t>无</t>
  </si>
  <si>
    <t>全年</t>
  </si>
  <si>
    <t>预算4万元，用于支付合作社、农业有限公司、科普基地等开展各项科普活动，4万元本单位开展科普活动、表彰活动印刷、宣传等费用，活动现场布置等2万元。</t>
  </si>
  <si>
    <t>1.为区政府科学决策建言献策，助力打造国家创新型城市。                        2.积极宣传科普知识，促进科普文化气氛</t>
  </si>
  <si>
    <t>预估：1.视承办具体科普活动大小，每次较大活动补贴5000-1.5万元，5000*3+1.5+1=4万；
2.制作科普板报
400*30=12000
科普宣传书10*2000=20000
宣传册
2*10000=20000
3.活动现场布置、表彰展报8000</t>
  </si>
  <si>
    <t>1.株科协通﹝2021﹞25号《关于2021年度湖南省市州科协绩效评估工作方案》县市区科协重点任务分解》的通知。
2.株政办发﹝2021﹞18号《关于印发株洲市全民科学素质行动规划纲要实施方案（2021-2025）的通知》</t>
  </si>
  <si>
    <t>2023年部门整体支出绩效目标表</t>
  </si>
  <si>
    <t>部门名称</t>
  </si>
  <si>
    <t>年度预算申请</t>
  </si>
  <si>
    <t>资金总额：61.49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</si>
  <si>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</si>
  <si>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</si>
  <si>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</si>
  <si>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</si>
  <si>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</si>
  <si>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</si>
  <si>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</si>
  <si>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</si>
  <si>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</si>
  <si>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（一）贯彻、落实中央、省、市、区关于科普工作的方针、政策，制定全区科普工作规划和年度科普工作计划。
（二）组织全区科技人员开展学术交流，活跃学术思想，促进科技事业发展。
（三）普及科学知识，捍卫科学尊严，传播科学思想和方法，推广先进技术。
（四）开展青少年科技教育活动，提高全民科学素质。
（五）反映科学技术工作者的意见和诉求，维护科学技术工作者的合法权益。
（六）开展民间科学技术交流活动，发展异地科学技术团体和科技工作者的友好往来。
（七）指导、协调下属协会开展各项科技活动。
（八）完成区委、区政府交办的其他任务。</t>
  </si>
  <si>
    <t>年度重点
工作计划</t>
  </si>
  <si>
    <t>事项</t>
  </si>
  <si>
    <t>责任单位/股室</t>
  </si>
  <si>
    <t>工作目标</t>
  </si>
  <si>
    <t>事项1</t>
  </si>
  <si>
    <t>办公室</t>
  </si>
  <si>
    <t>着力提升公民科学素质，积极开展或引导开展各类科普活动，广泛宣传科普知识，引导基层群众和全社会参加科学经济建设发展。</t>
  </si>
  <si>
    <t>事项2</t>
  </si>
  <si>
    <t>积极开展农村实用技术培训，促进科普基地建设发展。</t>
  </si>
  <si>
    <t>事项3</t>
  </si>
  <si>
    <t xml:space="preserve">组织开展“全国科普日“系列活动。 </t>
  </si>
  <si>
    <t>事项4</t>
  </si>
  <si>
    <t>按时足额发放干部职工工资、津贴、缴纳政策性社会保障资金。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</si>
  <si>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</si>
  <si>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</si>
  <si>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</si>
  <si>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</si>
  <si>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</si>
  <si>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</si>
  <si>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</si>
  <si>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举办科普活动；印制保健资料；开展全国科普日活动；拨付科普经费</t>
  </si>
  <si>
    <t>举办科普活动2次；印制科普资料1万份宣传册，科普知识本2000册；开展全国科普日活动1次，开展优秀科技工作者表彰活动1次；利用辖区科普基地，拨付4万元，开展各类科普活动不少于10次，完成市级要求完成科普任务要求。</t>
  </si>
  <si>
    <t>产出质量</t>
  </si>
  <si>
    <t>提高公民科学素质，关心关爱科技工作者，助力经济发展</t>
  </si>
  <si>
    <t>公民科学素质有所提升，科普阵地作用有效发挥</t>
  </si>
  <si>
    <t>产出时效</t>
  </si>
  <si>
    <t>时间段</t>
  </si>
  <si>
    <t>2023.1-2023.12</t>
  </si>
  <si>
    <t>产出成本</t>
  </si>
  <si>
    <t>人员类、运转类等办公基本保障（万元）</t>
  </si>
  <si>
    <t>基本支出：51.49万元（其中人员经费45.30万元、公用经费6.19万元）</t>
  </si>
  <si>
    <t>经济效益</t>
  </si>
  <si>
    <t>社会效益</t>
  </si>
  <si>
    <t>目标指标值</t>
  </si>
  <si>
    <t>1.为区政府科学决策建言献策，助力芦淞经济社会发展。                        2.积极宣传科普知识，营造科普文化氛围，提高公民科学素质。</t>
  </si>
  <si>
    <t>生态效益</t>
  </si>
  <si>
    <t>可持续影响</t>
  </si>
  <si>
    <t>社会公众及服务对象满意度</t>
  </si>
  <si>
    <t>群众服务满意度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</si>
  <si>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85%</t>
    </r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</si>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</sst>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12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53" applyFont="1" applyFill="1" applyBorder="1" applyAlignment="1">
      <alignment vertical="center"/>
    </xf>
    <xf numFmtId="0" fontId="2" fillId="0" borderId="0" xfId="53" applyFont="1" applyFill="1" applyBorder="1" applyAlignment="1">
      <alignment vertical="center" wrapText="1"/>
    </xf>
    <xf numFmtId="0" fontId="3" fillId="0" borderId="0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176" fontId="4" fillId="0" borderId="1" xfId="53" applyNumberFormat="1" applyFont="1" applyFill="1" applyBorder="1" applyAlignment="1">
      <alignment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vertical="center" wrapText="1"/>
    </xf>
    <xf numFmtId="177" fontId="4" fillId="0" borderId="1" xfId="53" applyNumberFormat="1" applyFont="1" applyFill="1" applyBorder="1" applyAlignment="1">
      <alignment vertical="center" wrapText="1"/>
    </xf>
    <xf numFmtId="0" fontId="5" fillId="0" borderId="0" xfId="52" applyFont="1" applyFill="1" applyBorder="1" applyAlignment="1"/>
    <xf numFmtId="0" fontId="5" fillId="0" borderId="0" xfId="52" applyFont="1" applyFill="1" applyBorder="1" applyAlignment="1">
      <alignment wrapText="1"/>
    </xf>
    <xf numFmtId="0" fontId="6" fillId="0" borderId="0" xfId="52" applyFont="1" applyFill="1" applyBorder="1" applyAlignment="1"/>
    <xf numFmtId="0" fontId="7" fillId="0" borderId="0" xfId="52" applyFont="1" applyFill="1" applyBorder="1" applyAlignment="1">
      <alignment horizontal="left"/>
    </xf>
    <xf numFmtId="0" fontId="7" fillId="0" borderId="0" xfId="52" applyFont="1" applyFill="1" applyBorder="1" applyAlignment="1">
      <alignment horizontal="center" wrapText="1"/>
    </xf>
    <xf numFmtId="0" fontId="7" fillId="0" borderId="0" xfId="52" applyFont="1" applyFill="1" applyBorder="1" applyAlignment="1"/>
    <xf numFmtId="0" fontId="8" fillId="0" borderId="0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left" vertical="center"/>
    </xf>
    <xf numFmtId="0" fontId="9" fillId="0" borderId="0" xfId="50" applyFont="1" applyBorder="1" applyAlignment="1">
      <alignment horizontal="center" vertical="center" wrapText="1"/>
    </xf>
    <xf numFmtId="0" fontId="7" fillId="0" borderId="0" xfId="50" applyFont="1" applyAlignment="1">
      <alignment horizontal="right" vertical="center" wrapText="1"/>
    </xf>
    <xf numFmtId="0" fontId="5" fillId="0" borderId="3" xfId="50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left" vertical="center" wrapText="1"/>
    </xf>
    <xf numFmtId="0" fontId="5" fillId="0" borderId="4" xfId="54" applyFont="1" applyBorder="1" applyAlignment="1" applyProtection="1">
      <alignment horizontal="center" vertical="center" wrapText="1"/>
    </xf>
    <xf numFmtId="0" fontId="5" fillId="0" borderId="5" xfId="52" applyFont="1" applyFill="1" applyBorder="1" applyAlignment="1">
      <alignment horizontal="left" vertical="center"/>
    </xf>
    <xf numFmtId="0" fontId="5" fillId="0" borderId="6" xfId="52" applyFont="1" applyFill="1" applyBorder="1" applyAlignment="1">
      <alignment horizontal="left" vertical="center" wrapText="1"/>
    </xf>
    <xf numFmtId="0" fontId="5" fillId="0" borderId="6" xfId="52" applyFont="1" applyFill="1" applyBorder="1" applyAlignment="1">
      <alignment horizontal="left" vertical="center"/>
    </xf>
    <xf numFmtId="0" fontId="5" fillId="0" borderId="7" xfId="52" applyFont="1" applyFill="1" applyBorder="1" applyAlignment="1">
      <alignment horizontal="left" vertical="center"/>
    </xf>
    <xf numFmtId="0" fontId="5" fillId="0" borderId="8" xfId="54" applyFont="1" applyBorder="1" applyAlignment="1" applyProtection="1">
      <alignment horizontal="center" vertical="center" wrapText="1"/>
    </xf>
    <xf numFmtId="0" fontId="5" fillId="0" borderId="5" xfId="50" applyFont="1" applyFill="1" applyBorder="1" applyAlignment="1">
      <alignment horizontal="left" vertical="center" wrapText="1"/>
    </xf>
    <xf numFmtId="0" fontId="5" fillId="0" borderId="7" xfId="50" applyFont="1" applyFill="1" applyBorder="1" applyAlignment="1">
      <alignment horizontal="left" vertical="center" wrapText="1"/>
    </xf>
    <xf numFmtId="0" fontId="5" fillId="0" borderId="5" xfId="54" applyFont="1" applyBorder="1" applyAlignment="1" applyProtection="1">
      <alignment horizontal="center" vertical="center"/>
    </xf>
    <xf numFmtId="0" fontId="5" fillId="0" borderId="7" xfId="54" applyFont="1" applyBorder="1" applyAlignment="1" applyProtection="1">
      <alignment horizontal="center" vertical="center" wrapText="1"/>
    </xf>
    <xf numFmtId="0" fontId="5" fillId="0" borderId="7" xfId="54" applyFont="1" applyBorder="1" applyAlignment="1" applyProtection="1">
      <alignment horizontal="center" vertical="center"/>
    </xf>
    <xf numFmtId="0" fontId="5" fillId="0" borderId="3" xfId="50" applyFont="1" applyFill="1" applyBorder="1" applyAlignment="1">
      <alignment vertical="center" wrapText="1"/>
    </xf>
    <xf numFmtId="0" fontId="5" fillId="0" borderId="9" xfId="54" applyFont="1" applyBorder="1" applyAlignment="1" applyProtection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7" xfId="52" applyFont="1" applyFill="1" applyBorder="1" applyAlignment="1">
      <alignment horizontal="center" vertical="center" wrapText="1"/>
    </xf>
    <xf numFmtId="0" fontId="5" fillId="0" borderId="4" xfId="54" applyFont="1" applyFill="1" applyBorder="1" applyAlignment="1" applyProtection="1">
      <alignment horizontal="left" vertical="center"/>
    </xf>
    <xf numFmtId="0" fontId="5" fillId="0" borderId="3" xfId="50" applyNumberFormat="1" applyFont="1" applyFill="1" applyBorder="1" applyAlignment="1">
      <alignment horizontal="left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left" vertical="center" wrapText="1"/>
    </xf>
    <xf numFmtId="0" fontId="5" fillId="0" borderId="6" xfId="50" applyNumberFormat="1" applyFont="1" applyFill="1" applyBorder="1" applyAlignment="1">
      <alignment horizontal="left" vertical="center" wrapText="1"/>
    </xf>
    <xf numFmtId="0" fontId="5" fillId="0" borderId="7" xfId="50" applyNumberFormat="1" applyFont="1" applyFill="1" applyBorder="1" applyAlignment="1">
      <alignment horizontal="left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vertical="center" wrapText="1"/>
    </xf>
    <xf numFmtId="0" fontId="5" fillId="0" borderId="3" xfId="52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0" fontId="7" fillId="0" borderId="3" xfId="51" applyNumberFormat="1" applyFont="1" applyFill="1" applyBorder="1" applyAlignment="1">
      <alignment vertical="center" wrapText="1"/>
    </xf>
    <xf numFmtId="49" fontId="5" fillId="0" borderId="8" xfId="51" applyNumberFormat="1" applyFont="1" applyFill="1" applyBorder="1" applyAlignment="1">
      <alignment horizontal="center" vertical="center" wrapText="1"/>
    </xf>
    <xf numFmtId="49" fontId="5" fillId="0" borderId="9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vertical="center" wrapText="1"/>
    </xf>
    <xf numFmtId="0" fontId="11" fillId="0" borderId="0" xfId="52" applyFont="1" applyFill="1" applyBorder="1" applyAlignment="1">
      <alignment horizontal="left" vertical="center"/>
    </xf>
    <xf numFmtId="0" fontId="12" fillId="0" borderId="0" xfId="52" applyAlignment="1">
      <alignment vertical="center"/>
    </xf>
    <xf numFmtId="0" fontId="13" fillId="0" borderId="0" xfId="52" applyFont="1" applyAlignment="1">
      <alignment vertical="center" wrapText="1"/>
    </xf>
    <xf numFmtId="0" fontId="5" fillId="0" borderId="0" xfId="52" applyFont="1" applyAlignment="1">
      <alignment vertical="center" wrapText="1"/>
    </xf>
    <xf numFmtId="0" fontId="12" fillId="0" borderId="0" xfId="52" applyFont="1" applyAlignment="1">
      <alignment vertical="center" wrapText="1"/>
    </xf>
    <xf numFmtId="0" fontId="12" fillId="0" borderId="0" xfId="52" applyAlignment="1">
      <alignment vertical="center" wrapText="1"/>
    </xf>
    <xf numFmtId="0" fontId="6" fillId="0" borderId="0" xfId="52" applyFont="1" applyFill="1" applyAlignment="1">
      <alignment horizontal="left" vertical="center" wrapText="1"/>
    </xf>
    <xf numFmtId="0" fontId="12" fillId="0" borderId="0" xfId="52" applyFill="1" applyAlignment="1">
      <alignment vertical="center" wrapText="1"/>
    </xf>
    <xf numFmtId="49" fontId="14" fillId="3" borderId="0" xfId="52" applyNumberFormat="1" applyFont="1" applyFill="1" applyAlignment="1" applyProtection="1">
      <alignment horizontal="center" vertical="center" wrapText="1"/>
    </xf>
    <xf numFmtId="49" fontId="12" fillId="3" borderId="0" xfId="52" applyNumberFormat="1" applyFont="1" applyFill="1" applyAlignment="1" applyProtection="1">
      <alignment vertical="center"/>
    </xf>
    <xf numFmtId="0" fontId="13" fillId="0" borderId="3" xfId="49" applyNumberFormat="1" applyFont="1" applyFill="1" applyBorder="1" applyAlignment="1" applyProtection="1">
      <alignment horizontal="center" vertical="center" wrapText="1"/>
    </xf>
    <xf numFmtId="49" fontId="13" fillId="3" borderId="3" xfId="52" applyNumberFormat="1" applyFont="1" applyFill="1" applyBorder="1" applyAlignment="1">
      <alignment horizontal="center" vertical="center" wrapText="1"/>
    </xf>
    <xf numFmtId="49" fontId="13" fillId="3" borderId="3" xfId="52" applyNumberFormat="1" applyFont="1" applyFill="1" applyBorder="1" applyAlignment="1" applyProtection="1">
      <alignment horizontal="center" vertical="center" wrapText="1"/>
    </xf>
    <xf numFmtId="49" fontId="15" fillId="3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 applyProtection="1">
      <alignment horizontal="center" vertical="center" wrapText="1"/>
    </xf>
    <xf numFmtId="0" fontId="5" fillId="0" borderId="3" xfId="52" applyFont="1" applyBorder="1" applyAlignment="1">
      <alignment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3" borderId="3" xfId="52" applyNumberFormat="1" applyFont="1" applyFill="1" applyBorder="1" applyAlignment="1">
      <alignment horizontal="center" vertical="center" wrapText="1"/>
    </xf>
    <xf numFmtId="49" fontId="5" fillId="3" borderId="3" xfId="52" applyNumberFormat="1" applyFont="1" applyFill="1" applyBorder="1" applyAlignment="1">
      <alignment horizontal="center" vertical="center" wrapText="1"/>
    </xf>
    <xf numFmtId="49" fontId="7" fillId="3" borderId="3" xfId="52" applyNumberFormat="1" applyFont="1" applyFill="1" applyBorder="1" applyAlignment="1">
      <alignment horizontal="left" vertical="center" wrapText="1"/>
    </xf>
    <xf numFmtId="0" fontId="7" fillId="0" borderId="3" xfId="52" applyFont="1" applyFill="1" applyBorder="1" applyAlignment="1">
      <alignment horizontal="left" vertical="center" wrapText="1"/>
    </xf>
    <xf numFmtId="0" fontId="12" fillId="0" borderId="3" xfId="52" applyFont="1" applyBorder="1" applyAlignment="1">
      <alignment horizontal="center" vertical="center" wrapText="1"/>
    </xf>
    <xf numFmtId="0" fontId="12" fillId="0" borderId="3" xfId="52" applyFont="1" applyBorder="1" applyAlignment="1">
      <alignment vertical="center" wrapText="1"/>
    </xf>
    <xf numFmtId="0" fontId="16" fillId="0" borderId="3" xfId="51" applyFont="1" applyFill="1" applyBorder="1" applyAlignment="1">
      <alignment vertical="center" wrapText="1"/>
    </xf>
    <xf numFmtId="0" fontId="5" fillId="0" borderId="3" xfId="51" applyFont="1" applyFill="1" applyBorder="1" applyAlignment="1">
      <alignment vertical="center" wrapText="1"/>
    </xf>
    <xf numFmtId="0" fontId="13" fillId="3" borderId="3" xfId="52" applyFont="1" applyFill="1" applyBorder="1" applyAlignment="1">
      <alignment horizontal="center" vertical="center" wrapText="1"/>
    </xf>
    <xf numFmtId="0" fontId="13" fillId="0" borderId="3" xfId="52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_专项资金预算绩效目标申报表" xfId="50"/>
    <cellStyle name="常规 2 2" xfId="51"/>
    <cellStyle name="常规 2" xfId="52"/>
    <cellStyle name="常规 3" xfId="53"/>
    <cellStyle name="常规_项目-新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0" sqref="H10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87"/>
    </row>
    <row r="2" ht="64.15" customHeight="1" spans="1:9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ht="20.45" customHeight="1" spans="1:9">
      <c r="A3" s="101"/>
      <c r="B3" s="101"/>
      <c r="C3" s="101"/>
      <c r="D3" s="101"/>
      <c r="E3" s="101"/>
      <c r="F3" s="101"/>
      <c r="G3" s="101"/>
      <c r="H3" s="101"/>
      <c r="I3" s="101"/>
    </row>
    <row r="4" ht="18.75" customHeight="1" spans="1:9">
      <c r="A4" s="101"/>
      <c r="B4" s="101"/>
      <c r="C4" s="101"/>
      <c r="D4" s="101"/>
      <c r="E4" s="101"/>
      <c r="F4" s="101"/>
      <c r="G4" s="101"/>
      <c r="H4" s="101"/>
      <c r="I4" s="101"/>
    </row>
    <row r="5" ht="37.7" customHeight="1" spans="1:9">
      <c r="A5" s="121"/>
      <c r="B5" s="122"/>
      <c r="C5" s="87"/>
      <c r="D5" s="121" t="s">
        <v>1</v>
      </c>
      <c r="E5" s="122" t="s">
        <v>2</v>
      </c>
      <c r="F5" s="122"/>
      <c r="G5" s="122"/>
      <c r="H5" s="122"/>
      <c r="I5" s="87"/>
    </row>
    <row r="6" ht="47.45" customHeight="1" spans="1:9">
      <c r="A6" s="121"/>
      <c r="B6" s="122"/>
      <c r="C6" s="87"/>
      <c r="D6" s="121" t="s">
        <v>3</v>
      </c>
      <c r="E6" s="122" t="s">
        <v>4</v>
      </c>
      <c r="F6" s="122"/>
      <c r="G6" s="122"/>
      <c r="H6" s="122"/>
      <c r="I6" s="87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87"/>
    </row>
    <row r="2" ht="39.2" customHeight="1" spans="1:14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29.45" customHeight="1" spans="1:14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ht="21.2" customHeight="1" spans="13:14">
      <c r="M4" s="97" t="s">
        <v>32</v>
      </c>
      <c r="N4" s="97"/>
    </row>
    <row r="5" ht="36.95" customHeight="1" spans="1:14">
      <c r="A5" s="90" t="s">
        <v>157</v>
      </c>
      <c r="B5" s="90"/>
      <c r="C5" s="90"/>
      <c r="D5" s="90" t="s">
        <v>176</v>
      </c>
      <c r="E5" s="90" t="s">
        <v>177</v>
      </c>
      <c r="F5" s="90" t="s">
        <v>194</v>
      </c>
      <c r="G5" s="90" t="s">
        <v>179</v>
      </c>
      <c r="H5" s="90"/>
      <c r="I5" s="90"/>
      <c r="J5" s="90"/>
      <c r="K5" s="90"/>
      <c r="L5" s="90" t="s">
        <v>183</v>
      </c>
      <c r="M5" s="90"/>
      <c r="N5" s="90"/>
    </row>
    <row r="6" ht="34.7" customHeight="1" spans="1:14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 t="s">
        <v>135</v>
      </c>
      <c r="H6" s="90" t="s">
        <v>223</v>
      </c>
      <c r="I6" s="90" t="s">
        <v>224</v>
      </c>
      <c r="J6" s="90" t="s">
        <v>225</v>
      </c>
      <c r="K6" s="90" t="s">
        <v>226</v>
      </c>
      <c r="L6" s="90" t="s">
        <v>135</v>
      </c>
      <c r="M6" s="90" t="s">
        <v>195</v>
      </c>
      <c r="N6" s="90" t="s">
        <v>227</v>
      </c>
    </row>
    <row r="7" ht="24.2" customHeight="1" spans="1:14">
      <c r="A7" s="91"/>
      <c r="B7" s="91"/>
      <c r="C7" s="91"/>
      <c r="D7" s="91"/>
      <c r="E7" s="91" t="s">
        <v>135</v>
      </c>
      <c r="F7" s="106">
        <v>44.080854</v>
      </c>
      <c r="G7" s="106">
        <v>44.080854</v>
      </c>
      <c r="H7" s="106">
        <v>32.1978</v>
      </c>
      <c r="I7" s="106">
        <v>7.971318</v>
      </c>
      <c r="J7" s="106">
        <v>3.863736</v>
      </c>
      <c r="K7" s="106">
        <v>0.048</v>
      </c>
      <c r="L7" s="106"/>
      <c r="M7" s="106"/>
      <c r="N7" s="106"/>
    </row>
    <row r="8" ht="22.7" customHeight="1" spans="1:14">
      <c r="A8" s="91"/>
      <c r="B8" s="91"/>
      <c r="C8" s="91"/>
      <c r="D8" s="94" t="s">
        <v>153</v>
      </c>
      <c r="E8" s="94" t="s">
        <v>154</v>
      </c>
      <c r="F8" s="106">
        <v>44.080854</v>
      </c>
      <c r="G8" s="106">
        <v>44.080854</v>
      </c>
      <c r="H8" s="106">
        <v>32.1978</v>
      </c>
      <c r="I8" s="106">
        <v>7.971318</v>
      </c>
      <c r="J8" s="106">
        <v>3.863736</v>
      </c>
      <c r="K8" s="106">
        <v>0.048</v>
      </c>
      <c r="L8" s="106"/>
      <c r="M8" s="106"/>
      <c r="N8" s="106"/>
    </row>
    <row r="9" ht="22.7" customHeight="1" spans="1:14">
      <c r="A9" s="91"/>
      <c r="B9" s="91"/>
      <c r="C9" s="91"/>
      <c r="D9" s="99" t="s">
        <v>155</v>
      </c>
      <c r="E9" s="99" t="s">
        <v>156</v>
      </c>
      <c r="F9" s="106">
        <v>44.080854</v>
      </c>
      <c r="G9" s="106">
        <v>44.080854</v>
      </c>
      <c r="H9" s="106">
        <v>32.1978</v>
      </c>
      <c r="I9" s="106">
        <v>7.971318</v>
      </c>
      <c r="J9" s="106">
        <v>3.863736</v>
      </c>
      <c r="K9" s="106">
        <v>0.048</v>
      </c>
      <c r="L9" s="106"/>
      <c r="M9" s="106"/>
      <c r="N9" s="106"/>
    </row>
    <row r="10" ht="26.45" customHeight="1" spans="1:14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96">
        <v>44.080854</v>
      </c>
      <c r="G10" s="96">
        <v>44.080854</v>
      </c>
      <c r="H10" s="100">
        <v>32.1978</v>
      </c>
      <c r="I10" s="100">
        <v>7.971318</v>
      </c>
      <c r="J10" s="100">
        <v>3.863736</v>
      </c>
      <c r="K10" s="100">
        <v>0.048</v>
      </c>
      <c r="L10" s="96"/>
      <c r="M10" s="100"/>
      <c r="N10" s="10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87"/>
    </row>
    <row r="2" ht="43.7" customHeight="1" spans="1:22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ht="21.2" customHeight="1" spans="1:22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ht="20.45" customHeight="1" spans="21:22">
      <c r="U4" s="97" t="s">
        <v>32</v>
      </c>
      <c r="V4" s="97"/>
    </row>
    <row r="5" ht="27.2" customHeight="1" spans="1:22">
      <c r="A5" s="90" t="s">
        <v>157</v>
      </c>
      <c r="B5" s="90"/>
      <c r="C5" s="90"/>
      <c r="D5" s="90" t="s">
        <v>176</v>
      </c>
      <c r="E5" s="90" t="s">
        <v>177</v>
      </c>
      <c r="F5" s="90" t="s">
        <v>194</v>
      </c>
      <c r="G5" s="90" t="s">
        <v>228</v>
      </c>
      <c r="H5" s="90"/>
      <c r="I5" s="90"/>
      <c r="J5" s="90"/>
      <c r="K5" s="90"/>
      <c r="L5" s="90" t="s">
        <v>229</v>
      </c>
      <c r="M5" s="90"/>
      <c r="N5" s="90"/>
      <c r="O5" s="90"/>
      <c r="P5" s="90"/>
      <c r="Q5" s="90"/>
      <c r="R5" s="90" t="s">
        <v>225</v>
      </c>
      <c r="S5" s="90" t="s">
        <v>230</v>
      </c>
      <c r="T5" s="90"/>
      <c r="U5" s="90"/>
      <c r="V5" s="90"/>
    </row>
    <row r="6" ht="48.95" customHeight="1" spans="1:22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 t="s">
        <v>135</v>
      </c>
      <c r="H6" s="90" t="s">
        <v>231</v>
      </c>
      <c r="I6" s="90" t="s">
        <v>232</v>
      </c>
      <c r="J6" s="90" t="s">
        <v>233</v>
      </c>
      <c r="K6" s="90" t="s">
        <v>234</v>
      </c>
      <c r="L6" s="90" t="s">
        <v>135</v>
      </c>
      <c r="M6" s="90" t="s">
        <v>235</v>
      </c>
      <c r="N6" s="90" t="s">
        <v>236</v>
      </c>
      <c r="O6" s="90" t="s">
        <v>237</v>
      </c>
      <c r="P6" s="90" t="s">
        <v>238</v>
      </c>
      <c r="Q6" s="90" t="s">
        <v>239</v>
      </c>
      <c r="R6" s="90"/>
      <c r="S6" s="90" t="s">
        <v>135</v>
      </c>
      <c r="T6" s="90" t="s">
        <v>240</v>
      </c>
      <c r="U6" s="90" t="s">
        <v>241</v>
      </c>
      <c r="V6" s="90" t="s">
        <v>226</v>
      </c>
    </row>
    <row r="7" ht="24.2" customHeight="1" spans="1:22">
      <c r="A7" s="91"/>
      <c r="B7" s="91"/>
      <c r="C7" s="91"/>
      <c r="D7" s="91"/>
      <c r="E7" s="91" t="s">
        <v>135</v>
      </c>
      <c r="F7" s="93">
        <v>44.080854</v>
      </c>
      <c r="G7" s="93">
        <v>32.1978</v>
      </c>
      <c r="H7" s="93">
        <v>13.4568</v>
      </c>
      <c r="I7" s="93">
        <v>8.484</v>
      </c>
      <c r="J7" s="93">
        <v>1.1214</v>
      </c>
      <c r="K7" s="93">
        <v>9.1356</v>
      </c>
      <c r="L7" s="93">
        <v>7.971318</v>
      </c>
      <c r="M7" s="93">
        <v>4.671648</v>
      </c>
      <c r="N7" s="93"/>
      <c r="O7" s="93">
        <v>2.006411</v>
      </c>
      <c r="P7" s="93">
        <v>1.15311</v>
      </c>
      <c r="Q7" s="93">
        <v>0.140149</v>
      </c>
      <c r="R7" s="93">
        <v>3.863736</v>
      </c>
      <c r="S7" s="93">
        <v>0.048</v>
      </c>
      <c r="T7" s="93"/>
      <c r="U7" s="93">
        <v>0.048</v>
      </c>
      <c r="V7" s="93"/>
    </row>
    <row r="8" ht="22.7" customHeight="1" spans="1:22">
      <c r="A8" s="91"/>
      <c r="B8" s="91"/>
      <c r="C8" s="91"/>
      <c r="D8" s="94" t="s">
        <v>153</v>
      </c>
      <c r="E8" s="94" t="s">
        <v>154</v>
      </c>
      <c r="F8" s="93">
        <v>44.080854</v>
      </c>
      <c r="G8" s="93">
        <v>32.1978</v>
      </c>
      <c r="H8" s="93">
        <v>13.4568</v>
      </c>
      <c r="I8" s="93">
        <v>8.484</v>
      </c>
      <c r="J8" s="93">
        <v>1.1214</v>
      </c>
      <c r="K8" s="93">
        <v>9.1356</v>
      </c>
      <c r="L8" s="93">
        <v>7.971318</v>
      </c>
      <c r="M8" s="93">
        <v>4.671648</v>
      </c>
      <c r="N8" s="93"/>
      <c r="O8" s="93">
        <v>2.006411</v>
      </c>
      <c r="P8" s="93">
        <v>1.15311</v>
      </c>
      <c r="Q8" s="93">
        <v>0.140149</v>
      </c>
      <c r="R8" s="93">
        <v>3.863736</v>
      </c>
      <c r="S8" s="93">
        <v>0.048</v>
      </c>
      <c r="T8" s="93"/>
      <c r="U8" s="93">
        <v>0.048</v>
      </c>
      <c r="V8" s="93"/>
    </row>
    <row r="9" ht="22.7" customHeight="1" spans="1:22">
      <c r="A9" s="91"/>
      <c r="B9" s="91"/>
      <c r="C9" s="91"/>
      <c r="D9" s="99" t="s">
        <v>155</v>
      </c>
      <c r="E9" s="99" t="s">
        <v>156</v>
      </c>
      <c r="F9" s="93">
        <v>44.080854</v>
      </c>
      <c r="G9" s="93">
        <v>32.1978</v>
      </c>
      <c r="H9" s="93">
        <v>13.4568</v>
      </c>
      <c r="I9" s="93">
        <v>8.484</v>
      </c>
      <c r="J9" s="93">
        <v>1.1214</v>
      </c>
      <c r="K9" s="93">
        <v>9.1356</v>
      </c>
      <c r="L9" s="93">
        <v>7.971318</v>
      </c>
      <c r="M9" s="93">
        <v>4.671648</v>
      </c>
      <c r="N9" s="93"/>
      <c r="O9" s="93">
        <v>2.006411</v>
      </c>
      <c r="P9" s="93">
        <v>1.15311</v>
      </c>
      <c r="Q9" s="93">
        <v>0.140149</v>
      </c>
      <c r="R9" s="93">
        <v>3.863736</v>
      </c>
      <c r="S9" s="93">
        <v>0.048</v>
      </c>
      <c r="T9" s="93"/>
      <c r="U9" s="93">
        <v>0.048</v>
      </c>
      <c r="V9" s="93"/>
    </row>
    <row r="10" ht="26.45" customHeight="1" spans="1:22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96">
        <v>44.080854</v>
      </c>
      <c r="G10" s="100">
        <v>32.1978</v>
      </c>
      <c r="H10" s="100">
        <v>13.4568</v>
      </c>
      <c r="I10" s="100">
        <v>8.484</v>
      </c>
      <c r="J10" s="100">
        <v>1.1214</v>
      </c>
      <c r="K10" s="100">
        <v>9.1356</v>
      </c>
      <c r="L10" s="96">
        <v>7.971318</v>
      </c>
      <c r="M10" s="100">
        <v>4.671648</v>
      </c>
      <c r="N10" s="100"/>
      <c r="O10" s="100">
        <v>2.006411</v>
      </c>
      <c r="P10" s="100">
        <v>1.15311</v>
      </c>
      <c r="Q10" s="100">
        <v>0.140149</v>
      </c>
      <c r="R10" s="100">
        <v>3.863736</v>
      </c>
      <c r="S10" s="96">
        <v>0.048</v>
      </c>
      <c r="T10" s="100"/>
      <c r="U10" s="100">
        <v>0.048</v>
      </c>
      <c r="V10" s="10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87"/>
    </row>
    <row r="2" ht="46.7" customHeight="1" spans="1:1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1.2" customHeight="1" spans="1:1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ht="15.75" customHeight="1" spans="10:11">
      <c r="J4" s="97" t="s">
        <v>32</v>
      </c>
      <c r="K4" s="97"/>
    </row>
    <row r="5" ht="27.2" customHeight="1" spans="1:11">
      <c r="A5" s="90" t="s">
        <v>157</v>
      </c>
      <c r="B5" s="90"/>
      <c r="C5" s="90"/>
      <c r="D5" s="90" t="s">
        <v>176</v>
      </c>
      <c r="E5" s="90" t="s">
        <v>177</v>
      </c>
      <c r="F5" s="90" t="s">
        <v>242</v>
      </c>
      <c r="G5" s="90" t="s">
        <v>243</v>
      </c>
      <c r="H5" s="90" t="s">
        <v>244</v>
      </c>
      <c r="I5" s="90" t="s">
        <v>245</v>
      </c>
      <c r="J5" s="90" t="s">
        <v>246</v>
      </c>
      <c r="K5" s="90" t="s">
        <v>247</v>
      </c>
    </row>
    <row r="6" ht="28.7" customHeight="1" spans="1:11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/>
      <c r="H6" s="90"/>
      <c r="I6" s="90"/>
      <c r="J6" s="90"/>
      <c r="K6" s="90"/>
    </row>
    <row r="7" ht="24.2" customHeight="1" spans="1:11">
      <c r="A7" s="91"/>
      <c r="B7" s="91"/>
      <c r="C7" s="91"/>
      <c r="D7" s="91"/>
      <c r="E7" s="91" t="s">
        <v>135</v>
      </c>
      <c r="F7" s="93">
        <v>1.216</v>
      </c>
      <c r="G7" s="93">
        <v>1.216</v>
      </c>
      <c r="H7" s="93"/>
      <c r="I7" s="93"/>
      <c r="J7" s="93"/>
      <c r="K7" s="93"/>
    </row>
    <row r="8" ht="22.7" customHeight="1" spans="1:11">
      <c r="A8" s="91"/>
      <c r="B8" s="91"/>
      <c r="C8" s="91"/>
      <c r="D8" s="94" t="s">
        <v>153</v>
      </c>
      <c r="E8" s="94" t="s">
        <v>154</v>
      </c>
      <c r="F8" s="93">
        <v>1.216</v>
      </c>
      <c r="G8" s="93">
        <v>1.216</v>
      </c>
      <c r="H8" s="93"/>
      <c r="I8" s="93"/>
      <c r="J8" s="93"/>
      <c r="K8" s="93"/>
    </row>
    <row r="9" ht="22.7" customHeight="1" spans="1:11">
      <c r="A9" s="91"/>
      <c r="B9" s="91"/>
      <c r="C9" s="91"/>
      <c r="D9" s="99" t="s">
        <v>155</v>
      </c>
      <c r="E9" s="99" t="s">
        <v>156</v>
      </c>
      <c r="F9" s="93">
        <v>1.216</v>
      </c>
      <c r="G9" s="93">
        <v>1.216</v>
      </c>
      <c r="H9" s="93"/>
      <c r="I9" s="93"/>
      <c r="J9" s="93"/>
      <c r="K9" s="93"/>
    </row>
    <row r="10" ht="26.45" customHeight="1" spans="1:11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96">
        <v>1.216</v>
      </c>
      <c r="G10" s="100">
        <v>1.216</v>
      </c>
      <c r="H10" s="100"/>
      <c r="I10" s="100"/>
      <c r="J10" s="100"/>
      <c r="K10" s="10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87"/>
    </row>
    <row r="2" ht="35.45" customHeight="1" spans="1:18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1.2" customHeight="1" spans="1:18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ht="15.75" customHeight="1" spans="17:18">
      <c r="Q4" s="97" t="s">
        <v>32</v>
      </c>
      <c r="R4" s="97"/>
    </row>
    <row r="5" ht="27.2" customHeight="1" spans="1:18">
      <c r="A5" s="90" t="s">
        <v>157</v>
      </c>
      <c r="B5" s="90"/>
      <c r="C5" s="90"/>
      <c r="D5" s="90" t="s">
        <v>176</v>
      </c>
      <c r="E5" s="90" t="s">
        <v>177</v>
      </c>
      <c r="F5" s="90" t="s">
        <v>242</v>
      </c>
      <c r="G5" s="90" t="s">
        <v>248</v>
      </c>
      <c r="H5" s="90" t="s">
        <v>249</v>
      </c>
      <c r="I5" s="90" t="s">
        <v>250</v>
      </c>
      <c r="J5" s="90" t="s">
        <v>251</v>
      </c>
      <c r="K5" s="90" t="s">
        <v>252</v>
      </c>
      <c r="L5" s="90" t="s">
        <v>253</v>
      </c>
      <c r="M5" s="90" t="s">
        <v>254</v>
      </c>
      <c r="N5" s="90" t="s">
        <v>244</v>
      </c>
      <c r="O5" s="90" t="s">
        <v>255</v>
      </c>
      <c r="P5" s="90" t="s">
        <v>256</v>
      </c>
      <c r="Q5" s="90" t="s">
        <v>245</v>
      </c>
      <c r="R5" s="90" t="s">
        <v>247</v>
      </c>
    </row>
    <row r="6" ht="33.95" customHeight="1" spans="1:18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ht="24.2" customHeight="1" spans="1:18">
      <c r="A7" s="91"/>
      <c r="B7" s="91"/>
      <c r="C7" s="91"/>
      <c r="D7" s="91"/>
      <c r="E7" s="91" t="s">
        <v>135</v>
      </c>
      <c r="F7" s="93">
        <v>1.216</v>
      </c>
      <c r="G7" s="93"/>
      <c r="H7" s="93"/>
      <c r="I7" s="93"/>
      <c r="J7" s="93"/>
      <c r="K7" s="93">
        <v>1.2</v>
      </c>
      <c r="L7" s="93"/>
      <c r="M7" s="93">
        <v>0.016</v>
      </c>
      <c r="N7" s="93"/>
      <c r="O7" s="93"/>
      <c r="P7" s="93"/>
      <c r="Q7" s="93"/>
      <c r="R7" s="93"/>
    </row>
    <row r="8" ht="22.7" customHeight="1" spans="1:18">
      <c r="A8" s="91"/>
      <c r="B8" s="91"/>
      <c r="C8" s="91"/>
      <c r="D8" s="94" t="s">
        <v>153</v>
      </c>
      <c r="E8" s="94" t="s">
        <v>154</v>
      </c>
      <c r="F8" s="93">
        <v>1.216</v>
      </c>
      <c r="G8" s="93"/>
      <c r="H8" s="93"/>
      <c r="I8" s="93"/>
      <c r="J8" s="93"/>
      <c r="K8" s="93">
        <v>1.2</v>
      </c>
      <c r="L8" s="93"/>
      <c r="M8" s="93">
        <v>0.016</v>
      </c>
      <c r="N8" s="93"/>
      <c r="O8" s="93"/>
      <c r="P8" s="93"/>
      <c r="Q8" s="93"/>
      <c r="R8" s="93"/>
    </row>
    <row r="9" ht="22.7" customHeight="1" spans="1:18">
      <c r="A9" s="91"/>
      <c r="B9" s="91"/>
      <c r="C9" s="91"/>
      <c r="D9" s="99" t="s">
        <v>155</v>
      </c>
      <c r="E9" s="99" t="s">
        <v>156</v>
      </c>
      <c r="F9" s="93">
        <v>1.216</v>
      </c>
      <c r="G9" s="93"/>
      <c r="H9" s="93"/>
      <c r="I9" s="93"/>
      <c r="J9" s="93"/>
      <c r="K9" s="93">
        <v>1.2</v>
      </c>
      <c r="L9" s="93"/>
      <c r="M9" s="93">
        <v>0.016</v>
      </c>
      <c r="N9" s="93"/>
      <c r="O9" s="93"/>
      <c r="P9" s="93"/>
      <c r="Q9" s="93"/>
      <c r="R9" s="93"/>
    </row>
    <row r="10" ht="26.45" customHeight="1" spans="1:18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96">
        <v>1.216</v>
      </c>
      <c r="G10" s="100"/>
      <c r="H10" s="100"/>
      <c r="I10" s="100"/>
      <c r="J10" s="100"/>
      <c r="K10" s="100">
        <v>1.2</v>
      </c>
      <c r="L10" s="100"/>
      <c r="M10" s="100">
        <v>0.016</v>
      </c>
      <c r="N10" s="100"/>
      <c r="O10" s="100"/>
      <c r="P10" s="100"/>
      <c r="Q10" s="100"/>
      <c r="R10" s="100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87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87"/>
    </row>
    <row r="2" ht="31.7" customHeight="1" spans="1:2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1.2" customHeight="1" spans="1:2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ht="14.25" customHeight="1" spans="19:21">
      <c r="S4" s="87"/>
      <c r="T4" s="97" t="s">
        <v>32</v>
      </c>
      <c r="U4" s="97"/>
    </row>
    <row r="5" ht="29.45" customHeight="1" spans="1:21">
      <c r="A5" s="90" t="s">
        <v>157</v>
      </c>
      <c r="B5" s="90"/>
      <c r="C5" s="90"/>
      <c r="D5" s="90" t="s">
        <v>176</v>
      </c>
      <c r="E5" s="90" t="s">
        <v>177</v>
      </c>
      <c r="F5" s="90" t="s">
        <v>242</v>
      </c>
      <c r="G5" s="90" t="s">
        <v>180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 t="s">
        <v>183</v>
      </c>
      <c r="T5" s="90"/>
      <c r="U5" s="90"/>
    </row>
    <row r="6" ht="31.7" customHeight="1" spans="1:21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 t="s">
        <v>135</v>
      </c>
      <c r="H6" s="90" t="s">
        <v>257</v>
      </c>
      <c r="I6" s="90" t="s">
        <v>258</v>
      </c>
      <c r="J6" s="90" t="s">
        <v>259</v>
      </c>
      <c r="K6" s="90" t="s">
        <v>260</v>
      </c>
      <c r="L6" s="90" t="s">
        <v>261</v>
      </c>
      <c r="M6" s="90" t="s">
        <v>262</v>
      </c>
      <c r="N6" s="90" t="s">
        <v>263</v>
      </c>
      <c r="O6" s="90" t="s">
        <v>264</v>
      </c>
      <c r="P6" s="90" t="s">
        <v>265</v>
      </c>
      <c r="Q6" s="90" t="s">
        <v>266</v>
      </c>
      <c r="R6" s="90" t="s">
        <v>201</v>
      </c>
      <c r="S6" s="90" t="s">
        <v>135</v>
      </c>
      <c r="T6" s="90" t="s">
        <v>215</v>
      </c>
      <c r="U6" s="90" t="s">
        <v>227</v>
      </c>
    </row>
    <row r="7" ht="24.2" customHeight="1" spans="1:21">
      <c r="A7" s="91"/>
      <c r="B7" s="91"/>
      <c r="C7" s="91"/>
      <c r="D7" s="91"/>
      <c r="E7" s="91" t="s">
        <v>135</v>
      </c>
      <c r="F7" s="106">
        <v>6.192</v>
      </c>
      <c r="G7" s="106">
        <v>6.192</v>
      </c>
      <c r="H7" s="106">
        <v>5.222</v>
      </c>
      <c r="I7" s="106"/>
      <c r="J7" s="106"/>
      <c r="K7" s="106"/>
      <c r="L7" s="106">
        <v>0.9</v>
      </c>
      <c r="M7" s="106"/>
      <c r="N7" s="106"/>
      <c r="O7" s="106"/>
      <c r="P7" s="106"/>
      <c r="Q7" s="106">
        <v>0.07</v>
      </c>
      <c r="R7" s="106"/>
      <c r="S7" s="106"/>
      <c r="T7" s="106"/>
      <c r="U7" s="106"/>
    </row>
    <row r="8" ht="22.7" customHeight="1" spans="1:21">
      <c r="A8" s="91"/>
      <c r="B8" s="91"/>
      <c r="C8" s="91"/>
      <c r="D8" s="94" t="s">
        <v>153</v>
      </c>
      <c r="E8" s="94" t="s">
        <v>154</v>
      </c>
      <c r="F8" s="106">
        <v>6.192</v>
      </c>
      <c r="G8" s="106">
        <v>6.192</v>
      </c>
      <c r="H8" s="106">
        <v>5.222</v>
      </c>
      <c r="I8" s="106"/>
      <c r="J8" s="106"/>
      <c r="K8" s="106"/>
      <c r="L8" s="106">
        <v>0.9</v>
      </c>
      <c r="M8" s="106"/>
      <c r="N8" s="106"/>
      <c r="O8" s="106"/>
      <c r="P8" s="106"/>
      <c r="Q8" s="106">
        <v>0.07</v>
      </c>
      <c r="R8" s="106"/>
      <c r="S8" s="106"/>
      <c r="T8" s="106"/>
      <c r="U8" s="106"/>
    </row>
    <row r="9" ht="22.7" customHeight="1" spans="1:21">
      <c r="A9" s="91"/>
      <c r="B9" s="91"/>
      <c r="C9" s="91"/>
      <c r="D9" s="99" t="s">
        <v>155</v>
      </c>
      <c r="E9" s="99" t="s">
        <v>156</v>
      </c>
      <c r="F9" s="106">
        <v>6.192</v>
      </c>
      <c r="G9" s="106">
        <v>6.192</v>
      </c>
      <c r="H9" s="106">
        <v>5.222</v>
      </c>
      <c r="I9" s="106"/>
      <c r="J9" s="106"/>
      <c r="K9" s="106"/>
      <c r="L9" s="106">
        <v>0.9</v>
      </c>
      <c r="M9" s="106"/>
      <c r="N9" s="106"/>
      <c r="O9" s="106"/>
      <c r="P9" s="106"/>
      <c r="Q9" s="106">
        <v>0.07</v>
      </c>
      <c r="R9" s="106"/>
      <c r="S9" s="106"/>
      <c r="T9" s="106"/>
      <c r="U9" s="106"/>
    </row>
    <row r="10" ht="26.45" customHeight="1" spans="1:21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96">
        <v>6.192</v>
      </c>
      <c r="G10" s="100">
        <v>6.192</v>
      </c>
      <c r="H10" s="100">
        <v>5.222</v>
      </c>
      <c r="I10" s="100"/>
      <c r="J10" s="100"/>
      <c r="K10" s="100"/>
      <c r="L10" s="100">
        <v>0.9</v>
      </c>
      <c r="M10" s="100"/>
      <c r="N10" s="100"/>
      <c r="O10" s="100"/>
      <c r="P10" s="100"/>
      <c r="Q10" s="100">
        <v>0.07</v>
      </c>
      <c r="R10" s="100"/>
      <c r="S10" s="100"/>
      <c r="T10" s="100"/>
      <c r="U10" s="10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J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87"/>
    </row>
    <row r="2" ht="38.45" customHeight="1" spans="1:33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ht="21.2" customHeight="1" spans="1:33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</row>
    <row r="4" ht="14.25" customHeight="1" spans="32:34">
      <c r="AF4" s="97" t="s">
        <v>32</v>
      </c>
      <c r="AG4" s="97"/>
      <c r="AH4" s="97"/>
    </row>
    <row r="5" ht="27.2" customHeight="1" spans="1:34">
      <c r="A5" s="90" t="s">
        <v>157</v>
      </c>
      <c r="B5" s="90"/>
      <c r="C5" s="90"/>
      <c r="D5" s="90" t="s">
        <v>176</v>
      </c>
      <c r="E5" s="90" t="s">
        <v>177</v>
      </c>
      <c r="F5" s="90" t="s">
        <v>267</v>
      </c>
      <c r="G5" s="90" t="s">
        <v>268</v>
      </c>
      <c r="H5" s="90" t="s">
        <v>269</v>
      </c>
      <c r="I5" s="90" t="s">
        <v>270</v>
      </c>
      <c r="J5" s="90" t="s">
        <v>271</v>
      </c>
      <c r="K5" s="90" t="s">
        <v>272</v>
      </c>
      <c r="L5" s="90" t="s">
        <v>273</v>
      </c>
      <c r="M5" s="90" t="s">
        <v>274</v>
      </c>
      <c r="N5" s="90" t="s">
        <v>275</v>
      </c>
      <c r="O5" s="90" t="s">
        <v>276</v>
      </c>
      <c r="P5" s="90" t="s">
        <v>277</v>
      </c>
      <c r="Q5" s="90" t="s">
        <v>263</v>
      </c>
      <c r="R5" s="90" t="s">
        <v>265</v>
      </c>
      <c r="S5" s="90" t="s">
        <v>278</v>
      </c>
      <c r="T5" s="90" t="s">
        <v>258</v>
      </c>
      <c r="U5" s="90" t="s">
        <v>259</v>
      </c>
      <c r="V5" s="90" t="s">
        <v>262</v>
      </c>
      <c r="W5" s="90" t="s">
        <v>279</v>
      </c>
      <c r="X5" s="90" t="s">
        <v>280</v>
      </c>
      <c r="Y5" s="90" t="s">
        <v>281</v>
      </c>
      <c r="Z5" s="90" t="s">
        <v>282</v>
      </c>
      <c r="AA5" s="90" t="s">
        <v>261</v>
      </c>
      <c r="AB5" s="90" t="s">
        <v>283</v>
      </c>
      <c r="AC5" s="90" t="s">
        <v>284</v>
      </c>
      <c r="AD5" s="90" t="s">
        <v>264</v>
      </c>
      <c r="AE5" s="90" t="s">
        <v>285</v>
      </c>
      <c r="AF5" s="90" t="s">
        <v>286</v>
      </c>
      <c r="AG5" s="90" t="s">
        <v>266</v>
      </c>
      <c r="AH5" s="90" t="s">
        <v>201</v>
      </c>
    </row>
    <row r="6" ht="30.2" customHeight="1" spans="1:34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ht="24.2" customHeight="1" spans="1:34">
      <c r="A7" s="90" t="s">
        <v>287</v>
      </c>
      <c r="B7" s="90"/>
      <c r="C7" s="90"/>
      <c r="D7" s="90"/>
      <c r="E7" s="90"/>
      <c r="F7" s="106">
        <v>6.192</v>
      </c>
      <c r="G7" s="106">
        <v>0.8</v>
      </c>
      <c r="H7" s="106"/>
      <c r="I7" s="106"/>
      <c r="J7" s="106"/>
      <c r="K7" s="106"/>
      <c r="L7" s="106"/>
      <c r="M7" s="106">
        <v>0.03</v>
      </c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>
        <v>0.9</v>
      </c>
      <c r="AB7" s="106">
        <v>1.5</v>
      </c>
      <c r="AC7" s="106">
        <v>0.6</v>
      </c>
      <c r="AD7" s="106"/>
      <c r="AE7" s="106">
        <v>2.292</v>
      </c>
      <c r="AF7" s="106"/>
      <c r="AG7" s="106">
        <v>0.07</v>
      </c>
      <c r="AH7" s="107"/>
    </row>
    <row r="8" ht="24.2" customHeight="1" spans="1:34">
      <c r="A8" s="91"/>
      <c r="B8" s="91"/>
      <c r="C8" s="91"/>
      <c r="D8" s="94" t="s">
        <v>153</v>
      </c>
      <c r="E8" s="94" t="s">
        <v>154</v>
      </c>
      <c r="F8" s="106">
        <v>6.192</v>
      </c>
      <c r="G8" s="106">
        <v>0.8</v>
      </c>
      <c r="H8" s="106"/>
      <c r="I8" s="106"/>
      <c r="J8" s="106"/>
      <c r="K8" s="106"/>
      <c r="L8" s="106"/>
      <c r="M8" s="106">
        <v>0.03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>
        <v>0.9</v>
      </c>
      <c r="AB8" s="106">
        <v>1.5</v>
      </c>
      <c r="AC8" s="106">
        <v>0.6</v>
      </c>
      <c r="AD8" s="106"/>
      <c r="AE8" s="106">
        <v>2.292</v>
      </c>
      <c r="AF8" s="106"/>
      <c r="AG8" s="106">
        <v>0.07</v>
      </c>
      <c r="AH8" s="107"/>
    </row>
    <row r="9" ht="22.7" customHeight="1" spans="1:34">
      <c r="A9" s="91"/>
      <c r="B9" s="91"/>
      <c r="C9" s="91"/>
      <c r="D9" s="99" t="s">
        <v>155</v>
      </c>
      <c r="E9" s="99" t="s">
        <v>156</v>
      </c>
      <c r="F9" s="106">
        <v>6.192</v>
      </c>
      <c r="G9" s="106">
        <v>0.8</v>
      </c>
      <c r="H9" s="106"/>
      <c r="I9" s="106"/>
      <c r="J9" s="106"/>
      <c r="K9" s="106"/>
      <c r="L9" s="106"/>
      <c r="M9" s="106">
        <v>0.03</v>
      </c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>
        <v>0.9</v>
      </c>
      <c r="AB9" s="106">
        <v>1.5</v>
      </c>
      <c r="AC9" s="106">
        <v>0.6</v>
      </c>
      <c r="AD9" s="106"/>
      <c r="AE9" s="106">
        <v>2.292</v>
      </c>
      <c r="AF9" s="106"/>
      <c r="AG9" s="106">
        <v>0.07</v>
      </c>
      <c r="AH9" s="107"/>
    </row>
    <row r="10" ht="26.45" customHeight="1" spans="1:34">
      <c r="A10" s="103" t="s">
        <v>168</v>
      </c>
      <c r="B10" s="103" t="s">
        <v>169</v>
      </c>
      <c r="C10" s="103" t="s">
        <v>169</v>
      </c>
      <c r="D10" s="95" t="s">
        <v>193</v>
      </c>
      <c r="E10" s="98" t="s">
        <v>171</v>
      </c>
      <c r="F10" s="100">
        <v>6.192</v>
      </c>
      <c r="G10" s="100">
        <v>0.8</v>
      </c>
      <c r="H10" s="100"/>
      <c r="I10" s="100"/>
      <c r="J10" s="100"/>
      <c r="K10" s="100"/>
      <c r="L10" s="100"/>
      <c r="M10" s="100">
        <v>0.03</v>
      </c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>
        <v>0.9</v>
      </c>
      <c r="AB10" s="100">
        <v>1.5</v>
      </c>
      <c r="AC10" s="100">
        <v>0.6</v>
      </c>
      <c r="AD10" s="100"/>
      <c r="AE10" s="100">
        <v>2.292</v>
      </c>
      <c r="AF10" s="100"/>
      <c r="AG10" s="100">
        <v>0.07</v>
      </c>
      <c r="AH10" s="108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87"/>
    </row>
    <row r="2" ht="29.45" customHeight="1" spans="1:8">
      <c r="A2" s="88" t="s">
        <v>20</v>
      </c>
      <c r="B2" s="88"/>
      <c r="C2" s="88"/>
      <c r="D2" s="88"/>
      <c r="E2" s="88"/>
      <c r="F2" s="88"/>
      <c r="G2" s="88"/>
      <c r="H2" s="88"/>
    </row>
    <row r="3" ht="21.2" customHeight="1" spans="1:8">
      <c r="A3" s="89" t="s">
        <v>31</v>
      </c>
      <c r="B3" s="89"/>
      <c r="C3" s="89"/>
      <c r="D3" s="89"/>
      <c r="E3" s="89"/>
      <c r="F3" s="89"/>
      <c r="G3" s="89"/>
      <c r="H3" s="89"/>
    </row>
    <row r="4" ht="14.25" customHeight="1" spans="7:8">
      <c r="G4" s="97" t="s">
        <v>32</v>
      </c>
      <c r="H4" s="97"/>
    </row>
    <row r="5" ht="27.2" customHeight="1" spans="1:8">
      <c r="A5" s="90" t="s">
        <v>288</v>
      </c>
      <c r="B5" s="90" t="s">
        <v>289</v>
      </c>
      <c r="C5" s="90" t="s">
        <v>290</v>
      </c>
      <c r="D5" s="90" t="s">
        <v>291</v>
      </c>
      <c r="E5" s="90" t="s">
        <v>292</v>
      </c>
      <c r="F5" s="90"/>
      <c r="G5" s="90"/>
      <c r="H5" s="90" t="s">
        <v>293</v>
      </c>
    </row>
    <row r="6" ht="27.95" customHeight="1" spans="1:8">
      <c r="A6" s="90"/>
      <c r="B6" s="90"/>
      <c r="C6" s="90"/>
      <c r="D6" s="90"/>
      <c r="E6" s="90" t="s">
        <v>137</v>
      </c>
      <c r="F6" s="90" t="s">
        <v>294</v>
      </c>
      <c r="G6" s="90" t="s">
        <v>295</v>
      </c>
      <c r="H6" s="90"/>
    </row>
    <row r="7" ht="27.95" customHeight="1" spans="1:8">
      <c r="A7" s="91"/>
      <c r="B7" s="91" t="s">
        <v>135</v>
      </c>
      <c r="C7" s="93">
        <v>0</v>
      </c>
      <c r="D7" s="93"/>
      <c r="E7" s="93"/>
      <c r="F7" s="93"/>
      <c r="G7" s="93"/>
      <c r="H7" s="93"/>
    </row>
    <row r="8" ht="24.2" customHeight="1" spans="1:8">
      <c r="A8" s="94" t="s">
        <v>153</v>
      </c>
      <c r="B8" s="94" t="s">
        <v>154</v>
      </c>
      <c r="C8" s="93"/>
      <c r="D8" s="93"/>
      <c r="E8" s="93"/>
      <c r="F8" s="93"/>
      <c r="G8" s="93"/>
      <c r="H8" s="93"/>
    </row>
    <row r="9" ht="26.45" customHeight="1" spans="1:8">
      <c r="A9" s="95" t="s">
        <v>155</v>
      </c>
      <c r="B9" s="95" t="s">
        <v>156</v>
      </c>
      <c r="C9" s="100"/>
      <c r="D9" s="100"/>
      <c r="E9" s="96"/>
      <c r="F9" s="100"/>
      <c r="G9" s="100"/>
      <c r="H9" s="10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87"/>
    </row>
    <row r="2" ht="33.95" customHeight="1" spans="1:8">
      <c r="A2" s="88" t="s">
        <v>21</v>
      </c>
      <c r="B2" s="88"/>
      <c r="C2" s="88"/>
      <c r="D2" s="88"/>
      <c r="E2" s="88"/>
      <c r="F2" s="88"/>
      <c r="G2" s="88"/>
      <c r="H2" s="88"/>
    </row>
    <row r="3" ht="21.2" customHeight="1" spans="1:9">
      <c r="A3" s="89" t="s">
        <v>31</v>
      </c>
      <c r="B3" s="89"/>
      <c r="C3" s="89"/>
      <c r="D3" s="89"/>
      <c r="E3" s="89"/>
      <c r="F3" s="89"/>
      <c r="G3" s="89"/>
      <c r="H3" s="89"/>
      <c r="I3" s="89"/>
    </row>
    <row r="4" ht="14.25" customHeight="1" spans="7:8">
      <c r="G4" s="97" t="s">
        <v>32</v>
      </c>
      <c r="H4" s="97"/>
    </row>
    <row r="5" ht="21.95" customHeight="1" spans="1:8">
      <c r="A5" s="90" t="s">
        <v>158</v>
      </c>
      <c r="B5" s="90" t="s">
        <v>159</v>
      </c>
      <c r="C5" s="90" t="s">
        <v>135</v>
      </c>
      <c r="D5" s="90" t="s">
        <v>296</v>
      </c>
      <c r="E5" s="90"/>
      <c r="F5" s="90"/>
      <c r="G5" s="90"/>
      <c r="H5" s="90" t="s">
        <v>161</v>
      </c>
    </row>
    <row r="6" ht="22.7" customHeight="1" spans="1:8">
      <c r="A6" s="90"/>
      <c r="B6" s="90"/>
      <c r="C6" s="90"/>
      <c r="D6" s="90" t="s">
        <v>137</v>
      </c>
      <c r="E6" s="90" t="s">
        <v>214</v>
      </c>
      <c r="F6" s="90"/>
      <c r="G6" s="90" t="s">
        <v>297</v>
      </c>
      <c r="H6" s="90"/>
    </row>
    <row r="7" ht="30.95" customHeight="1" spans="1:8">
      <c r="A7" s="90"/>
      <c r="B7" s="90"/>
      <c r="C7" s="90"/>
      <c r="D7" s="90"/>
      <c r="E7" s="90" t="s">
        <v>195</v>
      </c>
      <c r="F7" s="90" t="s">
        <v>187</v>
      </c>
      <c r="G7" s="90"/>
      <c r="H7" s="90"/>
    </row>
    <row r="8" ht="22.7" customHeight="1" spans="1:8">
      <c r="A8" s="91"/>
      <c r="B8" s="90" t="s">
        <v>135</v>
      </c>
      <c r="C8" s="93">
        <v>0</v>
      </c>
      <c r="D8" s="93"/>
      <c r="E8" s="93"/>
      <c r="F8" s="93"/>
      <c r="G8" s="93"/>
      <c r="H8" s="93"/>
    </row>
    <row r="9" ht="22.7" customHeight="1" spans="1:8">
      <c r="A9" s="94"/>
      <c r="B9" s="94"/>
      <c r="C9" s="93"/>
      <c r="D9" s="93"/>
      <c r="E9" s="93"/>
      <c r="F9" s="93"/>
      <c r="G9" s="93"/>
      <c r="H9" s="93"/>
    </row>
    <row r="10" ht="26.45" customHeight="1" spans="1:9">
      <c r="A10" s="99"/>
      <c r="B10" s="99"/>
      <c r="C10" s="93"/>
      <c r="D10" s="93"/>
      <c r="E10" s="93"/>
      <c r="F10" s="93"/>
      <c r="G10" s="93"/>
      <c r="H10" s="93"/>
      <c r="I10" s="101"/>
    </row>
    <row r="11" ht="26.45" customHeight="1" spans="1:9">
      <c r="A11" s="99"/>
      <c r="B11" s="99"/>
      <c r="C11" s="93"/>
      <c r="D11" s="93"/>
      <c r="E11" s="93"/>
      <c r="F11" s="93"/>
      <c r="G11" s="93"/>
      <c r="H11" s="93"/>
      <c r="I11" s="101"/>
    </row>
    <row r="12" ht="26.45" customHeight="1" spans="1:9">
      <c r="A12" s="99"/>
      <c r="B12" s="99"/>
      <c r="C12" s="93"/>
      <c r="D12" s="93"/>
      <c r="E12" s="93"/>
      <c r="F12" s="93"/>
      <c r="G12" s="93"/>
      <c r="H12" s="93"/>
      <c r="I12" s="101"/>
    </row>
    <row r="13" ht="26.45" customHeight="1" spans="1:8">
      <c r="A13" s="95"/>
      <c r="B13" s="95"/>
      <c r="C13" s="96"/>
      <c r="D13" s="96"/>
      <c r="E13" s="100"/>
      <c r="F13" s="100"/>
      <c r="G13" s="100"/>
      <c r="H13" s="10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87"/>
    </row>
    <row r="2" ht="41.45" customHeight="1" spans="1:17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1.2" customHeight="1" spans="1:20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ht="14.25" customHeight="1" spans="19:20">
      <c r="S4" s="97" t="s">
        <v>32</v>
      </c>
      <c r="T4" s="97"/>
    </row>
    <row r="5" ht="24.2" customHeight="1" spans="1:20">
      <c r="A5" s="90" t="s">
        <v>157</v>
      </c>
      <c r="B5" s="90"/>
      <c r="C5" s="90"/>
      <c r="D5" s="90" t="s">
        <v>176</v>
      </c>
      <c r="E5" s="90" t="s">
        <v>177</v>
      </c>
      <c r="F5" s="90" t="s">
        <v>178</v>
      </c>
      <c r="G5" s="90" t="s">
        <v>179</v>
      </c>
      <c r="H5" s="90" t="s">
        <v>180</v>
      </c>
      <c r="I5" s="90" t="s">
        <v>181</v>
      </c>
      <c r="J5" s="90" t="s">
        <v>182</v>
      </c>
      <c r="K5" s="90" t="s">
        <v>183</v>
      </c>
      <c r="L5" s="90" t="s">
        <v>184</v>
      </c>
      <c r="M5" s="90" t="s">
        <v>185</v>
      </c>
      <c r="N5" s="90" t="s">
        <v>186</v>
      </c>
      <c r="O5" s="90" t="s">
        <v>187</v>
      </c>
      <c r="P5" s="90" t="s">
        <v>188</v>
      </c>
      <c r="Q5" s="90" t="s">
        <v>189</v>
      </c>
      <c r="R5" s="90" t="s">
        <v>190</v>
      </c>
      <c r="S5" s="90" t="s">
        <v>191</v>
      </c>
      <c r="T5" s="90" t="s">
        <v>192</v>
      </c>
    </row>
    <row r="6" ht="26.45" customHeight="1" spans="1:20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ht="24.2" customHeight="1" spans="1:20">
      <c r="A7" s="91"/>
      <c r="B7" s="91"/>
      <c r="C7" s="91"/>
      <c r="D7" s="91"/>
      <c r="E7" s="91" t="s">
        <v>135</v>
      </c>
      <c r="F7" s="93">
        <v>0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7" customHeight="1" spans="1:20">
      <c r="A8" s="91"/>
      <c r="B8" s="91"/>
      <c r="C8" s="91"/>
      <c r="D8" s="94"/>
      <c r="E8" s="94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7" customHeight="1" spans="1:20">
      <c r="A9" s="102"/>
      <c r="B9" s="102"/>
      <c r="C9" s="102"/>
      <c r="D9" s="99"/>
      <c r="E9" s="99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7" customHeight="1" spans="1:20">
      <c r="A10" s="103"/>
      <c r="B10" s="103"/>
      <c r="C10" s="103"/>
      <c r="D10" s="95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87"/>
    </row>
    <row r="2" ht="41.45" customHeight="1" spans="1:19">
      <c r="A2" s="88" t="s">
        <v>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ht="29.45" customHeight="1" spans="1:20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ht="19.5" customHeight="1" spans="16:20">
      <c r="P4" s="97" t="s">
        <v>32</v>
      </c>
      <c r="Q4" s="97"/>
      <c r="R4" s="97"/>
      <c r="S4" s="97"/>
      <c r="T4" s="97"/>
    </row>
    <row r="5" ht="25.7" customHeight="1" spans="1:20">
      <c r="A5" s="90" t="s">
        <v>157</v>
      </c>
      <c r="B5" s="90"/>
      <c r="C5" s="90"/>
      <c r="D5" s="90" t="s">
        <v>176</v>
      </c>
      <c r="E5" s="90" t="s">
        <v>177</v>
      </c>
      <c r="F5" s="90" t="s">
        <v>194</v>
      </c>
      <c r="G5" s="90" t="s">
        <v>160</v>
      </c>
      <c r="H5" s="90"/>
      <c r="I5" s="90"/>
      <c r="J5" s="90"/>
      <c r="K5" s="90" t="s">
        <v>161</v>
      </c>
      <c r="L5" s="90"/>
      <c r="M5" s="90"/>
      <c r="N5" s="90"/>
      <c r="O5" s="90"/>
      <c r="P5" s="90"/>
      <c r="Q5" s="90"/>
      <c r="R5" s="90"/>
      <c r="S5" s="90"/>
      <c r="T5" s="90"/>
    </row>
    <row r="6" ht="38.45" customHeight="1" spans="1:20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 t="s">
        <v>135</v>
      </c>
      <c r="H6" s="90" t="s">
        <v>195</v>
      </c>
      <c r="I6" s="90" t="s">
        <v>196</v>
      </c>
      <c r="J6" s="90" t="s">
        <v>187</v>
      </c>
      <c r="K6" s="90" t="s">
        <v>135</v>
      </c>
      <c r="L6" s="90" t="s">
        <v>198</v>
      </c>
      <c r="M6" s="90" t="s">
        <v>199</v>
      </c>
      <c r="N6" s="90" t="s">
        <v>189</v>
      </c>
      <c r="O6" s="90" t="s">
        <v>200</v>
      </c>
      <c r="P6" s="90" t="s">
        <v>201</v>
      </c>
      <c r="Q6" s="90" t="s">
        <v>202</v>
      </c>
      <c r="R6" s="90" t="s">
        <v>185</v>
      </c>
      <c r="S6" s="90" t="s">
        <v>188</v>
      </c>
      <c r="T6" s="90" t="s">
        <v>192</v>
      </c>
    </row>
    <row r="7" ht="24.95" customHeight="1" spans="1:20">
      <c r="A7" s="91"/>
      <c r="B7" s="91"/>
      <c r="C7" s="91"/>
      <c r="D7" s="91"/>
      <c r="E7" s="91" t="s">
        <v>135</v>
      </c>
      <c r="F7" s="93">
        <v>0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7" customHeight="1" spans="1:20">
      <c r="A8" s="91"/>
      <c r="B8" s="91"/>
      <c r="C8" s="91"/>
      <c r="D8" s="94"/>
      <c r="E8" s="94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7" customHeight="1" spans="1:20">
      <c r="A9" s="102"/>
      <c r="B9" s="102"/>
      <c r="C9" s="102"/>
      <c r="D9" s="99"/>
      <c r="E9" s="99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7" customHeight="1" spans="1:20">
      <c r="A10" s="103"/>
      <c r="B10" s="103"/>
      <c r="C10" s="103"/>
      <c r="D10" s="95"/>
      <c r="E10" s="104"/>
      <c r="F10" s="100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3" sqref="C23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87"/>
      <c r="B1" s="88" t="s">
        <v>5</v>
      </c>
      <c r="C1" s="88"/>
    </row>
    <row r="2" ht="21.95" customHeight="1" spans="2:3">
      <c r="B2" s="88"/>
      <c r="C2" s="88"/>
    </row>
    <row r="3" ht="27.2" customHeight="1" spans="2:3">
      <c r="B3" s="94" t="s">
        <v>6</v>
      </c>
      <c r="C3" s="94"/>
    </row>
    <row r="4" ht="28.5" customHeight="1" spans="2:3">
      <c r="B4" s="117">
        <v>1</v>
      </c>
      <c r="C4" s="118" t="s">
        <v>7</v>
      </c>
    </row>
    <row r="5" ht="28.5" customHeight="1" spans="2:3">
      <c r="B5" s="117">
        <v>2</v>
      </c>
      <c r="C5" s="119" t="s">
        <v>8</v>
      </c>
    </row>
    <row r="6" ht="28.5" customHeight="1" spans="2:3">
      <c r="B6" s="117">
        <v>3</v>
      </c>
      <c r="C6" s="118" t="s">
        <v>9</v>
      </c>
    </row>
    <row r="7" ht="28.5" customHeight="1" spans="2:3">
      <c r="B7" s="117">
        <v>4</v>
      </c>
      <c r="C7" s="118" t="s">
        <v>10</v>
      </c>
    </row>
    <row r="8" ht="28.5" customHeight="1" spans="2:3">
      <c r="B8" s="117">
        <v>5</v>
      </c>
      <c r="C8" s="118" t="s">
        <v>11</v>
      </c>
    </row>
    <row r="9" ht="28.5" customHeight="1" spans="2:3">
      <c r="B9" s="117">
        <v>6</v>
      </c>
      <c r="C9" s="118" t="s">
        <v>12</v>
      </c>
    </row>
    <row r="10" ht="28.5" customHeight="1" spans="2:3">
      <c r="B10" s="117">
        <v>7</v>
      </c>
      <c r="C10" s="118" t="s">
        <v>13</v>
      </c>
    </row>
    <row r="11" ht="28.5" customHeight="1" spans="2:3">
      <c r="B11" s="117">
        <v>8</v>
      </c>
      <c r="C11" s="118" t="s">
        <v>14</v>
      </c>
    </row>
    <row r="12" ht="28.5" customHeight="1" spans="2:3">
      <c r="B12" s="117">
        <v>9</v>
      </c>
      <c r="C12" s="118" t="s">
        <v>15</v>
      </c>
    </row>
    <row r="13" ht="28.5" customHeight="1" spans="2:3">
      <c r="B13" s="117">
        <v>10</v>
      </c>
      <c r="C13" s="118" t="s">
        <v>16</v>
      </c>
    </row>
    <row r="14" ht="28.5" customHeight="1" spans="2:3">
      <c r="B14" s="117">
        <v>11</v>
      </c>
      <c r="C14" s="118" t="s">
        <v>17</v>
      </c>
    </row>
    <row r="15" ht="28.5" customHeight="1" spans="2:3">
      <c r="B15" s="117">
        <v>12</v>
      </c>
      <c r="C15" s="118" t="s">
        <v>18</v>
      </c>
    </row>
    <row r="16" ht="28.5" customHeight="1" spans="2:3">
      <c r="B16" s="117">
        <v>13</v>
      </c>
      <c r="C16" s="118" t="s">
        <v>19</v>
      </c>
    </row>
    <row r="17" ht="28.5" customHeight="1" spans="2:3">
      <c r="B17" s="117">
        <v>14</v>
      </c>
      <c r="C17" s="118" t="s">
        <v>20</v>
      </c>
    </row>
    <row r="18" ht="28.5" customHeight="1" spans="2:3">
      <c r="B18" s="117">
        <v>15</v>
      </c>
      <c r="C18" s="118" t="s">
        <v>21</v>
      </c>
    </row>
    <row r="19" ht="28.5" customHeight="1" spans="2:3">
      <c r="B19" s="117">
        <v>16</v>
      </c>
      <c r="C19" s="118" t="s">
        <v>22</v>
      </c>
    </row>
    <row r="20" ht="28.5" customHeight="1" spans="2:3">
      <c r="B20" s="117">
        <v>17</v>
      </c>
      <c r="C20" s="118" t="s">
        <v>23</v>
      </c>
    </row>
    <row r="21" ht="28.5" customHeight="1" spans="2:3">
      <c r="B21" s="117">
        <v>18</v>
      </c>
      <c r="C21" s="118" t="s">
        <v>24</v>
      </c>
    </row>
    <row r="22" ht="28.5" customHeight="1" spans="2:3">
      <c r="B22" s="117">
        <v>19</v>
      </c>
      <c r="C22" s="118" t="s">
        <v>25</v>
      </c>
    </row>
    <row r="23" ht="28.5" customHeight="1" spans="2:3">
      <c r="B23" s="117">
        <v>20</v>
      </c>
      <c r="C23" s="118" t="s">
        <v>26</v>
      </c>
    </row>
    <row r="24" ht="28.5" customHeight="1" spans="2:3">
      <c r="B24" s="117">
        <v>21</v>
      </c>
      <c r="C24" s="118" t="s">
        <v>27</v>
      </c>
    </row>
    <row r="25" ht="28.5" customHeight="1" spans="2:3">
      <c r="B25" s="117">
        <v>22</v>
      </c>
      <c r="C25" s="118" t="s">
        <v>28</v>
      </c>
    </row>
    <row r="26" ht="28.5" customHeight="1" spans="2:3">
      <c r="B26" s="117">
        <v>23</v>
      </c>
      <c r="C26" s="11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87"/>
    </row>
    <row r="2" ht="33.95" customHeight="1" spans="1:8">
      <c r="A2" s="88" t="s">
        <v>298</v>
      </c>
      <c r="B2" s="88"/>
      <c r="C2" s="88"/>
      <c r="D2" s="88"/>
      <c r="E2" s="88"/>
      <c r="F2" s="88"/>
      <c r="G2" s="88"/>
      <c r="H2" s="88"/>
    </row>
    <row r="3" ht="21.2" customHeight="1" spans="1:9">
      <c r="A3" s="89" t="s">
        <v>31</v>
      </c>
      <c r="B3" s="89"/>
      <c r="C3" s="89"/>
      <c r="D3" s="89"/>
      <c r="E3" s="89"/>
      <c r="F3" s="89"/>
      <c r="G3" s="89"/>
      <c r="H3" s="89"/>
      <c r="I3" s="89"/>
    </row>
    <row r="4" ht="14.25" customHeight="1" spans="7:8">
      <c r="G4" s="97" t="s">
        <v>32</v>
      </c>
      <c r="H4" s="97"/>
    </row>
    <row r="5" ht="21.95" customHeight="1" spans="1:9">
      <c r="A5" s="90" t="s">
        <v>158</v>
      </c>
      <c r="B5" s="90" t="s">
        <v>159</v>
      </c>
      <c r="C5" s="90" t="s">
        <v>135</v>
      </c>
      <c r="D5" s="90" t="s">
        <v>299</v>
      </c>
      <c r="E5" s="90"/>
      <c r="F5" s="90"/>
      <c r="G5" s="90"/>
      <c r="H5" s="90" t="s">
        <v>161</v>
      </c>
      <c r="I5" s="87"/>
    </row>
    <row r="6" ht="22.7" customHeight="1" spans="1:8">
      <c r="A6" s="90"/>
      <c r="B6" s="90"/>
      <c r="C6" s="90"/>
      <c r="D6" s="90" t="s">
        <v>137</v>
      </c>
      <c r="E6" s="90" t="s">
        <v>214</v>
      </c>
      <c r="F6" s="90"/>
      <c r="G6" s="90" t="s">
        <v>297</v>
      </c>
      <c r="H6" s="90"/>
    </row>
    <row r="7" ht="30.95" customHeight="1" spans="1:8">
      <c r="A7" s="90"/>
      <c r="B7" s="90"/>
      <c r="C7" s="90"/>
      <c r="D7" s="90"/>
      <c r="E7" s="90" t="s">
        <v>195</v>
      </c>
      <c r="F7" s="90" t="s">
        <v>187</v>
      </c>
      <c r="G7" s="90"/>
      <c r="H7" s="90"/>
    </row>
    <row r="8" ht="22.7" customHeight="1" spans="1:8">
      <c r="A8" s="91"/>
      <c r="B8" s="90" t="s">
        <v>135</v>
      </c>
      <c r="C8" s="93">
        <v>0</v>
      </c>
      <c r="D8" s="93"/>
      <c r="E8" s="93"/>
      <c r="F8" s="93"/>
      <c r="G8" s="93"/>
      <c r="H8" s="93"/>
    </row>
    <row r="9" ht="22.7" customHeight="1" spans="1:8">
      <c r="A9" s="94"/>
      <c r="B9" s="94"/>
      <c r="C9" s="93"/>
      <c r="D9" s="93"/>
      <c r="E9" s="93"/>
      <c r="F9" s="93"/>
      <c r="G9" s="93"/>
      <c r="H9" s="93"/>
    </row>
    <row r="10" ht="26.45" customHeight="1" spans="1:9">
      <c r="A10" s="99"/>
      <c r="B10" s="99"/>
      <c r="C10" s="93"/>
      <c r="D10" s="93"/>
      <c r="E10" s="93"/>
      <c r="F10" s="93"/>
      <c r="G10" s="93"/>
      <c r="H10" s="93"/>
      <c r="I10" s="101"/>
    </row>
    <row r="11" ht="26.45" customHeight="1" spans="1:9">
      <c r="A11" s="99"/>
      <c r="B11" s="99"/>
      <c r="C11" s="93"/>
      <c r="D11" s="93"/>
      <c r="E11" s="93"/>
      <c r="F11" s="93"/>
      <c r="G11" s="93"/>
      <c r="H11" s="93"/>
      <c r="I11" s="101"/>
    </row>
    <row r="12" ht="26.45" customHeight="1" spans="1:9">
      <c r="A12" s="99"/>
      <c r="B12" s="99"/>
      <c r="C12" s="93"/>
      <c r="D12" s="93"/>
      <c r="E12" s="93"/>
      <c r="F12" s="93"/>
      <c r="G12" s="93"/>
      <c r="H12" s="93"/>
      <c r="I12" s="101"/>
    </row>
    <row r="13" ht="26.45" customHeight="1" spans="1:8">
      <c r="A13" s="95"/>
      <c r="B13" s="95"/>
      <c r="C13" s="96"/>
      <c r="D13" s="96"/>
      <c r="E13" s="100"/>
      <c r="F13" s="100"/>
      <c r="G13" s="100"/>
      <c r="H13" s="10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87"/>
    </row>
    <row r="2" ht="33.95" customHeight="1" spans="1:8">
      <c r="A2" s="88" t="s">
        <v>25</v>
      </c>
      <c r="B2" s="88"/>
      <c r="C2" s="88"/>
      <c r="D2" s="88"/>
      <c r="E2" s="88"/>
      <c r="F2" s="88"/>
      <c r="G2" s="88"/>
      <c r="H2" s="88"/>
    </row>
    <row r="3" ht="21.2" customHeight="1" spans="1:9">
      <c r="A3" s="89" t="s">
        <v>31</v>
      </c>
      <c r="B3" s="89"/>
      <c r="C3" s="89"/>
      <c r="D3" s="89"/>
      <c r="E3" s="89"/>
      <c r="F3" s="89"/>
      <c r="G3" s="89"/>
      <c r="H3" s="89"/>
      <c r="I3" s="89"/>
    </row>
    <row r="4" ht="14.25" customHeight="1" spans="7:9">
      <c r="G4" s="97" t="s">
        <v>32</v>
      </c>
      <c r="H4" s="97"/>
      <c r="I4" s="87"/>
    </row>
    <row r="5" ht="21.95" customHeight="1" spans="1:8">
      <c r="A5" s="90" t="s">
        <v>158</v>
      </c>
      <c r="B5" s="90" t="s">
        <v>159</v>
      </c>
      <c r="C5" s="90" t="s">
        <v>135</v>
      </c>
      <c r="D5" s="90" t="s">
        <v>300</v>
      </c>
      <c r="E5" s="90"/>
      <c r="F5" s="90"/>
      <c r="G5" s="90"/>
      <c r="H5" s="90" t="s">
        <v>161</v>
      </c>
    </row>
    <row r="6" ht="22.7" customHeight="1" spans="1:8">
      <c r="A6" s="90"/>
      <c r="B6" s="90"/>
      <c r="C6" s="90"/>
      <c r="D6" s="90" t="s">
        <v>137</v>
      </c>
      <c r="E6" s="90" t="s">
        <v>214</v>
      </c>
      <c r="F6" s="90"/>
      <c r="G6" s="90" t="s">
        <v>297</v>
      </c>
      <c r="H6" s="90"/>
    </row>
    <row r="7" ht="30.95" customHeight="1" spans="1:8">
      <c r="A7" s="90"/>
      <c r="B7" s="90"/>
      <c r="C7" s="90"/>
      <c r="D7" s="90"/>
      <c r="E7" s="90" t="s">
        <v>195</v>
      </c>
      <c r="F7" s="90" t="s">
        <v>187</v>
      </c>
      <c r="G7" s="90"/>
      <c r="H7" s="90"/>
    </row>
    <row r="8" ht="22.7" customHeight="1" spans="1:8">
      <c r="A8" s="91"/>
      <c r="B8" s="90" t="s">
        <v>135</v>
      </c>
      <c r="C8" s="93">
        <v>0</v>
      </c>
      <c r="D8" s="93"/>
      <c r="E8" s="93"/>
      <c r="F8" s="93"/>
      <c r="G8" s="93"/>
      <c r="H8" s="93"/>
    </row>
    <row r="9" ht="22.7" customHeight="1" spans="1:8">
      <c r="A9" s="94"/>
      <c r="B9" s="94"/>
      <c r="C9" s="93"/>
      <c r="D9" s="93"/>
      <c r="E9" s="93"/>
      <c r="F9" s="93"/>
      <c r="G9" s="93"/>
      <c r="H9" s="93"/>
    </row>
    <row r="10" ht="26.45" customHeight="1" spans="1:9">
      <c r="A10" s="99"/>
      <c r="B10" s="99"/>
      <c r="C10" s="93"/>
      <c r="D10" s="93"/>
      <c r="E10" s="93"/>
      <c r="F10" s="93"/>
      <c r="G10" s="93"/>
      <c r="H10" s="93"/>
      <c r="I10" s="101"/>
    </row>
    <row r="11" ht="26.45" customHeight="1" spans="1:9">
      <c r="A11" s="99"/>
      <c r="B11" s="99"/>
      <c r="C11" s="93"/>
      <c r="D11" s="93"/>
      <c r="E11" s="93"/>
      <c r="F11" s="93"/>
      <c r="G11" s="93"/>
      <c r="H11" s="93"/>
      <c r="I11" s="101"/>
    </row>
    <row r="12" ht="26.45" customHeight="1" spans="1:9">
      <c r="A12" s="99"/>
      <c r="B12" s="99"/>
      <c r="C12" s="93"/>
      <c r="D12" s="93"/>
      <c r="E12" s="93"/>
      <c r="F12" s="93"/>
      <c r="G12" s="93"/>
      <c r="H12" s="93"/>
      <c r="I12" s="101"/>
    </row>
    <row r="13" ht="26.45" customHeight="1" spans="1:8">
      <c r="A13" s="95"/>
      <c r="B13" s="95"/>
      <c r="C13" s="96"/>
      <c r="D13" s="96"/>
      <c r="E13" s="100"/>
      <c r="F13" s="100"/>
      <c r="G13" s="100"/>
      <c r="H13" s="10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87"/>
    </row>
    <row r="2" ht="39.95" customHeight="1" spans="1:18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1.2" customHeight="1" spans="1:18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ht="17.25" customHeight="1" spans="17:18">
      <c r="Q4" s="97" t="s">
        <v>32</v>
      </c>
      <c r="R4" s="97"/>
    </row>
    <row r="5" ht="22.7" customHeight="1" spans="1:18">
      <c r="A5" s="90" t="s">
        <v>176</v>
      </c>
      <c r="B5" s="90" t="s">
        <v>301</v>
      </c>
      <c r="C5" s="90" t="s">
        <v>135</v>
      </c>
      <c r="D5" s="90"/>
      <c r="E5" s="90" t="s">
        <v>302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 t="s">
        <v>303</v>
      </c>
      <c r="R5" s="90"/>
    </row>
    <row r="6" ht="27.95" customHeight="1" spans="1:18">
      <c r="A6" s="90"/>
      <c r="B6" s="90"/>
      <c r="C6" s="90" t="s">
        <v>304</v>
      </c>
      <c r="D6" s="90" t="s">
        <v>217</v>
      </c>
      <c r="E6" s="90" t="s">
        <v>305</v>
      </c>
      <c r="F6" s="90" t="s">
        <v>138</v>
      </c>
      <c r="G6" s="90"/>
      <c r="H6" s="90"/>
      <c r="I6" s="90"/>
      <c r="J6" s="90"/>
      <c r="K6" s="90"/>
      <c r="L6" s="90" t="s">
        <v>306</v>
      </c>
      <c r="M6" s="90" t="s">
        <v>140</v>
      </c>
      <c r="N6" s="90" t="s">
        <v>141</v>
      </c>
      <c r="O6" s="90" t="s">
        <v>307</v>
      </c>
      <c r="P6" s="90" t="s">
        <v>149</v>
      </c>
      <c r="Q6" s="90" t="s">
        <v>308</v>
      </c>
      <c r="R6" s="90" t="s">
        <v>309</v>
      </c>
    </row>
    <row r="7" ht="33.95" customHeight="1" spans="1:18">
      <c r="A7" s="90"/>
      <c r="B7" s="90"/>
      <c r="C7" s="90"/>
      <c r="D7" s="90"/>
      <c r="E7" s="90"/>
      <c r="F7" s="90" t="s">
        <v>310</v>
      </c>
      <c r="G7" s="90" t="s">
        <v>311</v>
      </c>
      <c r="H7" s="90" t="s">
        <v>312</v>
      </c>
      <c r="I7" s="90" t="s">
        <v>313</v>
      </c>
      <c r="J7" s="90" t="s">
        <v>314</v>
      </c>
      <c r="K7" s="90" t="s">
        <v>315</v>
      </c>
      <c r="L7" s="90"/>
      <c r="M7" s="90"/>
      <c r="N7" s="90"/>
      <c r="O7" s="90"/>
      <c r="P7" s="90"/>
      <c r="Q7" s="90"/>
      <c r="R7" s="90"/>
    </row>
    <row r="8" ht="22.7" customHeight="1" spans="1:18">
      <c r="A8" s="91"/>
      <c r="B8" s="90" t="s">
        <v>135</v>
      </c>
      <c r="C8" s="92"/>
      <c r="D8" s="92">
        <v>10</v>
      </c>
      <c r="E8" s="92">
        <v>10</v>
      </c>
      <c r="F8" s="93">
        <v>10</v>
      </c>
      <c r="G8" s="93">
        <v>10</v>
      </c>
      <c r="H8" s="93"/>
      <c r="I8" s="93"/>
      <c r="J8" s="93"/>
      <c r="K8" s="93"/>
      <c r="L8" s="93"/>
      <c r="M8" s="93"/>
      <c r="N8" s="93"/>
      <c r="O8" s="93"/>
      <c r="P8" s="93"/>
      <c r="Q8" s="93">
        <v>10</v>
      </c>
      <c r="R8" s="91"/>
    </row>
    <row r="9" ht="22.7" customHeight="1" spans="1:18">
      <c r="A9" s="94" t="s">
        <v>153</v>
      </c>
      <c r="B9" s="94" t="s">
        <v>154</v>
      </c>
      <c r="C9" s="92"/>
      <c r="D9" s="92">
        <v>10</v>
      </c>
      <c r="E9" s="92">
        <v>10</v>
      </c>
      <c r="F9" s="93">
        <v>10</v>
      </c>
      <c r="G9" s="93">
        <v>10</v>
      </c>
      <c r="H9" s="93"/>
      <c r="I9" s="93"/>
      <c r="J9" s="93"/>
      <c r="K9" s="93"/>
      <c r="L9" s="93"/>
      <c r="M9" s="93"/>
      <c r="N9" s="93"/>
      <c r="O9" s="93"/>
      <c r="P9" s="93"/>
      <c r="Q9" s="93">
        <v>10</v>
      </c>
      <c r="R9" s="91"/>
    </row>
    <row r="10" ht="22.7" customHeight="1" spans="1:18">
      <c r="A10" s="95" t="s">
        <v>316</v>
      </c>
      <c r="B10" s="95" t="s">
        <v>317</v>
      </c>
      <c r="C10" s="96"/>
      <c r="D10" s="96">
        <v>10</v>
      </c>
      <c r="E10" s="96">
        <v>10</v>
      </c>
      <c r="F10" s="96">
        <v>10</v>
      </c>
      <c r="G10" s="96">
        <v>10</v>
      </c>
      <c r="H10" s="96"/>
      <c r="I10" s="96"/>
      <c r="J10" s="96"/>
      <c r="K10" s="96"/>
      <c r="L10" s="96"/>
      <c r="M10" s="96"/>
      <c r="N10" s="96"/>
      <c r="O10" s="96"/>
      <c r="P10" s="96"/>
      <c r="Q10" s="96">
        <v>10</v>
      </c>
      <c r="R10" s="98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pane ySplit="6" topLeftCell="A34" activePane="bottomLeft" state="frozen"/>
      <selection/>
      <selection pane="bottomLeft" activeCell="P34" sqref="P34"/>
    </sheetView>
  </sheetViews>
  <sheetFormatPr defaultColWidth="9" defaultRowHeight="14.4"/>
  <cols>
    <col min="1" max="1" width="5.87962962962963" style="63" customWidth="1"/>
    <col min="2" max="2" width="4.87962962962963" style="63" customWidth="1"/>
    <col min="3" max="3" width="7.5" style="63" customWidth="1"/>
    <col min="4" max="4" width="4.87962962962963" style="63" customWidth="1"/>
    <col min="5" max="5" width="5.12962962962963" style="63" customWidth="1"/>
    <col min="6" max="7" width="6.5" style="63" customWidth="1"/>
    <col min="8" max="8" width="18.75" style="63" customWidth="1"/>
    <col min="9" max="9" width="21.5" style="63" customWidth="1"/>
    <col min="10" max="10" width="9" style="63" customWidth="1"/>
    <col min="11" max="12" width="6.62962962962963" style="63" customWidth="1"/>
    <col min="13" max="13" width="9.37962962962963" style="63" customWidth="1"/>
    <col min="14" max="14" width="6.75" style="63" customWidth="1"/>
    <col min="15" max="15" width="12.5" style="63" customWidth="1"/>
    <col min="16" max="16" width="6.5" style="63" customWidth="1"/>
    <col min="17" max="17" width="6.25" style="63" customWidth="1"/>
    <col min="18" max="18" width="9" style="63" customWidth="1"/>
    <col min="19" max="19" width="4.75" style="63" customWidth="1"/>
    <col min="20" max="20" width="10.75" style="63" customWidth="1"/>
    <col min="21" max="21" width="6.5" style="63" customWidth="1"/>
    <col min="22" max="22" width="13.25" style="63" customWidth="1"/>
    <col min="23" max="16384" width="9" style="63"/>
  </cols>
  <sheetData>
    <row r="1" ht="15.6" spans="1:10">
      <c r="A1" s="64"/>
      <c r="B1" s="64"/>
      <c r="C1" s="65"/>
      <c r="D1" s="65"/>
      <c r="E1" s="65"/>
      <c r="F1" s="65"/>
      <c r="G1" s="65"/>
      <c r="H1" s="65"/>
      <c r="I1" s="65"/>
      <c r="J1" s="65"/>
    </row>
    <row r="2" ht="24" spans="1:22">
      <c r="A2" s="66" t="s">
        <v>318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="59" customFormat="1" spans="1:22">
      <c r="A3" s="59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 t="s">
        <v>319</v>
      </c>
      <c r="V3" s="67"/>
    </row>
    <row r="4" s="60" customFormat="1" ht="18" customHeight="1" spans="1:22">
      <c r="A4" s="68" t="s">
        <v>320</v>
      </c>
      <c r="B4" s="69" t="s">
        <v>321</v>
      </c>
      <c r="C4" s="68" t="s">
        <v>322</v>
      </c>
      <c r="D4" s="68" t="s">
        <v>323</v>
      </c>
      <c r="E4" s="70" t="s">
        <v>324</v>
      </c>
      <c r="F4" s="70"/>
      <c r="G4" s="70"/>
      <c r="H4" s="69" t="s">
        <v>325</v>
      </c>
      <c r="I4" s="69" t="s">
        <v>326</v>
      </c>
      <c r="J4" s="69" t="s">
        <v>327</v>
      </c>
      <c r="K4" s="69"/>
      <c r="L4" s="69"/>
      <c r="M4" s="69"/>
      <c r="N4" s="69"/>
      <c r="O4" s="69"/>
      <c r="P4" s="69"/>
      <c r="Q4" s="69"/>
      <c r="R4" s="69"/>
      <c r="S4" s="84" t="s">
        <v>328</v>
      </c>
      <c r="T4" s="84"/>
      <c r="U4" s="84"/>
      <c r="V4" s="84"/>
    </row>
    <row r="5" s="60" customFormat="1" ht="18" customHeight="1" spans="1:22">
      <c r="A5" s="68"/>
      <c r="B5" s="69"/>
      <c r="C5" s="68"/>
      <c r="D5" s="68"/>
      <c r="E5" s="71" t="s">
        <v>242</v>
      </c>
      <c r="F5" s="71" t="s">
        <v>329</v>
      </c>
      <c r="G5" s="71" t="s">
        <v>330</v>
      </c>
      <c r="H5" s="69"/>
      <c r="I5" s="69"/>
      <c r="J5" s="69" t="s">
        <v>331</v>
      </c>
      <c r="K5" s="69"/>
      <c r="L5" s="69"/>
      <c r="M5" s="69"/>
      <c r="N5" s="69" t="s">
        <v>332</v>
      </c>
      <c r="O5" s="69"/>
      <c r="P5" s="69"/>
      <c r="Q5" s="69"/>
      <c r="R5" s="69"/>
      <c r="S5" s="84" t="s">
        <v>333</v>
      </c>
      <c r="T5" s="85" t="s">
        <v>334</v>
      </c>
      <c r="U5" s="85" t="s">
        <v>335</v>
      </c>
      <c r="V5" s="85" t="s">
        <v>336</v>
      </c>
    </row>
    <row r="6" s="60" customFormat="1" ht="69" customHeight="1" spans="1:22">
      <c r="A6" s="72"/>
      <c r="B6" s="69"/>
      <c r="C6" s="72"/>
      <c r="D6" s="72"/>
      <c r="E6" s="71"/>
      <c r="F6" s="71"/>
      <c r="G6" s="71"/>
      <c r="H6" s="69"/>
      <c r="I6" s="69"/>
      <c r="J6" s="69" t="s">
        <v>337</v>
      </c>
      <c r="K6" s="69" t="s">
        <v>338</v>
      </c>
      <c r="L6" s="69" t="s">
        <v>339</v>
      </c>
      <c r="M6" s="69" t="s">
        <v>340</v>
      </c>
      <c r="N6" s="69" t="s">
        <v>341</v>
      </c>
      <c r="O6" s="69" t="s">
        <v>342</v>
      </c>
      <c r="P6" s="69" t="s">
        <v>343</v>
      </c>
      <c r="Q6" s="69" t="s">
        <v>344</v>
      </c>
      <c r="R6" s="69" t="s">
        <v>345</v>
      </c>
      <c r="S6" s="84"/>
      <c r="T6" s="85"/>
      <c r="U6" s="85"/>
      <c r="V6" s="85"/>
    </row>
    <row r="7" s="61" customFormat="1" ht="186" customHeight="1" spans="1:22">
      <c r="A7" s="73"/>
      <c r="B7" s="74"/>
      <c r="C7" s="39"/>
      <c r="D7" s="75"/>
      <c r="E7" s="76"/>
      <c r="F7" s="76"/>
      <c r="G7" s="77"/>
      <c r="H7" s="78"/>
      <c r="I7" s="78"/>
      <c r="J7" s="77"/>
      <c r="K7" s="77"/>
      <c r="L7" s="77"/>
      <c r="M7" s="77"/>
      <c r="N7" s="74"/>
      <c r="O7" s="74"/>
      <c r="P7" s="74"/>
      <c r="Q7" s="74"/>
      <c r="R7" s="77"/>
      <c r="S7" s="74"/>
      <c r="T7" s="74"/>
      <c r="U7" s="74"/>
      <c r="V7" s="74"/>
    </row>
    <row r="8" s="61" customFormat="1" ht="89.1" customHeight="1" spans="1:22">
      <c r="A8" s="73"/>
      <c r="B8" s="74"/>
      <c r="C8" s="39"/>
      <c r="D8" s="75"/>
      <c r="E8" s="76"/>
      <c r="F8" s="76"/>
      <c r="G8" s="77"/>
      <c r="H8" s="79"/>
      <c r="I8" s="79"/>
      <c r="J8" s="74"/>
      <c r="K8" s="74"/>
      <c r="L8" s="74"/>
      <c r="M8" s="74"/>
      <c r="N8" s="74"/>
      <c r="O8" s="74"/>
      <c r="P8" s="74"/>
      <c r="Q8" s="74"/>
      <c r="R8" s="77"/>
      <c r="S8" s="74"/>
      <c r="T8" s="74"/>
      <c r="U8" s="86"/>
      <c r="V8" s="74"/>
    </row>
    <row r="9" s="61" customFormat="1" ht="108.95" customHeight="1" spans="1:22">
      <c r="A9" s="73"/>
      <c r="B9" s="74"/>
      <c r="C9" s="39"/>
      <c r="D9" s="75"/>
      <c r="E9" s="76"/>
      <c r="F9" s="76"/>
      <c r="G9" s="77"/>
      <c r="H9" s="78"/>
      <c r="I9" s="78"/>
      <c r="J9" s="74"/>
      <c r="K9" s="74"/>
      <c r="L9" s="74"/>
      <c r="M9" s="74"/>
      <c r="N9" s="74"/>
      <c r="O9" s="74"/>
      <c r="P9" s="74"/>
      <c r="Q9" s="74"/>
      <c r="R9" s="77"/>
      <c r="S9" s="74"/>
      <c r="T9" s="74"/>
      <c r="U9" s="74"/>
      <c r="V9" s="74"/>
    </row>
    <row r="10" s="61" customFormat="1" ht="108" customHeight="1" spans="1:22">
      <c r="A10" s="73"/>
      <c r="B10" s="73"/>
      <c r="C10" s="39"/>
      <c r="D10" s="75"/>
      <c r="E10" s="74"/>
      <c r="F10" s="74"/>
      <c r="G10" s="74"/>
      <c r="H10" s="79"/>
      <c r="I10" s="79"/>
      <c r="J10" s="74"/>
      <c r="K10" s="74"/>
      <c r="L10" s="74"/>
      <c r="M10" s="74"/>
      <c r="N10" s="74"/>
      <c r="O10" s="74"/>
      <c r="P10" s="74"/>
      <c r="Q10" s="74"/>
      <c r="R10" s="77"/>
      <c r="S10" s="74"/>
      <c r="T10" s="74"/>
      <c r="U10" s="74"/>
      <c r="V10" s="74"/>
    </row>
    <row r="11" s="62" customFormat="1" ht="30" customHeight="1" spans="1:22">
      <c r="A11" s="80" t="s">
        <v>346</v>
      </c>
      <c r="B11" s="80"/>
      <c r="C11" s="80"/>
      <c r="D11" s="80"/>
      <c r="E11" s="81">
        <f>SUM(E7:E10)</f>
        <v>0</v>
      </c>
      <c r="F11" s="81">
        <f>SUM(F7:F10)</f>
        <v>0</v>
      </c>
      <c r="G11" s="81">
        <f>G7+G8+G9+G10</f>
        <v>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34" s="61" customFormat="1" ht="206.25" customHeight="1" spans="1:22">
      <c r="A34" s="73" t="s">
        <v>4</v>
      </c>
      <c r="B34" s="74" t="s">
        <v>347</v>
      </c>
      <c r="C34" s="74" t="s">
        <v>347</v>
      </c>
      <c r="D34" s="75" t="s">
        <v>348</v>
      </c>
      <c r="E34" s="76">
        <v>10</v>
      </c>
      <c r="F34" s="76">
        <v>10</v>
      </c>
      <c r="G34" s="77"/>
      <c r="H34" s="82" t="s">
        <v>349</v>
      </c>
      <c r="I34" s="83" t="s">
        <v>350</v>
      </c>
      <c r="J34" s="82" t="s">
        <v>351</v>
      </c>
      <c r="K34" s="82" t="s">
        <v>352</v>
      </c>
      <c r="L34" s="82" t="s">
        <v>353</v>
      </c>
      <c r="M34" s="82" t="s">
        <v>354</v>
      </c>
      <c r="N34" s="82" t="s">
        <v>352</v>
      </c>
      <c r="O34" s="82" t="s">
        <v>355</v>
      </c>
      <c r="P34" s="82" t="s">
        <v>352</v>
      </c>
      <c r="Q34" s="82" t="s">
        <v>352</v>
      </c>
      <c r="R34" s="82"/>
      <c r="S34" s="83"/>
      <c r="T34" s="83" t="s">
        <v>356</v>
      </c>
      <c r="U34" s="83">
        <v>10</v>
      </c>
      <c r="V34" s="83" t="s">
        <v>357</v>
      </c>
    </row>
    <row r="35" s="62" customFormat="1" ht="30" customHeight="1" spans="1:22">
      <c r="A35" s="80" t="s">
        <v>346</v>
      </c>
      <c r="B35" s="80"/>
      <c r="C35" s="80"/>
      <c r="D35" s="80"/>
      <c r="E35" s="81">
        <f>SUM(E34:E34)</f>
        <v>10</v>
      </c>
      <c r="F35" s="81">
        <f>SUM(F34:F34)</f>
        <v>10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</sheetData>
  <mergeCells count="22">
    <mergeCell ref="A1:B1"/>
    <mergeCell ref="A2:V2"/>
    <mergeCell ref="E4:G4"/>
    <mergeCell ref="J4:R4"/>
    <mergeCell ref="S4:V4"/>
    <mergeCell ref="J5:M5"/>
    <mergeCell ref="N5:R5"/>
    <mergeCell ref="A11:D11"/>
    <mergeCell ref="A35:D3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B11" sqref="B11:F11"/>
    </sheetView>
  </sheetViews>
  <sheetFormatPr defaultColWidth="6.87962962962963" defaultRowHeight="12.75" customHeight="1" outlineLevelCol="6"/>
  <cols>
    <col min="1" max="1" width="12.6296296296296" style="10" customWidth="1"/>
    <col min="2" max="2" width="14.1296296296296" style="10" customWidth="1"/>
    <col min="3" max="3" width="11" style="11" customWidth="1"/>
    <col min="4" max="4" width="14.5" style="10" customWidth="1"/>
    <col min="5" max="5" width="39" style="10" customWidth="1"/>
    <col min="6" max="6" width="15.6296296296296" style="10" customWidth="1"/>
    <col min="7" max="7" width="21.6296296296296" style="10" customWidth="1"/>
    <col min="8" max="8" width="18.5" style="10" customWidth="1"/>
    <col min="9" max="225" width="6.87962962962963" style="10" customWidth="1"/>
    <col min="226" max="16384" width="6.87962962962963" style="10"/>
  </cols>
  <sheetData>
    <row r="1" ht="20.1" customHeight="1" spans="1:4">
      <c r="A1" s="12"/>
      <c r="B1" s="13"/>
      <c r="C1" s="14"/>
      <c r="D1" s="15"/>
    </row>
    <row r="2" ht="36" customHeight="1" spans="1:6">
      <c r="A2" s="16" t="s">
        <v>358</v>
      </c>
      <c r="B2" s="16"/>
      <c r="C2" s="16"/>
      <c r="D2" s="16"/>
      <c r="E2" s="16"/>
      <c r="F2" s="16"/>
    </row>
    <row r="3" ht="32.1" customHeight="1" spans="1:6">
      <c r="A3" s="17" t="s">
        <v>31</v>
      </c>
      <c r="B3" s="17"/>
      <c r="C3" s="17"/>
      <c r="D3" s="18"/>
      <c r="E3" s="19" t="s">
        <v>319</v>
      </c>
      <c r="F3" s="19"/>
    </row>
    <row r="4" ht="25.5" customHeight="1" spans="1:6">
      <c r="A4" s="20" t="s">
        <v>359</v>
      </c>
      <c r="B4" s="21" t="s">
        <v>4</v>
      </c>
      <c r="C4" s="21"/>
      <c r="D4" s="21"/>
      <c r="E4" s="21"/>
      <c r="F4" s="21"/>
    </row>
    <row r="5" ht="23.1" customHeight="1" spans="1:6">
      <c r="A5" s="22" t="s">
        <v>360</v>
      </c>
      <c r="B5" s="23" t="s">
        <v>361</v>
      </c>
      <c r="C5" s="24"/>
      <c r="D5" s="25"/>
      <c r="E5" s="25"/>
      <c r="F5" s="26"/>
    </row>
    <row r="6" ht="23.1" customHeight="1" spans="1:6">
      <c r="A6" s="27"/>
      <c r="B6" s="23" t="s">
        <v>362</v>
      </c>
      <c r="C6" s="24"/>
      <c r="D6" s="26"/>
      <c r="E6" s="28" t="s">
        <v>363</v>
      </c>
      <c r="F6" s="29"/>
    </row>
    <row r="7" ht="23.1" customHeight="1" spans="1:6">
      <c r="A7" s="27"/>
      <c r="B7" s="30" t="s">
        <v>364</v>
      </c>
      <c r="C7" s="31"/>
      <c r="D7" s="32">
        <v>61.49</v>
      </c>
      <c r="E7" s="33" t="s">
        <v>365</v>
      </c>
      <c r="F7" s="33">
        <v>51.49</v>
      </c>
    </row>
    <row r="8" ht="27.95" customHeight="1" spans="1:7">
      <c r="A8" s="27"/>
      <c r="B8" s="30" t="s">
        <v>366</v>
      </c>
      <c r="C8" s="31"/>
      <c r="D8" s="32"/>
      <c r="E8" s="33" t="s">
        <v>367</v>
      </c>
      <c r="F8" s="33">
        <v>10</v>
      </c>
      <c r="G8" s="11"/>
    </row>
    <row r="9" ht="23.1" customHeight="1" spans="1:6">
      <c r="A9" s="34"/>
      <c r="B9" s="35" t="s">
        <v>368</v>
      </c>
      <c r="C9" s="36"/>
      <c r="D9" s="37"/>
      <c r="E9" s="33"/>
      <c r="F9" s="33"/>
    </row>
    <row r="10" ht="20.25" customHeight="1" spans="1:6">
      <c r="A10" s="34"/>
      <c r="B10" s="30" t="s">
        <v>369</v>
      </c>
      <c r="C10" s="31"/>
      <c r="D10" s="37"/>
      <c r="E10" s="33"/>
      <c r="F10" s="33"/>
    </row>
    <row r="11" ht="111.75" customHeight="1" spans="1:6">
      <c r="A11" s="20" t="s">
        <v>370</v>
      </c>
      <c r="B11" s="38" t="s">
        <v>371</v>
      </c>
      <c r="C11" s="38"/>
      <c r="D11" s="38"/>
      <c r="E11" s="38"/>
      <c r="F11" s="38"/>
    </row>
    <row r="12" ht="36" customHeight="1" spans="1:6">
      <c r="A12" s="20" t="s">
        <v>372</v>
      </c>
      <c r="B12" s="39" t="s">
        <v>373</v>
      </c>
      <c r="C12" s="39" t="s">
        <v>374</v>
      </c>
      <c r="D12" s="40" t="s">
        <v>375</v>
      </c>
      <c r="E12" s="41"/>
      <c r="F12" s="42"/>
    </row>
    <row r="13" ht="42" customHeight="1" spans="1:6">
      <c r="A13" s="20"/>
      <c r="B13" s="43" t="s">
        <v>376</v>
      </c>
      <c r="C13" s="39" t="s">
        <v>377</v>
      </c>
      <c r="D13" s="44" t="s">
        <v>378</v>
      </c>
      <c r="E13" s="45"/>
      <c r="F13" s="46"/>
    </row>
    <row r="14" ht="39.75" customHeight="1" spans="1:6">
      <c r="A14" s="20"/>
      <c r="B14" s="43" t="s">
        <v>379</v>
      </c>
      <c r="C14" s="39" t="s">
        <v>377</v>
      </c>
      <c r="D14" s="44" t="s">
        <v>380</v>
      </c>
      <c r="E14" s="45"/>
      <c r="F14" s="46"/>
    </row>
    <row r="15" ht="39.75" customHeight="1" spans="1:6">
      <c r="A15" s="20"/>
      <c r="B15" s="43" t="s">
        <v>381</v>
      </c>
      <c r="C15" s="39" t="s">
        <v>377</v>
      </c>
      <c r="D15" s="44" t="s">
        <v>382</v>
      </c>
      <c r="E15" s="45"/>
      <c r="F15" s="46"/>
    </row>
    <row r="16" ht="39.75" customHeight="1" spans="1:6">
      <c r="A16" s="20"/>
      <c r="B16" s="43" t="s">
        <v>383</v>
      </c>
      <c r="C16" s="39" t="s">
        <v>377</v>
      </c>
      <c r="D16" s="44" t="s">
        <v>384</v>
      </c>
      <c r="E16" s="45"/>
      <c r="F16" s="46"/>
    </row>
    <row r="17" ht="30" customHeight="1" spans="1:6">
      <c r="A17" s="47" t="s">
        <v>385</v>
      </c>
      <c r="B17" s="48" t="s">
        <v>386</v>
      </c>
      <c r="C17" s="48" t="s">
        <v>387</v>
      </c>
      <c r="D17" s="48" t="s">
        <v>388</v>
      </c>
      <c r="E17" s="48" t="s">
        <v>389</v>
      </c>
      <c r="F17" s="48" t="s">
        <v>390</v>
      </c>
    </row>
    <row r="18" ht="57" customHeight="1" spans="1:6">
      <c r="A18" s="47"/>
      <c r="B18" s="49" t="s">
        <v>331</v>
      </c>
      <c r="C18" s="49" t="s">
        <v>391</v>
      </c>
      <c r="D18" s="49" t="s">
        <v>392</v>
      </c>
      <c r="E18" s="49" t="s">
        <v>393</v>
      </c>
      <c r="F18" s="50"/>
    </row>
    <row r="19" ht="48.95" customHeight="1" spans="1:6">
      <c r="A19" s="47"/>
      <c r="B19" s="49"/>
      <c r="C19" s="49" t="s">
        <v>394</v>
      </c>
      <c r="D19" s="49" t="s">
        <v>395</v>
      </c>
      <c r="E19" s="50" t="s">
        <v>396</v>
      </c>
      <c r="F19" s="50"/>
    </row>
    <row r="20" ht="48.95" customHeight="1" spans="1:6">
      <c r="A20" s="47"/>
      <c r="B20" s="49"/>
      <c r="C20" s="49" t="s">
        <v>397</v>
      </c>
      <c r="D20" s="51" t="s">
        <v>398</v>
      </c>
      <c r="E20" s="52" t="s">
        <v>399</v>
      </c>
      <c r="F20" s="50"/>
    </row>
    <row r="21" ht="48.95" customHeight="1" spans="1:6">
      <c r="A21" s="47"/>
      <c r="B21" s="49"/>
      <c r="C21" s="49" t="s">
        <v>400</v>
      </c>
      <c r="D21" s="51" t="s">
        <v>401</v>
      </c>
      <c r="E21" s="52" t="s">
        <v>402</v>
      </c>
      <c r="F21" s="50"/>
    </row>
    <row r="22" ht="38.1" customHeight="1" spans="1:6">
      <c r="A22" s="47"/>
      <c r="B22" s="53" t="s">
        <v>332</v>
      </c>
      <c r="C22" s="49" t="s">
        <v>403</v>
      </c>
      <c r="D22" s="49" t="s">
        <v>352</v>
      </c>
      <c r="E22" s="54" t="s">
        <v>352</v>
      </c>
      <c r="F22" s="50"/>
    </row>
    <row r="23" ht="48.75" customHeight="1" spans="1:6">
      <c r="A23" s="47"/>
      <c r="B23" s="55"/>
      <c r="C23" s="49" t="s">
        <v>404</v>
      </c>
      <c r="D23" s="51" t="s">
        <v>405</v>
      </c>
      <c r="E23" s="50" t="s">
        <v>406</v>
      </c>
      <c r="F23" s="50"/>
    </row>
    <row r="24" ht="38.1" customHeight="1" spans="1:6">
      <c r="A24" s="47"/>
      <c r="B24" s="55"/>
      <c r="C24" s="49" t="s">
        <v>407</v>
      </c>
      <c r="D24" s="49" t="s">
        <v>352</v>
      </c>
      <c r="E24" s="54" t="s">
        <v>352</v>
      </c>
      <c r="F24" s="50"/>
    </row>
    <row r="25" ht="38.1" customHeight="1" spans="1:6">
      <c r="A25" s="47"/>
      <c r="B25" s="55"/>
      <c r="C25" s="49" t="s">
        <v>408</v>
      </c>
      <c r="D25" s="49"/>
      <c r="E25" s="54"/>
      <c r="F25" s="50"/>
    </row>
    <row r="26" ht="38.1" customHeight="1" spans="1:6">
      <c r="A26" s="47"/>
      <c r="B26" s="56"/>
      <c r="C26" s="49" t="s">
        <v>409</v>
      </c>
      <c r="D26" s="49" t="s">
        <v>410</v>
      </c>
      <c r="E26" s="57" t="s">
        <v>411</v>
      </c>
      <c r="F26" s="50"/>
    </row>
    <row r="27" ht="25.15" customHeight="1" spans="1:1">
      <c r="A27" s="58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26"/>
    <mergeCell ref="B18:B21"/>
    <mergeCell ref="B22:B26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D16" sqref="D16"/>
    </sheetView>
  </sheetViews>
  <sheetFormatPr defaultColWidth="9" defaultRowHeight="14.4" outlineLevelRow="6"/>
  <cols>
    <col min="1" max="1" width="25.8796296296296" style="1" customWidth="1"/>
    <col min="2" max="2" width="16.5" style="1" customWidth="1"/>
    <col min="3" max="3" width="17.1296296296296" style="1" customWidth="1"/>
    <col min="4" max="4" width="12.6296296296296" style="1" customWidth="1"/>
    <col min="5" max="5" width="13.6296296296296" style="1" customWidth="1"/>
    <col min="6" max="6" width="10.6296296296296" style="1" customWidth="1"/>
    <col min="7" max="8" width="8.75" style="1" customWidth="1"/>
    <col min="9" max="9" width="10.1296296296296" style="1" customWidth="1"/>
    <col min="10" max="10" width="9.62962962962963" style="1" customWidth="1"/>
    <col min="11" max="14" width="8.75" style="1" customWidth="1"/>
    <col min="15" max="256" width="9" style="1"/>
    <col min="257" max="257" width="25.8796296296296" style="1" customWidth="1"/>
    <col min="258" max="258" width="16.5" style="1" customWidth="1"/>
    <col min="259" max="259" width="17.1296296296296" style="1" customWidth="1"/>
    <col min="260" max="260" width="12.6296296296296" style="1" customWidth="1"/>
    <col min="261" max="261" width="13.6296296296296" style="1" customWidth="1"/>
    <col min="262" max="262" width="10.6296296296296" style="1" customWidth="1"/>
    <col min="263" max="264" width="8.75" style="1" customWidth="1"/>
    <col min="265" max="265" width="10.1296296296296" style="1" customWidth="1"/>
    <col min="266" max="266" width="9.62962962962963" style="1" customWidth="1"/>
    <col min="267" max="270" width="8.75" style="1" customWidth="1"/>
    <col min="271" max="512" width="9" style="1"/>
    <col min="513" max="513" width="25.8796296296296" style="1" customWidth="1"/>
    <col min="514" max="514" width="16.5" style="1" customWidth="1"/>
    <col min="515" max="515" width="17.1296296296296" style="1" customWidth="1"/>
    <col min="516" max="516" width="12.6296296296296" style="1" customWidth="1"/>
    <col min="517" max="517" width="13.6296296296296" style="1" customWidth="1"/>
    <col min="518" max="518" width="10.6296296296296" style="1" customWidth="1"/>
    <col min="519" max="520" width="8.75" style="1" customWidth="1"/>
    <col min="521" max="521" width="10.1296296296296" style="1" customWidth="1"/>
    <col min="522" max="522" width="9.62962962962963" style="1" customWidth="1"/>
    <col min="523" max="526" width="8.75" style="1" customWidth="1"/>
    <col min="527" max="768" width="9" style="1"/>
    <col min="769" max="769" width="25.8796296296296" style="1" customWidth="1"/>
    <col min="770" max="770" width="16.5" style="1" customWidth="1"/>
    <col min="771" max="771" width="17.1296296296296" style="1" customWidth="1"/>
    <col min="772" max="772" width="12.6296296296296" style="1" customWidth="1"/>
    <col min="773" max="773" width="13.6296296296296" style="1" customWidth="1"/>
    <col min="774" max="774" width="10.6296296296296" style="1" customWidth="1"/>
    <col min="775" max="776" width="8.75" style="1" customWidth="1"/>
    <col min="777" max="777" width="10.1296296296296" style="1" customWidth="1"/>
    <col min="778" max="778" width="9.62962962962963" style="1" customWidth="1"/>
    <col min="779" max="782" width="8.75" style="1" customWidth="1"/>
    <col min="783" max="1024" width="9" style="1"/>
    <col min="1025" max="1025" width="25.8796296296296" style="1" customWidth="1"/>
    <col min="1026" max="1026" width="16.5" style="1" customWidth="1"/>
    <col min="1027" max="1027" width="17.1296296296296" style="1" customWidth="1"/>
    <col min="1028" max="1028" width="12.6296296296296" style="1" customWidth="1"/>
    <col min="1029" max="1029" width="13.6296296296296" style="1" customWidth="1"/>
    <col min="1030" max="1030" width="10.6296296296296" style="1" customWidth="1"/>
    <col min="1031" max="1032" width="8.75" style="1" customWidth="1"/>
    <col min="1033" max="1033" width="10.1296296296296" style="1" customWidth="1"/>
    <col min="1034" max="1034" width="9.62962962962963" style="1" customWidth="1"/>
    <col min="1035" max="1038" width="8.75" style="1" customWidth="1"/>
    <col min="1039" max="1280" width="9" style="1"/>
    <col min="1281" max="1281" width="25.8796296296296" style="1" customWidth="1"/>
    <col min="1282" max="1282" width="16.5" style="1" customWidth="1"/>
    <col min="1283" max="1283" width="17.1296296296296" style="1" customWidth="1"/>
    <col min="1284" max="1284" width="12.6296296296296" style="1" customWidth="1"/>
    <col min="1285" max="1285" width="13.6296296296296" style="1" customWidth="1"/>
    <col min="1286" max="1286" width="10.6296296296296" style="1" customWidth="1"/>
    <col min="1287" max="1288" width="8.75" style="1" customWidth="1"/>
    <col min="1289" max="1289" width="10.1296296296296" style="1" customWidth="1"/>
    <col min="1290" max="1290" width="9.62962962962963" style="1" customWidth="1"/>
    <col min="1291" max="1294" width="8.75" style="1" customWidth="1"/>
    <col min="1295" max="1536" width="9" style="1"/>
    <col min="1537" max="1537" width="25.8796296296296" style="1" customWidth="1"/>
    <col min="1538" max="1538" width="16.5" style="1" customWidth="1"/>
    <col min="1539" max="1539" width="17.1296296296296" style="1" customWidth="1"/>
    <col min="1540" max="1540" width="12.6296296296296" style="1" customWidth="1"/>
    <col min="1541" max="1541" width="13.6296296296296" style="1" customWidth="1"/>
    <col min="1542" max="1542" width="10.6296296296296" style="1" customWidth="1"/>
    <col min="1543" max="1544" width="8.75" style="1" customWidth="1"/>
    <col min="1545" max="1545" width="10.1296296296296" style="1" customWidth="1"/>
    <col min="1546" max="1546" width="9.62962962962963" style="1" customWidth="1"/>
    <col min="1547" max="1550" width="8.75" style="1" customWidth="1"/>
    <col min="1551" max="1792" width="9" style="1"/>
    <col min="1793" max="1793" width="25.8796296296296" style="1" customWidth="1"/>
    <col min="1794" max="1794" width="16.5" style="1" customWidth="1"/>
    <col min="1795" max="1795" width="17.1296296296296" style="1" customWidth="1"/>
    <col min="1796" max="1796" width="12.6296296296296" style="1" customWidth="1"/>
    <col min="1797" max="1797" width="13.6296296296296" style="1" customWidth="1"/>
    <col min="1798" max="1798" width="10.6296296296296" style="1" customWidth="1"/>
    <col min="1799" max="1800" width="8.75" style="1" customWidth="1"/>
    <col min="1801" max="1801" width="10.1296296296296" style="1" customWidth="1"/>
    <col min="1802" max="1802" width="9.62962962962963" style="1" customWidth="1"/>
    <col min="1803" max="1806" width="8.75" style="1" customWidth="1"/>
    <col min="1807" max="2048" width="9" style="1"/>
    <col min="2049" max="2049" width="25.8796296296296" style="1" customWidth="1"/>
    <col min="2050" max="2050" width="16.5" style="1" customWidth="1"/>
    <col min="2051" max="2051" width="17.1296296296296" style="1" customWidth="1"/>
    <col min="2052" max="2052" width="12.6296296296296" style="1" customWidth="1"/>
    <col min="2053" max="2053" width="13.6296296296296" style="1" customWidth="1"/>
    <col min="2054" max="2054" width="10.6296296296296" style="1" customWidth="1"/>
    <col min="2055" max="2056" width="8.75" style="1" customWidth="1"/>
    <col min="2057" max="2057" width="10.1296296296296" style="1" customWidth="1"/>
    <col min="2058" max="2058" width="9.62962962962963" style="1" customWidth="1"/>
    <col min="2059" max="2062" width="8.75" style="1" customWidth="1"/>
    <col min="2063" max="2304" width="9" style="1"/>
    <col min="2305" max="2305" width="25.8796296296296" style="1" customWidth="1"/>
    <col min="2306" max="2306" width="16.5" style="1" customWidth="1"/>
    <col min="2307" max="2307" width="17.1296296296296" style="1" customWidth="1"/>
    <col min="2308" max="2308" width="12.6296296296296" style="1" customWidth="1"/>
    <col min="2309" max="2309" width="13.6296296296296" style="1" customWidth="1"/>
    <col min="2310" max="2310" width="10.6296296296296" style="1" customWidth="1"/>
    <col min="2311" max="2312" width="8.75" style="1" customWidth="1"/>
    <col min="2313" max="2313" width="10.1296296296296" style="1" customWidth="1"/>
    <col min="2314" max="2314" width="9.62962962962963" style="1" customWidth="1"/>
    <col min="2315" max="2318" width="8.75" style="1" customWidth="1"/>
    <col min="2319" max="2560" width="9" style="1"/>
    <col min="2561" max="2561" width="25.8796296296296" style="1" customWidth="1"/>
    <col min="2562" max="2562" width="16.5" style="1" customWidth="1"/>
    <col min="2563" max="2563" width="17.1296296296296" style="1" customWidth="1"/>
    <col min="2564" max="2564" width="12.6296296296296" style="1" customWidth="1"/>
    <col min="2565" max="2565" width="13.6296296296296" style="1" customWidth="1"/>
    <col min="2566" max="2566" width="10.6296296296296" style="1" customWidth="1"/>
    <col min="2567" max="2568" width="8.75" style="1" customWidth="1"/>
    <col min="2569" max="2569" width="10.1296296296296" style="1" customWidth="1"/>
    <col min="2570" max="2570" width="9.62962962962963" style="1" customWidth="1"/>
    <col min="2571" max="2574" width="8.75" style="1" customWidth="1"/>
    <col min="2575" max="2816" width="9" style="1"/>
    <col min="2817" max="2817" width="25.8796296296296" style="1" customWidth="1"/>
    <col min="2818" max="2818" width="16.5" style="1" customWidth="1"/>
    <col min="2819" max="2819" width="17.1296296296296" style="1" customWidth="1"/>
    <col min="2820" max="2820" width="12.6296296296296" style="1" customWidth="1"/>
    <col min="2821" max="2821" width="13.6296296296296" style="1" customWidth="1"/>
    <col min="2822" max="2822" width="10.6296296296296" style="1" customWidth="1"/>
    <col min="2823" max="2824" width="8.75" style="1" customWidth="1"/>
    <col min="2825" max="2825" width="10.1296296296296" style="1" customWidth="1"/>
    <col min="2826" max="2826" width="9.62962962962963" style="1" customWidth="1"/>
    <col min="2827" max="2830" width="8.75" style="1" customWidth="1"/>
    <col min="2831" max="3072" width="9" style="1"/>
    <col min="3073" max="3073" width="25.8796296296296" style="1" customWidth="1"/>
    <col min="3074" max="3074" width="16.5" style="1" customWidth="1"/>
    <col min="3075" max="3075" width="17.1296296296296" style="1" customWidth="1"/>
    <col min="3076" max="3076" width="12.6296296296296" style="1" customWidth="1"/>
    <col min="3077" max="3077" width="13.6296296296296" style="1" customWidth="1"/>
    <col min="3078" max="3078" width="10.6296296296296" style="1" customWidth="1"/>
    <col min="3079" max="3080" width="8.75" style="1" customWidth="1"/>
    <col min="3081" max="3081" width="10.1296296296296" style="1" customWidth="1"/>
    <col min="3082" max="3082" width="9.62962962962963" style="1" customWidth="1"/>
    <col min="3083" max="3086" width="8.75" style="1" customWidth="1"/>
    <col min="3087" max="3328" width="9" style="1"/>
    <col min="3329" max="3329" width="25.8796296296296" style="1" customWidth="1"/>
    <col min="3330" max="3330" width="16.5" style="1" customWidth="1"/>
    <col min="3331" max="3331" width="17.1296296296296" style="1" customWidth="1"/>
    <col min="3332" max="3332" width="12.6296296296296" style="1" customWidth="1"/>
    <col min="3333" max="3333" width="13.6296296296296" style="1" customWidth="1"/>
    <col min="3334" max="3334" width="10.6296296296296" style="1" customWidth="1"/>
    <col min="3335" max="3336" width="8.75" style="1" customWidth="1"/>
    <col min="3337" max="3337" width="10.1296296296296" style="1" customWidth="1"/>
    <col min="3338" max="3338" width="9.62962962962963" style="1" customWidth="1"/>
    <col min="3339" max="3342" width="8.75" style="1" customWidth="1"/>
    <col min="3343" max="3584" width="9" style="1"/>
    <col min="3585" max="3585" width="25.8796296296296" style="1" customWidth="1"/>
    <col min="3586" max="3586" width="16.5" style="1" customWidth="1"/>
    <col min="3587" max="3587" width="17.1296296296296" style="1" customWidth="1"/>
    <col min="3588" max="3588" width="12.6296296296296" style="1" customWidth="1"/>
    <col min="3589" max="3589" width="13.6296296296296" style="1" customWidth="1"/>
    <col min="3590" max="3590" width="10.6296296296296" style="1" customWidth="1"/>
    <col min="3591" max="3592" width="8.75" style="1" customWidth="1"/>
    <col min="3593" max="3593" width="10.1296296296296" style="1" customWidth="1"/>
    <col min="3594" max="3594" width="9.62962962962963" style="1" customWidth="1"/>
    <col min="3595" max="3598" width="8.75" style="1" customWidth="1"/>
    <col min="3599" max="3840" width="9" style="1"/>
    <col min="3841" max="3841" width="25.8796296296296" style="1" customWidth="1"/>
    <col min="3842" max="3842" width="16.5" style="1" customWidth="1"/>
    <col min="3843" max="3843" width="17.1296296296296" style="1" customWidth="1"/>
    <col min="3844" max="3844" width="12.6296296296296" style="1" customWidth="1"/>
    <col min="3845" max="3845" width="13.6296296296296" style="1" customWidth="1"/>
    <col min="3846" max="3846" width="10.6296296296296" style="1" customWidth="1"/>
    <col min="3847" max="3848" width="8.75" style="1" customWidth="1"/>
    <col min="3849" max="3849" width="10.1296296296296" style="1" customWidth="1"/>
    <col min="3850" max="3850" width="9.62962962962963" style="1" customWidth="1"/>
    <col min="3851" max="3854" width="8.75" style="1" customWidth="1"/>
    <col min="3855" max="4096" width="9" style="1"/>
    <col min="4097" max="4097" width="25.8796296296296" style="1" customWidth="1"/>
    <col min="4098" max="4098" width="16.5" style="1" customWidth="1"/>
    <col min="4099" max="4099" width="17.1296296296296" style="1" customWidth="1"/>
    <col min="4100" max="4100" width="12.6296296296296" style="1" customWidth="1"/>
    <col min="4101" max="4101" width="13.6296296296296" style="1" customWidth="1"/>
    <col min="4102" max="4102" width="10.6296296296296" style="1" customWidth="1"/>
    <col min="4103" max="4104" width="8.75" style="1" customWidth="1"/>
    <col min="4105" max="4105" width="10.1296296296296" style="1" customWidth="1"/>
    <col min="4106" max="4106" width="9.62962962962963" style="1" customWidth="1"/>
    <col min="4107" max="4110" width="8.75" style="1" customWidth="1"/>
    <col min="4111" max="4352" width="9" style="1"/>
    <col min="4353" max="4353" width="25.8796296296296" style="1" customWidth="1"/>
    <col min="4354" max="4354" width="16.5" style="1" customWidth="1"/>
    <col min="4355" max="4355" width="17.1296296296296" style="1" customWidth="1"/>
    <col min="4356" max="4356" width="12.6296296296296" style="1" customWidth="1"/>
    <col min="4357" max="4357" width="13.6296296296296" style="1" customWidth="1"/>
    <col min="4358" max="4358" width="10.6296296296296" style="1" customWidth="1"/>
    <col min="4359" max="4360" width="8.75" style="1" customWidth="1"/>
    <col min="4361" max="4361" width="10.1296296296296" style="1" customWidth="1"/>
    <col min="4362" max="4362" width="9.62962962962963" style="1" customWidth="1"/>
    <col min="4363" max="4366" width="8.75" style="1" customWidth="1"/>
    <col min="4367" max="4608" width="9" style="1"/>
    <col min="4609" max="4609" width="25.8796296296296" style="1" customWidth="1"/>
    <col min="4610" max="4610" width="16.5" style="1" customWidth="1"/>
    <col min="4611" max="4611" width="17.1296296296296" style="1" customWidth="1"/>
    <col min="4612" max="4612" width="12.6296296296296" style="1" customWidth="1"/>
    <col min="4613" max="4613" width="13.6296296296296" style="1" customWidth="1"/>
    <col min="4614" max="4614" width="10.6296296296296" style="1" customWidth="1"/>
    <col min="4615" max="4616" width="8.75" style="1" customWidth="1"/>
    <col min="4617" max="4617" width="10.1296296296296" style="1" customWidth="1"/>
    <col min="4618" max="4618" width="9.62962962962963" style="1" customWidth="1"/>
    <col min="4619" max="4622" width="8.75" style="1" customWidth="1"/>
    <col min="4623" max="4864" width="9" style="1"/>
    <col min="4865" max="4865" width="25.8796296296296" style="1" customWidth="1"/>
    <col min="4866" max="4866" width="16.5" style="1" customWidth="1"/>
    <col min="4867" max="4867" width="17.1296296296296" style="1" customWidth="1"/>
    <col min="4868" max="4868" width="12.6296296296296" style="1" customWidth="1"/>
    <col min="4869" max="4869" width="13.6296296296296" style="1" customWidth="1"/>
    <col min="4870" max="4870" width="10.6296296296296" style="1" customWidth="1"/>
    <col min="4871" max="4872" width="8.75" style="1" customWidth="1"/>
    <col min="4873" max="4873" width="10.1296296296296" style="1" customWidth="1"/>
    <col min="4874" max="4874" width="9.62962962962963" style="1" customWidth="1"/>
    <col min="4875" max="4878" width="8.75" style="1" customWidth="1"/>
    <col min="4879" max="5120" width="9" style="1"/>
    <col min="5121" max="5121" width="25.8796296296296" style="1" customWidth="1"/>
    <col min="5122" max="5122" width="16.5" style="1" customWidth="1"/>
    <col min="5123" max="5123" width="17.1296296296296" style="1" customWidth="1"/>
    <col min="5124" max="5124" width="12.6296296296296" style="1" customWidth="1"/>
    <col min="5125" max="5125" width="13.6296296296296" style="1" customWidth="1"/>
    <col min="5126" max="5126" width="10.6296296296296" style="1" customWidth="1"/>
    <col min="5127" max="5128" width="8.75" style="1" customWidth="1"/>
    <col min="5129" max="5129" width="10.1296296296296" style="1" customWidth="1"/>
    <col min="5130" max="5130" width="9.62962962962963" style="1" customWidth="1"/>
    <col min="5131" max="5134" width="8.75" style="1" customWidth="1"/>
    <col min="5135" max="5376" width="9" style="1"/>
    <col min="5377" max="5377" width="25.8796296296296" style="1" customWidth="1"/>
    <col min="5378" max="5378" width="16.5" style="1" customWidth="1"/>
    <col min="5379" max="5379" width="17.1296296296296" style="1" customWidth="1"/>
    <col min="5380" max="5380" width="12.6296296296296" style="1" customWidth="1"/>
    <col min="5381" max="5381" width="13.6296296296296" style="1" customWidth="1"/>
    <col min="5382" max="5382" width="10.6296296296296" style="1" customWidth="1"/>
    <col min="5383" max="5384" width="8.75" style="1" customWidth="1"/>
    <col min="5385" max="5385" width="10.1296296296296" style="1" customWidth="1"/>
    <col min="5386" max="5386" width="9.62962962962963" style="1" customWidth="1"/>
    <col min="5387" max="5390" width="8.75" style="1" customWidth="1"/>
    <col min="5391" max="5632" width="9" style="1"/>
    <col min="5633" max="5633" width="25.8796296296296" style="1" customWidth="1"/>
    <col min="5634" max="5634" width="16.5" style="1" customWidth="1"/>
    <col min="5635" max="5635" width="17.1296296296296" style="1" customWidth="1"/>
    <col min="5636" max="5636" width="12.6296296296296" style="1" customWidth="1"/>
    <col min="5637" max="5637" width="13.6296296296296" style="1" customWidth="1"/>
    <col min="5638" max="5638" width="10.6296296296296" style="1" customWidth="1"/>
    <col min="5639" max="5640" width="8.75" style="1" customWidth="1"/>
    <col min="5641" max="5641" width="10.1296296296296" style="1" customWidth="1"/>
    <col min="5642" max="5642" width="9.62962962962963" style="1" customWidth="1"/>
    <col min="5643" max="5646" width="8.75" style="1" customWidth="1"/>
    <col min="5647" max="5888" width="9" style="1"/>
    <col min="5889" max="5889" width="25.8796296296296" style="1" customWidth="1"/>
    <col min="5890" max="5890" width="16.5" style="1" customWidth="1"/>
    <col min="5891" max="5891" width="17.1296296296296" style="1" customWidth="1"/>
    <col min="5892" max="5892" width="12.6296296296296" style="1" customWidth="1"/>
    <col min="5893" max="5893" width="13.6296296296296" style="1" customWidth="1"/>
    <col min="5894" max="5894" width="10.6296296296296" style="1" customWidth="1"/>
    <col min="5895" max="5896" width="8.75" style="1" customWidth="1"/>
    <col min="5897" max="5897" width="10.1296296296296" style="1" customWidth="1"/>
    <col min="5898" max="5898" width="9.62962962962963" style="1" customWidth="1"/>
    <col min="5899" max="5902" width="8.75" style="1" customWidth="1"/>
    <col min="5903" max="6144" width="9" style="1"/>
    <col min="6145" max="6145" width="25.8796296296296" style="1" customWidth="1"/>
    <col min="6146" max="6146" width="16.5" style="1" customWidth="1"/>
    <col min="6147" max="6147" width="17.1296296296296" style="1" customWidth="1"/>
    <col min="6148" max="6148" width="12.6296296296296" style="1" customWidth="1"/>
    <col min="6149" max="6149" width="13.6296296296296" style="1" customWidth="1"/>
    <col min="6150" max="6150" width="10.6296296296296" style="1" customWidth="1"/>
    <col min="6151" max="6152" width="8.75" style="1" customWidth="1"/>
    <col min="6153" max="6153" width="10.1296296296296" style="1" customWidth="1"/>
    <col min="6154" max="6154" width="9.62962962962963" style="1" customWidth="1"/>
    <col min="6155" max="6158" width="8.75" style="1" customWidth="1"/>
    <col min="6159" max="6400" width="9" style="1"/>
    <col min="6401" max="6401" width="25.8796296296296" style="1" customWidth="1"/>
    <col min="6402" max="6402" width="16.5" style="1" customWidth="1"/>
    <col min="6403" max="6403" width="17.1296296296296" style="1" customWidth="1"/>
    <col min="6404" max="6404" width="12.6296296296296" style="1" customWidth="1"/>
    <col min="6405" max="6405" width="13.6296296296296" style="1" customWidth="1"/>
    <col min="6406" max="6406" width="10.6296296296296" style="1" customWidth="1"/>
    <col min="6407" max="6408" width="8.75" style="1" customWidth="1"/>
    <col min="6409" max="6409" width="10.1296296296296" style="1" customWidth="1"/>
    <col min="6410" max="6410" width="9.62962962962963" style="1" customWidth="1"/>
    <col min="6411" max="6414" width="8.75" style="1" customWidth="1"/>
    <col min="6415" max="6656" width="9" style="1"/>
    <col min="6657" max="6657" width="25.8796296296296" style="1" customWidth="1"/>
    <col min="6658" max="6658" width="16.5" style="1" customWidth="1"/>
    <col min="6659" max="6659" width="17.1296296296296" style="1" customWidth="1"/>
    <col min="6660" max="6660" width="12.6296296296296" style="1" customWidth="1"/>
    <col min="6661" max="6661" width="13.6296296296296" style="1" customWidth="1"/>
    <col min="6662" max="6662" width="10.6296296296296" style="1" customWidth="1"/>
    <col min="6663" max="6664" width="8.75" style="1" customWidth="1"/>
    <col min="6665" max="6665" width="10.1296296296296" style="1" customWidth="1"/>
    <col min="6666" max="6666" width="9.62962962962963" style="1" customWidth="1"/>
    <col min="6667" max="6670" width="8.75" style="1" customWidth="1"/>
    <col min="6671" max="6912" width="9" style="1"/>
    <col min="6913" max="6913" width="25.8796296296296" style="1" customWidth="1"/>
    <col min="6914" max="6914" width="16.5" style="1" customWidth="1"/>
    <col min="6915" max="6915" width="17.1296296296296" style="1" customWidth="1"/>
    <col min="6916" max="6916" width="12.6296296296296" style="1" customWidth="1"/>
    <col min="6917" max="6917" width="13.6296296296296" style="1" customWidth="1"/>
    <col min="6918" max="6918" width="10.6296296296296" style="1" customWidth="1"/>
    <col min="6919" max="6920" width="8.75" style="1" customWidth="1"/>
    <col min="6921" max="6921" width="10.1296296296296" style="1" customWidth="1"/>
    <col min="6922" max="6922" width="9.62962962962963" style="1" customWidth="1"/>
    <col min="6923" max="6926" width="8.75" style="1" customWidth="1"/>
    <col min="6927" max="7168" width="9" style="1"/>
    <col min="7169" max="7169" width="25.8796296296296" style="1" customWidth="1"/>
    <col min="7170" max="7170" width="16.5" style="1" customWidth="1"/>
    <col min="7171" max="7171" width="17.1296296296296" style="1" customWidth="1"/>
    <col min="7172" max="7172" width="12.6296296296296" style="1" customWidth="1"/>
    <col min="7173" max="7173" width="13.6296296296296" style="1" customWidth="1"/>
    <col min="7174" max="7174" width="10.6296296296296" style="1" customWidth="1"/>
    <col min="7175" max="7176" width="8.75" style="1" customWidth="1"/>
    <col min="7177" max="7177" width="10.1296296296296" style="1" customWidth="1"/>
    <col min="7178" max="7178" width="9.62962962962963" style="1" customWidth="1"/>
    <col min="7179" max="7182" width="8.75" style="1" customWidth="1"/>
    <col min="7183" max="7424" width="9" style="1"/>
    <col min="7425" max="7425" width="25.8796296296296" style="1" customWidth="1"/>
    <col min="7426" max="7426" width="16.5" style="1" customWidth="1"/>
    <col min="7427" max="7427" width="17.1296296296296" style="1" customWidth="1"/>
    <col min="7428" max="7428" width="12.6296296296296" style="1" customWidth="1"/>
    <col min="7429" max="7429" width="13.6296296296296" style="1" customWidth="1"/>
    <col min="7430" max="7430" width="10.6296296296296" style="1" customWidth="1"/>
    <col min="7431" max="7432" width="8.75" style="1" customWidth="1"/>
    <col min="7433" max="7433" width="10.1296296296296" style="1" customWidth="1"/>
    <col min="7434" max="7434" width="9.62962962962963" style="1" customWidth="1"/>
    <col min="7435" max="7438" width="8.75" style="1" customWidth="1"/>
    <col min="7439" max="7680" width="9" style="1"/>
    <col min="7681" max="7681" width="25.8796296296296" style="1" customWidth="1"/>
    <col min="7682" max="7682" width="16.5" style="1" customWidth="1"/>
    <col min="7683" max="7683" width="17.1296296296296" style="1" customWidth="1"/>
    <col min="7684" max="7684" width="12.6296296296296" style="1" customWidth="1"/>
    <col min="7685" max="7685" width="13.6296296296296" style="1" customWidth="1"/>
    <col min="7686" max="7686" width="10.6296296296296" style="1" customWidth="1"/>
    <col min="7687" max="7688" width="8.75" style="1" customWidth="1"/>
    <col min="7689" max="7689" width="10.1296296296296" style="1" customWidth="1"/>
    <col min="7690" max="7690" width="9.62962962962963" style="1" customWidth="1"/>
    <col min="7691" max="7694" width="8.75" style="1" customWidth="1"/>
    <col min="7695" max="7936" width="9" style="1"/>
    <col min="7937" max="7937" width="25.8796296296296" style="1" customWidth="1"/>
    <col min="7938" max="7938" width="16.5" style="1" customWidth="1"/>
    <col min="7939" max="7939" width="17.1296296296296" style="1" customWidth="1"/>
    <col min="7940" max="7940" width="12.6296296296296" style="1" customWidth="1"/>
    <col min="7941" max="7941" width="13.6296296296296" style="1" customWidth="1"/>
    <col min="7942" max="7942" width="10.6296296296296" style="1" customWidth="1"/>
    <col min="7943" max="7944" width="8.75" style="1" customWidth="1"/>
    <col min="7945" max="7945" width="10.1296296296296" style="1" customWidth="1"/>
    <col min="7946" max="7946" width="9.62962962962963" style="1" customWidth="1"/>
    <col min="7947" max="7950" width="8.75" style="1" customWidth="1"/>
    <col min="7951" max="8192" width="9" style="1"/>
    <col min="8193" max="8193" width="25.8796296296296" style="1" customWidth="1"/>
    <col min="8194" max="8194" width="16.5" style="1" customWidth="1"/>
    <col min="8195" max="8195" width="17.1296296296296" style="1" customWidth="1"/>
    <col min="8196" max="8196" width="12.6296296296296" style="1" customWidth="1"/>
    <col min="8197" max="8197" width="13.6296296296296" style="1" customWidth="1"/>
    <col min="8198" max="8198" width="10.6296296296296" style="1" customWidth="1"/>
    <col min="8199" max="8200" width="8.75" style="1" customWidth="1"/>
    <col min="8201" max="8201" width="10.1296296296296" style="1" customWidth="1"/>
    <col min="8202" max="8202" width="9.62962962962963" style="1" customWidth="1"/>
    <col min="8203" max="8206" width="8.75" style="1" customWidth="1"/>
    <col min="8207" max="8448" width="9" style="1"/>
    <col min="8449" max="8449" width="25.8796296296296" style="1" customWidth="1"/>
    <col min="8450" max="8450" width="16.5" style="1" customWidth="1"/>
    <col min="8451" max="8451" width="17.1296296296296" style="1" customWidth="1"/>
    <col min="8452" max="8452" width="12.6296296296296" style="1" customWidth="1"/>
    <col min="8453" max="8453" width="13.6296296296296" style="1" customWidth="1"/>
    <col min="8454" max="8454" width="10.6296296296296" style="1" customWidth="1"/>
    <col min="8455" max="8456" width="8.75" style="1" customWidth="1"/>
    <col min="8457" max="8457" width="10.1296296296296" style="1" customWidth="1"/>
    <col min="8458" max="8458" width="9.62962962962963" style="1" customWidth="1"/>
    <col min="8459" max="8462" width="8.75" style="1" customWidth="1"/>
    <col min="8463" max="8704" width="9" style="1"/>
    <col min="8705" max="8705" width="25.8796296296296" style="1" customWidth="1"/>
    <col min="8706" max="8706" width="16.5" style="1" customWidth="1"/>
    <col min="8707" max="8707" width="17.1296296296296" style="1" customWidth="1"/>
    <col min="8708" max="8708" width="12.6296296296296" style="1" customWidth="1"/>
    <col min="8709" max="8709" width="13.6296296296296" style="1" customWidth="1"/>
    <col min="8710" max="8710" width="10.6296296296296" style="1" customWidth="1"/>
    <col min="8711" max="8712" width="8.75" style="1" customWidth="1"/>
    <col min="8713" max="8713" width="10.1296296296296" style="1" customWidth="1"/>
    <col min="8714" max="8714" width="9.62962962962963" style="1" customWidth="1"/>
    <col min="8715" max="8718" width="8.75" style="1" customWidth="1"/>
    <col min="8719" max="8960" width="9" style="1"/>
    <col min="8961" max="8961" width="25.8796296296296" style="1" customWidth="1"/>
    <col min="8962" max="8962" width="16.5" style="1" customWidth="1"/>
    <col min="8963" max="8963" width="17.1296296296296" style="1" customWidth="1"/>
    <col min="8964" max="8964" width="12.6296296296296" style="1" customWidth="1"/>
    <col min="8965" max="8965" width="13.6296296296296" style="1" customWidth="1"/>
    <col min="8966" max="8966" width="10.6296296296296" style="1" customWidth="1"/>
    <col min="8967" max="8968" width="8.75" style="1" customWidth="1"/>
    <col min="8969" max="8969" width="10.1296296296296" style="1" customWidth="1"/>
    <col min="8970" max="8970" width="9.62962962962963" style="1" customWidth="1"/>
    <col min="8971" max="8974" width="8.75" style="1" customWidth="1"/>
    <col min="8975" max="9216" width="9" style="1"/>
    <col min="9217" max="9217" width="25.8796296296296" style="1" customWidth="1"/>
    <col min="9218" max="9218" width="16.5" style="1" customWidth="1"/>
    <col min="9219" max="9219" width="17.1296296296296" style="1" customWidth="1"/>
    <col min="9220" max="9220" width="12.6296296296296" style="1" customWidth="1"/>
    <col min="9221" max="9221" width="13.6296296296296" style="1" customWidth="1"/>
    <col min="9222" max="9222" width="10.6296296296296" style="1" customWidth="1"/>
    <col min="9223" max="9224" width="8.75" style="1" customWidth="1"/>
    <col min="9225" max="9225" width="10.1296296296296" style="1" customWidth="1"/>
    <col min="9226" max="9226" width="9.62962962962963" style="1" customWidth="1"/>
    <col min="9227" max="9230" width="8.75" style="1" customWidth="1"/>
    <col min="9231" max="9472" width="9" style="1"/>
    <col min="9473" max="9473" width="25.8796296296296" style="1" customWidth="1"/>
    <col min="9474" max="9474" width="16.5" style="1" customWidth="1"/>
    <col min="9475" max="9475" width="17.1296296296296" style="1" customWidth="1"/>
    <col min="9476" max="9476" width="12.6296296296296" style="1" customWidth="1"/>
    <col min="9477" max="9477" width="13.6296296296296" style="1" customWidth="1"/>
    <col min="9478" max="9478" width="10.6296296296296" style="1" customWidth="1"/>
    <col min="9479" max="9480" width="8.75" style="1" customWidth="1"/>
    <col min="9481" max="9481" width="10.1296296296296" style="1" customWidth="1"/>
    <col min="9482" max="9482" width="9.62962962962963" style="1" customWidth="1"/>
    <col min="9483" max="9486" width="8.75" style="1" customWidth="1"/>
    <col min="9487" max="9728" width="9" style="1"/>
    <col min="9729" max="9729" width="25.8796296296296" style="1" customWidth="1"/>
    <col min="9730" max="9730" width="16.5" style="1" customWidth="1"/>
    <col min="9731" max="9731" width="17.1296296296296" style="1" customWidth="1"/>
    <col min="9732" max="9732" width="12.6296296296296" style="1" customWidth="1"/>
    <col min="9733" max="9733" width="13.6296296296296" style="1" customWidth="1"/>
    <col min="9734" max="9734" width="10.6296296296296" style="1" customWidth="1"/>
    <col min="9735" max="9736" width="8.75" style="1" customWidth="1"/>
    <col min="9737" max="9737" width="10.1296296296296" style="1" customWidth="1"/>
    <col min="9738" max="9738" width="9.62962962962963" style="1" customWidth="1"/>
    <col min="9739" max="9742" width="8.75" style="1" customWidth="1"/>
    <col min="9743" max="9984" width="9" style="1"/>
    <col min="9985" max="9985" width="25.8796296296296" style="1" customWidth="1"/>
    <col min="9986" max="9986" width="16.5" style="1" customWidth="1"/>
    <col min="9987" max="9987" width="17.1296296296296" style="1" customWidth="1"/>
    <col min="9988" max="9988" width="12.6296296296296" style="1" customWidth="1"/>
    <col min="9989" max="9989" width="13.6296296296296" style="1" customWidth="1"/>
    <col min="9990" max="9990" width="10.6296296296296" style="1" customWidth="1"/>
    <col min="9991" max="9992" width="8.75" style="1" customWidth="1"/>
    <col min="9993" max="9993" width="10.1296296296296" style="1" customWidth="1"/>
    <col min="9994" max="9994" width="9.62962962962963" style="1" customWidth="1"/>
    <col min="9995" max="9998" width="8.75" style="1" customWidth="1"/>
    <col min="9999" max="10240" width="9" style="1"/>
    <col min="10241" max="10241" width="25.8796296296296" style="1" customWidth="1"/>
    <col min="10242" max="10242" width="16.5" style="1" customWidth="1"/>
    <col min="10243" max="10243" width="17.1296296296296" style="1" customWidth="1"/>
    <col min="10244" max="10244" width="12.6296296296296" style="1" customWidth="1"/>
    <col min="10245" max="10245" width="13.6296296296296" style="1" customWidth="1"/>
    <col min="10246" max="10246" width="10.6296296296296" style="1" customWidth="1"/>
    <col min="10247" max="10248" width="8.75" style="1" customWidth="1"/>
    <col min="10249" max="10249" width="10.1296296296296" style="1" customWidth="1"/>
    <col min="10250" max="10250" width="9.62962962962963" style="1" customWidth="1"/>
    <col min="10251" max="10254" width="8.75" style="1" customWidth="1"/>
    <col min="10255" max="10496" width="9" style="1"/>
    <col min="10497" max="10497" width="25.8796296296296" style="1" customWidth="1"/>
    <col min="10498" max="10498" width="16.5" style="1" customWidth="1"/>
    <col min="10499" max="10499" width="17.1296296296296" style="1" customWidth="1"/>
    <col min="10500" max="10500" width="12.6296296296296" style="1" customWidth="1"/>
    <col min="10501" max="10501" width="13.6296296296296" style="1" customWidth="1"/>
    <col min="10502" max="10502" width="10.6296296296296" style="1" customWidth="1"/>
    <col min="10503" max="10504" width="8.75" style="1" customWidth="1"/>
    <col min="10505" max="10505" width="10.1296296296296" style="1" customWidth="1"/>
    <col min="10506" max="10506" width="9.62962962962963" style="1" customWidth="1"/>
    <col min="10507" max="10510" width="8.75" style="1" customWidth="1"/>
    <col min="10511" max="10752" width="9" style="1"/>
    <col min="10753" max="10753" width="25.8796296296296" style="1" customWidth="1"/>
    <col min="10754" max="10754" width="16.5" style="1" customWidth="1"/>
    <col min="10755" max="10755" width="17.1296296296296" style="1" customWidth="1"/>
    <col min="10756" max="10756" width="12.6296296296296" style="1" customWidth="1"/>
    <col min="10757" max="10757" width="13.6296296296296" style="1" customWidth="1"/>
    <col min="10758" max="10758" width="10.6296296296296" style="1" customWidth="1"/>
    <col min="10759" max="10760" width="8.75" style="1" customWidth="1"/>
    <col min="10761" max="10761" width="10.1296296296296" style="1" customWidth="1"/>
    <col min="10762" max="10762" width="9.62962962962963" style="1" customWidth="1"/>
    <col min="10763" max="10766" width="8.75" style="1" customWidth="1"/>
    <col min="10767" max="11008" width="9" style="1"/>
    <col min="11009" max="11009" width="25.8796296296296" style="1" customWidth="1"/>
    <col min="11010" max="11010" width="16.5" style="1" customWidth="1"/>
    <col min="11011" max="11011" width="17.1296296296296" style="1" customWidth="1"/>
    <col min="11012" max="11012" width="12.6296296296296" style="1" customWidth="1"/>
    <col min="11013" max="11013" width="13.6296296296296" style="1" customWidth="1"/>
    <col min="11014" max="11014" width="10.6296296296296" style="1" customWidth="1"/>
    <col min="11015" max="11016" width="8.75" style="1" customWidth="1"/>
    <col min="11017" max="11017" width="10.1296296296296" style="1" customWidth="1"/>
    <col min="11018" max="11018" width="9.62962962962963" style="1" customWidth="1"/>
    <col min="11019" max="11022" width="8.75" style="1" customWidth="1"/>
    <col min="11023" max="11264" width="9" style="1"/>
    <col min="11265" max="11265" width="25.8796296296296" style="1" customWidth="1"/>
    <col min="11266" max="11266" width="16.5" style="1" customWidth="1"/>
    <col min="11267" max="11267" width="17.1296296296296" style="1" customWidth="1"/>
    <col min="11268" max="11268" width="12.6296296296296" style="1" customWidth="1"/>
    <col min="11269" max="11269" width="13.6296296296296" style="1" customWidth="1"/>
    <col min="11270" max="11270" width="10.6296296296296" style="1" customWidth="1"/>
    <col min="11271" max="11272" width="8.75" style="1" customWidth="1"/>
    <col min="11273" max="11273" width="10.1296296296296" style="1" customWidth="1"/>
    <col min="11274" max="11274" width="9.62962962962963" style="1" customWidth="1"/>
    <col min="11275" max="11278" width="8.75" style="1" customWidth="1"/>
    <col min="11279" max="11520" width="9" style="1"/>
    <col min="11521" max="11521" width="25.8796296296296" style="1" customWidth="1"/>
    <col min="11522" max="11522" width="16.5" style="1" customWidth="1"/>
    <col min="11523" max="11523" width="17.1296296296296" style="1" customWidth="1"/>
    <col min="11524" max="11524" width="12.6296296296296" style="1" customWidth="1"/>
    <col min="11525" max="11525" width="13.6296296296296" style="1" customWidth="1"/>
    <col min="11526" max="11526" width="10.6296296296296" style="1" customWidth="1"/>
    <col min="11527" max="11528" width="8.75" style="1" customWidth="1"/>
    <col min="11529" max="11529" width="10.1296296296296" style="1" customWidth="1"/>
    <col min="11530" max="11530" width="9.62962962962963" style="1" customWidth="1"/>
    <col min="11531" max="11534" width="8.75" style="1" customWidth="1"/>
    <col min="11535" max="11776" width="9" style="1"/>
    <col min="11777" max="11777" width="25.8796296296296" style="1" customWidth="1"/>
    <col min="11778" max="11778" width="16.5" style="1" customWidth="1"/>
    <col min="11779" max="11779" width="17.1296296296296" style="1" customWidth="1"/>
    <col min="11780" max="11780" width="12.6296296296296" style="1" customWidth="1"/>
    <col min="11781" max="11781" width="13.6296296296296" style="1" customWidth="1"/>
    <col min="11782" max="11782" width="10.6296296296296" style="1" customWidth="1"/>
    <col min="11783" max="11784" width="8.75" style="1" customWidth="1"/>
    <col min="11785" max="11785" width="10.1296296296296" style="1" customWidth="1"/>
    <col min="11786" max="11786" width="9.62962962962963" style="1" customWidth="1"/>
    <col min="11787" max="11790" width="8.75" style="1" customWidth="1"/>
    <col min="11791" max="12032" width="9" style="1"/>
    <col min="12033" max="12033" width="25.8796296296296" style="1" customWidth="1"/>
    <col min="12034" max="12034" width="16.5" style="1" customWidth="1"/>
    <col min="12035" max="12035" width="17.1296296296296" style="1" customWidth="1"/>
    <col min="12036" max="12036" width="12.6296296296296" style="1" customWidth="1"/>
    <col min="12037" max="12037" width="13.6296296296296" style="1" customWidth="1"/>
    <col min="12038" max="12038" width="10.6296296296296" style="1" customWidth="1"/>
    <col min="12039" max="12040" width="8.75" style="1" customWidth="1"/>
    <col min="12041" max="12041" width="10.1296296296296" style="1" customWidth="1"/>
    <col min="12042" max="12042" width="9.62962962962963" style="1" customWidth="1"/>
    <col min="12043" max="12046" width="8.75" style="1" customWidth="1"/>
    <col min="12047" max="12288" width="9" style="1"/>
    <col min="12289" max="12289" width="25.8796296296296" style="1" customWidth="1"/>
    <col min="12290" max="12290" width="16.5" style="1" customWidth="1"/>
    <col min="12291" max="12291" width="17.1296296296296" style="1" customWidth="1"/>
    <col min="12292" max="12292" width="12.6296296296296" style="1" customWidth="1"/>
    <col min="12293" max="12293" width="13.6296296296296" style="1" customWidth="1"/>
    <col min="12294" max="12294" width="10.6296296296296" style="1" customWidth="1"/>
    <col min="12295" max="12296" width="8.75" style="1" customWidth="1"/>
    <col min="12297" max="12297" width="10.1296296296296" style="1" customWidth="1"/>
    <col min="12298" max="12298" width="9.62962962962963" style="1" customWidth="1"/>
    <col min="12299" max="12302" width="8.75" style="1" customWidth="1"/>
    <col min="12303" max="12544" width="9" style="1"/>
    <col min="12545" max="12545" width="25.8796296296296" style="1" customWidth="1"/>
    <col min="12546" max="12546" width="16.5" style="1" customWidth="1"/>
    <col min="12547" max="12547" width="17.1296296296296" style="1" customWidth="1"/>
    <col min="12548" max="12548" width="12.6296296296296" style="1" customWidth="1"/>
    <col min="12549" max="12549" width="13.6296296296296" style="1" customWidth="1"/>
    <col min="12550" max="12550" width="10.6296296296296" style="1" customWidth="1"/>
    <col min="12551" max="12552" width="8.75" style="1" customWidth="1"/>
    <col min="12553" max="12553" width="10.1296296296296" style="1" customWidth="1"/>
    <col min="12554" max="12554" width="9.62962962962963" style="1" customWidth="1"/>
    <col min="12555" max="12558" width="8.75" style="1" customWidth="1"/>
    <col min="12559" max="12800" width="9" style="1"/>
    <col min="12801" max="12801" width="25.8796296296296" style="1" customWidth="1"/>
    <col min="12802" max="12802" width="16.5" style="1" customWidth="1"/>
    <col min="12803" max="12803" width="17.1296296296296" style="1" customWidth="1"/>
    <col min="12804" max="12804" width="12.6296296296296" style="1" customWidth="1"/>
    <col min="12805" max="12805" width="13.6296296296296" style="1" customWidth="1"/>
    <col min="12806" max="12806" width="10.6296296296296" style="1" customWidth="1"/>
    <col min="12807" max="12808" width="8.75" style="1" customWidth="1"/>
    <col min="12809" max="12809" width="10.1296296296296" style="1" customWidth="1"/>
    <col min="12810" max="12810" width="9.62962962962963" style="1" customWidth="1"/>
    <col min="12811" max="12814" width="8.75" style="1" customWidth="1"/>
    <col min="12815" max="13056" width="9" style="1"/>
    <col min="13057" max="13057" width="25.8796296296296" style="1" customWidth="1"/>
    <col min="13058" max="13058" width="16.5" style="1" customWidth="1"/>
    <col min="13059" max="13059" width="17.1296296296296" style="1" customWidth="1"/>
    <col min="13060" max="13060" width="12.6296296296296" style="1" customWidth="1"/>
    <col min="13061" max="13061" width="13.6296296296296" style="1" customWidth="1"/>
    <col min="13062" max="13062" width="10.6296296296296" style="1" customWidth="1"/>
    <col min="13063" max="13064" width="8.75" style="1" customWidth="1"/>
    <col min="13065" max="13065" width="10.1296296296296" style="1" customWidth="1"/>
    <col min="13066" max="13066" width="9.62962962962963" style="1" customWidth="1"/>
    <col min="13067" max="13070" width="8.75" style="1" customWidth="1"/>
    <col min="13071" max="13312" width="9" style="1"/>
    <col min="13313" max="13313" width="25.8796296296296" style="1" customWidth="1"/>
    <col min="13314" max="13314" width="16.5" style="1" customWidth="1"/>
    <col min="13315" max="13315" width="17.1296296296296" style="1" customWidth="1"/>
    <col min="13316" max="13316" width="12.6296296296296" style="1" customWidth="1"/>
    <col min="13317" max="13317" width="13.6296296296296" style="1" customWidth="1"/>
    <col min="13318" max="13318" width="10.6296296296296" style="1" customWidth="1"/>
    <col min="13319" max="13320" width="8.75" style="1" customWidth="1"/>
    <col min="13321" max="13321" width="10.1296296296296" style="1" customWidth="1"/>
    <col min="13322" max="13322" width="9.62962962962963" style="1" customWidth="1"/>
    <col min="13323" max="13326" width="8.75" style="1" customWidth="1"/>
    <col min="13327" max="13568" width="9" style="1"/>
    <col min="13569" max="13569" width="25.8796296296296" style="1" customWidth="1"/>
    <col min="13570" max="13570" width="16.5" style="1" customWidth="1"/>
    <col min="13571" max="13571" width="17.1296296296296" style="1" customWidth="1"/>
    <col min="13572" max="13572" width="12.6296296296296" style="1" customWidth="1"/>
    <col min="13573" max="13573" width="13.6296296296296" style="1" customWidth="1"/>
    <col min="13574" max="13574" width="10.6296296296296" style="1" customWidth="1"/>
    <col min="13575" max="13576" width="8.75" style="1" customWidth="1"/>
    <col min="13577" max="13577" width="10.1296296296296" style="1" customWidth="1"/>
    <col min="13578" max="13578" width="9.62962962962963" style="1" customWidth="1"/>
    <col min="13579" max="13582" width="8.75" style="1" customWidth="1"/>
    <col min="13583" max="13824" width="9" style="1"/>
    <col min="13825" max="13825" width="25.8796296296296" style="1" customWidth="1"/>
    <col min="13826" max="13826" width="16.5" style="1" customWidth="1"/>
    <col min="13827" max="13827" width="17.1296296296296" style="1" customWidth="1"/>
    <col min="13828" max="13828" width="12.6296296296296" style="1" customWidth="1"/>
    <col min="13829" max="13829" width="13.6296296296296" style="1" customWidth="1"/>
    <col min="13830" max="13830" width="10.6296296296296" style="1" customWidth="1"/>
    <col min="13831" max="13832" width="8.75" style="1" customWidth="1"/>
    <col min="13833" max="13833" width="10.1296296296296" style="1" customWidth="1"/>
    <col min="13834" max="13834" width="9.62962962962963" style="1" customWidth="1"/>
    <col min="13835" max="13838" width="8.75" style="1" customWidth="1"/>
    <col min="13839" max="14080" width="9" style="1"/>
    <col min="14081" max="14081" width="25.8796296296296" style="1" customWidth="1"/>
    <col min="14082" max="14082" width="16.5" style="1" customWidth="1"/>
    <col min="14083" max="14083" width="17.1296296296296" style="1" customWidth="1"/>
    <col min="14084" max="14084" width="12.6296296296296" style="1" customWidth="1"/>
    <col min="14085" max="14085" width="13.6296296296296" style="1" customWidth="1"/>
    <col min="14086" max="14086" width="10.6296296296296" style="1" customWidth="1"/>
    <col min="14087" max="14088" width="8.75" style="1" customWidth="1"/>
    <col min="14089" max="14089" width="10.1296296296296" style="1" customWidth="1"/>
    <col min="14090" max="14090" width="9.62962962962963" style="1" customWidth="1"/>
    <col min="14091" max="14094" width="8.75" style="1" customWidth="1"/>
    <col min="14095" max="14336" width="9" style="1"/>
    <col min="14337" max="14337" width="25.8796296296296" style="1" customWidth="1"/>
    <col min="14338" max="14338" width="16.5" style="1" customWidth="1"/>
    <col min="14339" max="14339" width="17.1296296296296" style="1" customWidth="1"/>
    <col min="14340" max="14340" width="12.6296296296296" style="1" customWidth="1"/>
    <col min="14341" max="14341" width="13.6296296296296" style="1" customWidth="1"/>
    <col min="14342" max="14342" width="10.6296296296296" style="1" customWidth="1"/>
    <col min="14343" max="14344" width="8.75" style="1" customWidth="1"/>
    <col min="14345" max="14345" width="10.1296296296296" style="1" customWidth="1"/>
    <col min="14346" max="14346" width="9.62962962962963" style="1" customWidth="1"/>
    <col min="14347" max="14350" width="8.75" style="1" customWidth="1"/>
    <col min="14351" max="14592" width="9" style="1"/>
    <col min="14593" max="14593" width="25.8796296296296" style="1" customWidth="1"/>
    <col min="14594" max="14594" width="16.5" style="1" customWidth="1"/>
    <col min="14595" max="14595" width="17.1296296296296" style="1" customWidth="1"/>
    <col min="14596" max="14596" width="12.6296296296296" style="1" customWidth="1"/>
    <col min="14597" max="14597" width="13.6296296296296" style="1" customWidth="1"/>
    <col min="14598" max="14598" width="10.6296296296296" style="1" customWidth="1"/>
    <col min="14599" max="14600" width="8.75" style="1" customWidth="1"/>
    <col min="14601" max="14601" width="10.1296296296296" style="1" customWidth="1"/>
    <col min="14602" max="14602" width="9.62962962962963" style="1" customWidth="1"/>
    <col min="14603" max="14606" width="8.75" style="1" customWidth="1"/>
    <col min="14607" max="14848" width="9" style="1"/>
    <col min="14849" max="14849" width="25.8796296296296" style="1" customWidth="1"/>
    <col min="14850" max="14850" width="16.5" style="1" customWidth="1"/>
    <col min="14851" max="14851" width="17.1296296296296" style="1" customWidth="1"/>
    <col min="14852" max="14852" width="12.6296296296296" style="1" customWidth="1"/>
    <col min="14853" max="14853" width="13.6296296296296" style="1" customWidth="1"/>
    <col min="14854" max="14854" width="10.6296296296296" style="1" customWidth="1"/>
    <col min="14855" max="14856" width="8.75" style="1" customWidth="1"/>
    <col min="14857" max="14857" width="10.1296296296296" style="1" customWidth="1"/>
    <col min="14858" max="14858" width="9.62962962962963" style="1" customWidth="1"/>
    <col min="14859" max="14862" width="8.75" style="1" customWidth="1"/>
    <col min="14863" max="15104" width="9" style="1"/>
    <col min="15105" max="15105" width="25.8796296296296" style="1" customWidth="1"/>
    <col min="15106" max="15106" width="16.5" style="1" customWidth="1"/>
    <col min="15107" max="15107" width="17.1296296296296" style="1" customWidth="1"/>
    <col min="15108" max="15108" width="12.6296296296296" style="1" customWidth="1"/>
    <col min="15109" max="15109" width="13.6296296296296" style="1" customWidth="1"/>
    <col min="15110" max="15110" width="10.6296296296296" style="1" customWidth="1"/>
    <col min="15111" max="15112" width="8.75" style="1" customWidth="1"/>
    <col min="15113" max="15113" width="10.1296296296296" style="1" customWidth="1"/>
    <col min="15114" max="15114" width="9.62962962962963" style="1" customWidth="1"/>
    <col min="15115" max="15118" width="8.75" style="1" customWidth="1"/>
    <col min="15119" max="15360" width="9" style="1"/>
    <col min="15361" max="15361" width="25.8796296296296" style="1" customWidth="1"/>
    <col min="15362" max="15362" width="16.5" style="1" customWidth="1"/>
    <col min="15363" max="15363" width="17.1296296296296" style="1" customWidth="1"/>
    <col min="15364" max="15364" width="12.6296296296296" style="1" customWidth="1"/>
    <col min="15365" max="15365" width="13.6296296296296" style="1" customWidth="1"/>
    <col min="15366" max="15366" width="10.6296296296296" style="1" customWidth="1"/>
    <col min="15367" max="15368" width="8.75" style="1" customWidth="1"/>
    <col min="15369" max="15369" width="10.1296296296296" style="1" customWidth="1"/>
    <col min="15370" max="15370" width="9.62962962962963" style="1" customWidth="1"/>
    <col min="15371" max="15374" width="8.75" style="1" customWidth="1"/>
    <col min="15375" max="15616" width="9" style="1"/>
    <col min="15617" max="15617" width="25.8796296296296" style="1" customWidth="1"/>
    <col min="15618" max="15618" width="16.5" style="1" customWidth="1"/>
    <col min="15619" max="15619" width="17.1296296296296" style="1" customWidth="1"/>
    <col min="15620" max="15620" width="12.6296296296296" style="1" customWidth="1"/>
    <col min="15621" max="15621" width="13.6296296296296" style="1" customWidth="1"/>
    <col min="15622" max="15622" width="10.6296296296296" style="1" customWidth="1"/>
    <col min="15623" max="15624" width="8.75" style="1" customWidth="1"/>
    <col min="15625" max="15625" width="10.1296296296296" style="1" customWidth="1"/>
    <col min="15626" max="15626" width="9.62962962962963" style="1" customWidth="1"/>
    <col min="15627" max="15630" width="8.75" style="1" customWidth="1"/>
    <col min="15631" max="15872" width="9" style="1"/>
    <col min="15873" max="15873" width="25.8796296296296" style="1" customWidth="1"/>
    <col min="15874" max="15874" width="16.5" style="1" customWidth="1"/>
    <col min="15875" max="15875" width="17.1296296296296" style="1" customWidth="1"/>
    <col min="15876" max="15876" width="12.6296296296296" style="1" customWidth="1"/>
    <col min="15877" max="15877" width="13.6296296296296" style="1" customWidth="1"/>
    <col min="15878" max="15878" width="10.6296296296296" style="1" customWidth="1"/>
    <col min="15879" max="15880" width="8.75" style="1" customWidth="1"/>
    <col min="15881" max="15881" width="10.1296296296296" style="1" customWidth="1"/>
    <col min="15882" max="15882" width="9.62962962962963" style="1" customWidth="1"/>
    <col min="15883" max="15886" width="8.75" style="1" customWidth="1"/>
    <col min="15887" max="16128" width="9" style="1"/>
    <col min="16129" max="16129" width="25.8796296296296" style="1" customWidth="1"/>
    <col min="16130" max="16130" width="16.5" style="1" customWidth="1"/>
    <col min="16131" max="16131" width="17.1296296296296" style="1" customWidth="1"/>
    <col min="16132" max="16132" width="12.6296296296296" style="1" customWidth="1"/>
    <col min="16133" max="16133" width="13.6296296296296" style="1" customWidth="1"/>
    <col min="16134" max="16134" width="10.6296296296296" style="1" customWidth="1"/>
    <col min="16135" max="16136" width="8.75" style="1" customWidth="1"/>
    <col min="16137" max="16137" width="10.1296296296296" style="1" customWidth="1"/>
    <col min="16138" max="16138" width="9.62962962962963" style="1" customWidth="1"/>
    <col min="16139" max="16142" width="8.75" style="1" customWidth="1"/>
    <col min="16143" max="16384" width="9" style="1"/>
  </cols>
  <sheetData>
    <row r="1" ht="25.9" customHeight="1" spans="1:12">
      <c r="A1" s="2"/>
      <c r="B1" s="3" t="s">
        <v>412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6.35" customHeight="1" spans="1:12">
      <c r="A2" s="1" t="s">
        <v>31</v>
      </c>
      <c r="L2" s="2" t="s">
        <v>413</v>
      </c>
    </row>
    <row r="3" ht="23.25" customHeight="1" spans="1:12">
      <c r="A3" s="4" t="s">
        <v>414</v>
      </c>
      <c r="B3" s="4" t="s">
        <v>415</v>
      </c>
      <c r="C3" s="4" t="s">
        <v>416</v>
      </c>
      <c r="D3" s="4" t="s">
        <v>417</v>
      </c>
      <c r="E3" s="4"/>
      <c r="F3" s="4"/>
      <c r="G3" s="4" t="s">
        <v>418</v>
      </c>
      <c r="H3" s="4"/>
      <c r="I3" s="4"/>
      <c r="J3" s="4"/>
      <c r="K3" s="4"/>
      <c r="L3" s="4"/>
    </row>
    <row r="4" ht="24.2" customHeight="1" spans="1:12">
      <c r="A4" s="4"/>
      <c r="B4" s="4"/>
      <c r="C4" s="4"/>
      <c r="D4" s="4" t="s">
        <v>137</v>
      </c>
      <c r="E4" s="4" t="s">
        <v>419</v>
      </c>
      <c r="F4" s="4" t="s">
        <v>420</v>
      </c>
      <c r="G4" s="4" t="s">
        <v>135</v>
      </c>
      <c r="H4" s="4" t="s">
        <v>421</v>
      </c>
      <c r="I4" s="4"/>
      <c r="J4" s="4"/>
      <c r="K4" s="4"/>
      <c r="L4" s="4" t="s">
        <v>422</v>
      </c>
    </row>
    <row r="5" ht="37.9" customHeight="1" spans="1:12">
      <c r="A5" s="4"/>
      <c r="B5" s="4"/>
      <c r="C5" s="4"/>
      <c r="D5" s="4"/>
      <c r="E5" s="4"/>
      <c r="F5" s="4"/>
      <c r="G5" s="4"/>
      <c r="H5" s="4" t="s">
        <v>423</v>
      </c>
      <c r="I5" s="4" t="s">
        <v>424</v>
      </c>
      <c r="J5" s="4" t="s">
        <v>425</v>
      </c>
      <c r="K5" s="4" t="s">
        <v>426</v>
      </c>
      <c r="L5" s="4"/>
    </row>
    <row r="6" ht="21.2" customHeight="1" spans="1:12">
      <c r="A6" s="5"/>
      <c r="B6" s="5"/>
      <c r="C6" s="5"/>
      <c r="D6" s="6"/>
      <c r="E6" s="6"/>
      <c r="F6" s="6"/>
      <c r="G6" s="6"/>
      <c r="H6" s="6"/>
      <c r="I6" s="9"/>
      <c r="J6" s="6"/>
      <c r="K6" s="6"/>
      <c r="L6" s="6"/>
    </row>
    <row r="7" ht="21.2" customHeight="1" spans="1:12">
      <c r="A7" s="7"/>
      <c r="B7" s="8"/>
      <c r="C7" s="8"/>
      <c r="D7" s="6"/>
      <c r="E7" s="6"/>
      <c r="F7" s="6"/>
      <c r="G7" s="6"/>
      <c r="H7" s="6"/>
      <c r="I7" s="9"/>
      <c r="J7" s="6"/>
      <c r="K7" s="6"/>
      <c r="L7" s="6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6" workbookViewId="0">
      <selection activeCell="F13" sqref="F13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87" t="s">
        <v>30</v>
      </c>
      <c r="H1" s="115"/>
    </row>
    <row r="2" ht="31.7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23.45" customHeight="1" spans="1:8">
      <c r="A3" s="89" t="s">
        <v>31</v>
      </c>
      <c r="B3" s="89"/>
      <c r="C3" s="89"/>
      <c r="D3" s="89"/>
      <c r="E3" s="89"/>
      <c r="F3" s="89"/>
      <c r="G3" s="89"/>
      <c r="H3" s="89"/>
    </row>
    <row r="4" ht="23.45" customHeight="1" spans="1:8">
      <c r="A4" s="89"/>
      <c r="B4" s="89"/>
      <c r="C4" s="89"/>
      <c r="G4" s="114" t="s">
        <v>32</v>
      </c>
      <c r="H4" s="114"/>
    </row>
    <row r="5" ht="36.95" customHeight="1" spans="1:8">
      <c r="A5" s="116" t="s">
        <v>33</v>
      </c>
      <c r="B5" s="116"/>
      <c r="C5" s="116" t="s">
        <v>34</v>
      </c>
      <c r="D5" s="116"/>
      <c r="E5" s="116"/>
      <c r="F5" s="116"/>
      <c r="G5" s="116"/>
      <c r="H5" s="116"/>
    </row>
    <row r="6" ht="33.95" customHeight="1" spans="1:8">
      <c r="A6" s="116" t="s">
        <v>35</v>
      </c>
      <c r="B6" s="116" t="s">
        <v>36</v>
      </c>
      <c r="C6" s="116" t="s">
        <v>37</v>
      </c>
      <c r="D6" s="116" t="s">
        <v>36</v>
      </c>
      <c r="E6" s="116" t="s">
        <v>38</v>
      </c>
      <c r="F6" s="116" t="s">
        <v>36</v>
      </c>
      <c r="G6" s="116" t="s">
        <v>39</v>
      </c>
      <c r="H6" s="116" t="s">
        <v>36</v>
      </c>
    </row>
    <row r="7" ht="25.7" customHeight="1" spans="1:8">
      <c r="A7" s="91" t="s">
        <v>40</v>
      </c>
      <c r="B7" s="96">
        <v>61.488854</v>
      </c>
      <c r="C7" s="98" t="s">
        <v>41</v>
      </c>
      <c r="D7" s="100"/>
      <c r="E7" s="91" t="s">
        <v>42</v>
      </c>
      <c r="F7" s="93">
        <v>51.488854</v>
      </c>
      <c r="G7" s="98" t="s">
        <v>43</v>
      </c>
      <c r="H7" s="96">
        <v>44.080854</v>
      </c>
    </row>
    <row r="8" ht="25.7" customHeight="1" spans="1:8">
      <c r="A8" s="98" t="s">
        <v>44</v>
      </c>
      <c r="B8" s="96">
        <v>61.488854</v>
      </c>
      <c r="C8" s="98" t="s">
        <v>45</v>
      </c>
      <c r="D8" s="100"/>
      <c r="E8" s="98" t="s">
        <v>46</v>
      </c>
      <c r="F8" s="96">
        <v>44.080854</v>
      </c>
      <c r="G8" s="98" t="s">
        <v>47</v>
      </c>
      <c r="H8" s="96">
        <v>16.192</v>
      </c>
    </row>
    <row r="9" ht="25.7" customHeight="1" spans="1:8">
      <c r="A9" s="91" t="s">
        <v>48</v>
      </c>
      <c r="B9" s="96"/>
      <c r="C9" s="98" t="s">
        <v>49</v>
      </c>
      <c r="D9" s="100"/>
      <c r="E9" s="98" t="s">
        <v>50</v>
      </c>
      <c r="F9" s="96">
        <v>6.192</v>
      </c>
      <c r="G9" s="98" t="s">
        <v>51</v>
      </c>
      <c r="H9" s="96"/>
    </row>
    <row r="10" ht="25.7" customHeight="1" spans="1:8">
      <c r="A10" s="98" t="s">
        <v>52</v>
      </c>
      <c r="B10" s="96"/>
      <c r="C10" s="98" t="s">
        <v>53</v>
      </c>
      <c r="D10" s="100"/>
      <c r="E10" s="98" t="s">
        <v>54</v>
      </c>
      <c r="F10" s="96">
        <v>1.216</v>
      </c>
      <c r="G10" s="98" t="s">
        <v>55</v>
      </c>
      <c r="H10" s="96"/>
    </row>
    <row r="11" ht="25.7" customHeight="1" spans="1:8">
      <c r="A11" s="98" t="s">
        <v>56</v>
      </c>
      <c r="B11" s="96"/>
      <c r="C11" s="98" t="s">
        <v>57</v>
      </c>
      <c r="D11" s="100"/>
      <c r="E11" s="91" t="s">
        <v>58</v>
      </c>
      <c r="F11" s="93">
        <v>10</v>
      </c>
      <c r="G11" s="98" t="s">
        <v>59</v>
      </c>
      <c r="H11" s="96"/>
    </row>
    <row r="12" ht="25.7" customHeight="1" spans="1:8">
      <c r="A12" s="98" t="s">
        <v>60</v>
      </c>
      <c r="B12" s="96"/>
      <c r="C12" s="98" t="s">
        <v>61</v>
      </c>
      <c r="D12" s="100">
        <v>61.488854</v>
      </c>
      <c r="E12" s="98" t="s">
        <v>62</v>
      </c>
      <c r="F12" s="96"/>
      <c r="G12" s="98" t="s">
        <v>63</v>
      </c>
      <c r="H12" s="96"/>
    </row>
    <row r="13" ht="25.7" customHeight="1" spans="1:8">
      <c r="A13" s="98" t="s">
        <v>64</v>
      </c>
      <c r="B13" s="96"/>
      <c r="C13" s="98" t="s">
        <v>65</v>
      </c>
      <c r="D13" s="100"/>
      <c r="E13" s="98" t="s">
        <v>66</v>
      </c>
      <c r="F13" s="96">
        <v>10</v>
      </c>
      <c r="G13" s="98" t="s">
        <v>67</v>
      </c>
      <c r="H13" s="96"/>
    </row>
    <row r="14" ht="25.7" customHeight="1" spans="1:8">
      <c r="A14" s="98" t="s">
        <v>68</v>
      </c>
      <c r="B14" s="96"/>
      <c r="C14" s="98" t="s">
        <v>69</v>
      </c>
      <c r="D14" s="100"/>
      <c r="E14" s="98" t="s">
        <v>70</v>
      </c>
      <c r="F14" s="96"/>
      <c r="G14" s="98" t="s">
        <v>71</v>
      </c>
      <c r="H14" s="96"/>
    </row>
    <row r="15" ht="25.7" customHeight="1" spans="1:8">
      <c r="A15" s="98" t="s">
        <v>72</v>
      </c>
      <c r="B15" s="96"/>
      <c r="C15" s="98" t="s">
        <v>73</v>
      </c>
      <c r="D15" s="100"/>
      <c r="E15" s="98" t="s">
        <v>74</v>
      </c>
      <c r="F15" s="96"/>
      <c r="G15" s="98" t="s">
        <v>75</v>
      </c>
      <c r="H15" s="96">
        <v>1.216</v>
      </c>
    </row>
    <row r="16" ht="25.7" customHeight="1" spans="1:8">
      <c r="A16" s="98" t="s">
        <v>76</v>
      </c>
      <c r="B16" s="96"/>
      <c r="C16" s="98" t="s">
        <v>77</v>
      </c>
      <c r="D16" s="100"/>
      <c r="E16" s="98" t="s">
        <v>78</v>
      </c>
      <c r="F16" s="96"/>
      <c r="G16" s="98" t="s">
        <v>79</v>
      </c>
      <c r="H16" s="96"/>
    </row>
    <row r="17" ht="25.7" customHeight="1" spans="1:8">
      <c r="A17" s="98" t="s">
        <v>80</v>
      </c>
      <c r="B17" s="96"/>
      <c r="C17" s="98" t="s">
        <v>81</v>
      </c>
      <c r="D17" s="100"/>
      <c r="E17" s="98" t="s">
        <v>82</v>
      </c>
      <c r="F17" s="96"/>
      <c r="G17" s="98" t="s">
        <v>83</v>
      </c>
      <c r="H17" s="96"/>
    </row>
    <row r="18" ht="25.7" customHeight="1" spans="1:8">
      <c r="A18" s="98" t="s">
        <v>84</v>
      </c>
      <c r="B18" s="96"/>
      <c r="C18" s="98" t="s">
        <v>85</v>
      </c>
      <c r="D18" s="100"/>
      <c r="E18" s="98" t="s">
        <v>86</v>
      </c>
      <c r="F18" s="96"/>
      <c r="G18" s="98" t="s">
        <v>87</v>
      </c>
      <c r="H18" s="96"/>
    </row>
    <row r="19" ht="25.7" customHeight="1" spans="1:8">
      <c r="A19" s="98" t="s">
        <v>88</v>
      </c>
      <c r="B19" s="96"/>
      <c r="C19" s="98" t="s">
        <v>89</v>
      </c>
      <c r="D19" s="100"/>
      <c r="E19" s="98" t="s">
        <v>90</v>
      </c>
      <c r="F19" s="96"/>
      <c r="G19" s="98" t="s">
        <v>91</v>
      </c>
      <c r="H19" s="96"/>
    </row>
    <row r="20" ht="25.7" customHeight="1" spans="1:8">
      <c r="A20" s="98" t="s">
        <v>92</v>
      </c>
      <c r="B20" s="96"/>
      <c r="C20" s="98" t="s">
        <v>93</v>
      </c>
      <c r="D20" s="100"/>
      <c r="E20" s="98" t="s">
        <v>94</v>
      </c>
      <c r="F20" s="96"/>
      <c r="G20" s="98" t="s">
        <v>95</v>
      </c>
      <c r="H20" s="96"/>
    </row>
    <row r="21" ht="25.7" customHeight="1" spans="1:8">
      <c r="A21" s="91" t="s">
        <v>96</v>
      </c>
      <c r="B21" s="93"/>
      <c r="C21" s="98" t="s">
        <v>97</v>
      </c>
      <c r="D21" s="100"/>
      <c r="E21" s="98" t="s">
        <v>98</v>
      </c>
      <c r="F21" s="96"/>
      <c r="G21" s="98"/>
      <c r="H21" s="96"/>
    </row>
    <row r="22" ht="25.7" customHeight="1" spans="1:8">
      <c r="A22" s="91" t="s">
        <v>99</v>
      </c>
      <c r="B22" s="93"/>
      <c r="C22" s="98" t="s">
        <v>100</v>
      </c>
      <c r="D22" s="100"/>
      <c r="E22" s="91" t="s">
        <v>101</v>
      </c>
      <c r="F22" s="93"/>
      <c r="G22" s="98"/>
      <c r="H22" s="96"/>
    </row>
    <row r="23" ht="25.7" customHeight="1" spans="1:8">
      <c r="A23" s="91" t="s">
        <v>102</v>
      </c>
      <c r="B23" s="93"/>
      <c r="C23" s="98" t="s">
        <v>103</v>
      </c>
      <c r="D23" s="100"/>
      <c r="E23" s="98"/>
      <c r="F23" s="98"/>
      <c r="G23" s="98"/>
      <c r="H23" s="96"/>
    </row>
    <row r="24" ht="25.7" customHeight="1" spans="1:8">
      <c r="A24" s="91" t="s">
        <v>104</v>
      </c>
      <c r="B24" s="93"/>
      <c r="C24" s="98" t="s">
        <v>105</v>
      </c>
      <c r="D24" s="100"/>
      <c r="E24" s="98"/>
      <c r="F24" s="98"/>
      <c r="G24" s="98"/>
      <c r="H24" s="96"/>
    </row>
    <row r="25" ht="25.7" customHeight="1" spans="1:8">
      <c r="A25" s="91" t="s">
        <v>106</v>
      </c>
      <c r="B25" s="93"/>
      <c r="C25" s="98" t="s">
        <v>107</v>
      </c>
      <c r="D25" s="100"/>
      <c r="E25" s="98"/>
      <c r="F25" s="98"/>
      <c r="G25" s="98"/>
      <c r="H25" s="96"/>
    </row>
    <row r="26" ht="25.7" customHeight="1" spans="1:8">
      <c r="A26" s="98" t="s">
        <v>108</v>
      </c>
      <c r="B26" s="96"/>
      <c r="C26" s="98" t="s">
        <v>109</v>
      </c>
      <c r="D26" s="100"/>
      <c r="E26" s="98"/>
      <c r="F26" s="98"/>
      <c r="G26" s="98"/>
      <c r="H26" s="96"/>
    </row>
    <row r="27" ht="25.7" customHeight="1" spans="1:8">
      <c r="A27" s="98" t="s">
        <v>110</v>
      </c>
      <c r="B27" s="96"/>
      <c r="C27" s="98" t="s">
        <v>111</v>
      </c>
      <c r="D27" s="100"/>
      <c r="E27" s="98"/>
      <c r="F27" s="98"/>
      <c r="G27" s="98"/>
      <c r="H27" s="96"/>
    </row>
    <row r="28" ht="25.7" customHeight="1" spans="1:8">
      <c r="A28" s="98" t="s">
        <v>112</v>
      </c>
      <c r="B28" s="96"/>
      <c r="C28" s="98" t="s">
        <v>113</v>
      </c>
      <c r="D28" s="100"/>
      <c r="E28" s="98"/>
      <c r="F28" s="98"/>
      <c r="G28" s="98"/>
      <c r="H28" s="96"/>
    </row>
    <row r="29" ht="25.7" customHeight="1" spans="1:8">
      <c r="A29" s="91" t="s">
        <v>114</v>
      </c>
      <c r="B29" s="93"/>
      <c r="C29" s="98" t="s">
        <v>115</v>
      </c>
      <c r="D29" s="100"/>
      <c r="E29" s="98"/>
      <c r="F29" s="98"/>
      <c r="G29" s="98"/>
      <c r="H29" s="96"/>
    </row>
    <row r="30" ht="25.7" customHeight="1" spans="1:8">
      <c r="A30" s="91" t="s">
        <v>116</v>
      </c>
      <c r="B30" s="93"/>
      <c r="C30" s="98" t="s">
        <v>117</v>
      </c>
      <c r="D30" s="100"/>
      <c r="E30" s="98"/>
      <c r="F30" s="98"/>
      <c r="G30" s="98"/>
      <c r="H30" s="96"/>
    </row>
    <row r="31" ht="25.7" customHeight="1" spans="1:8">
      <c r="A31" s="91" t="s">
        <v>118</v>
      </c>
      <c r="B31" s="93"/>
      <c r="C31" s="98" t="s">
        <v>119</v>
      </c>
      <c r="D31" s="100"/>
      <c r="E31" s="98"/>
      <c r="F31" s="98"/>
      <c r="G31" s="98"/>
      <c r="H31" s="96"/>
    </row>
    <row r="32" ht="25.7" customHeight="1" spans="1:8">
      <c r="A32" s="91" t="s">
        <v>120</v>
      </c>
      <c r="B32" s="93"/>
      <c r="C32" s="98" t="s">
        <v>121</v>
      </c>
      <c r="D32" s="100"/>
      <c r="E32" s="98"/>
      <c r="F32" s="98"/>
      <c r="G32" s="98"/>
      <c r="H32" s="96"/>
    </row>
    <row r="33" ht="25.7" customHeight="1" spans="1:8">
      <c r="A33" s="91" t="s">
        <v>122</v>
      </c>
      <c r="B33" s="93"/>
      <c r="C33" s="98" t="s">
        <v>123</v>
      </c>
      <c r="D33" s="100"/>
      <c r="E33" s="98"/>
      <c r="F33" s="98"/>
      <c r="G33" s="98"/>
      <c r="H33" s="96"/>
    </row>
    <row r="34" ht="25.7" customHeight="1" spans="1:8">
      <c r="A34" s="98"/>
      <c r="B34" s="98"/>
      <c r="C34" s="98" t="s">
        <v>124</v>
      </c>
      <c r="D34" s="100"/>
      <c r="E34" s="98"/>
      <c r="F34" s="98"/>
      <c r="G34" s="98"/>
      <c r="H34" s="98"/>
    </row>
    <row r="35" ht="25.7" customHeight="1" spans="1:8">
      <c r="A35" s="98"/>
      <c r="B35" s="98"/>
      <c r="C35" s="98" t="s">
        <v>125</v>
      </c>
      <c r="D35" s="100"/>
      <c r="E35" s="98"/>
      <c r="F35" s="98"/>
      <c r="G35" s="98"/>
      <c r="H35" s="98"/>
    </row>
    <row r="36" ht="25.7" customHeight="1" spans="1:8">
      <c r="A36" s="98"/>
      <c r="B36" s="98"/>
      <c r="C36" s="98" t="s">
        <v>126</v>
      </c>
      <c r="D36" s="100"/>
      <c r="E36" s="98"/>
      <c r="F36" s="98"/>
      <c r="G36" s="98"/>
      <c r="H36" s="98"/>
    </row>
    <row r="37" ht="25.7" customHeight="1" spans="1:8">
      <c r="A37" s="98"/>
      <c r="B37" s="98"/>
      <c r="C37" s="98"/>
      <c r="D37" s="98"/>
      <c r="E37" s="98"/>
      <c r="F37" s="98"/>
      <c r="G37" s="98"/>
      <c r="H37" s="98"/>
    </row>
    <row r="38" ht="25.7" customHeight="1" spans="1:8">
      <c r="A38" s="98"/>
      <c r="B38" s="98"/>
      <c r="C38" s="98"/>
      <c r="D38" s="98"/>
      <c r="E38" s="98"/>
      <c r="F38" s="98"/>
      <c r="G38" s="98"/>
      <c r="H38" s="98"/>
    </row>
    <row r="39" ht="25.7" customHeight="1" spans="1:8">
      <c r="A39" s="98"/>
      <c r="B39" s="98"/>
      <c r="C39" s="98"/>
      <c r="D39" s="98"/>
      <c r="E39" s="98"/>
      <c r="F39" s="98"/>
      <c r="G39" s="98"/>
      <c r="H39" s="98"/>
    </row>
    <row r="40" ht="25.7" customHeight="1" spans="1:8">
      <c r="A40" s="91" t="s">
        <v>127</v>
      </c>
      <c r="B40" s="93">
        <v>61.488854</v>
      </c>
      <c r="C40" s="91" t="s">
        <v>128</v>
      </c>
      <c r="D40" s="93">
        <v>61.488854</v>
      </c>
      <c r="E40" s="91" t="s">
        <v>128</v>
      </c>
      <c r="F40" s="93">
        <v>61.488854</v>
      </c>
      <c r="G40" s="91" t="s">
        <v>128</v>
      </c>
      <c r="H40" s="93">
        <v>61.488854</v>
      </c>
    </row>
    <row r="41" ht="25.7" customHeight="1" spans="1:8">
      <c r="A41" s="91" t="s">
        <v>129</v>
      </c>
      <c r="B41" s="93"/>
      <c r="C41" s="91" t="s">
        <v>130</v>
      </c>
      <c r="D41" s="93"/>
      <c r="E41" s="91" t="s">
        <v>130</v>
      </c>
      <c r="F41" s="93"/>
      <c r="G41" s="91" t="s">
        <v>130</v>
      </c>
      <c r="H41" s="93"/>
    </row>
    <row r="42" ht="25.7" customHeight="1" spans="1:8">
      <c r="A42" s="98"/>
      <c r="B42" s="96"/>
      <c r="C42" s="98"/>
      <c r="D42" s="96"/>
      <c r="E42" s="91"/>
      <c r="F42" s="93"/>
      <c r="G42" s="91"/>
      <c r="H42" s="93"/>
    </row>
    <row r="43" ht="25.7" customHeight="1" spans="1:8">
      <c r="A43" s="91" t="s">
        <v>131</v>
      </c>
      <c r="B43" s="93">
        <v>61.488854</v>
      </c>
      <c r="C43" s="91" t="s">
        <v>132</v>
      </c>
      <c r="D43" s="93">
        <v>61.488854</v>
      </c>
      <c r="E43" s="91" t="s">
        <v>132</v>
      </c>
      <c r="F43" s="93">
        <v>61.488854</v>
      </c>
      <c r="G43" s="91" t="s">
        <v>132</v>
      </c>
      <c r="H43" s="93">
        <v>61.488854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87"/>
    </row>
    <row r="2" ht="31.7" customHeight="1" spans="1:25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ht="23.45" customHeight="1" spans="1:25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ht="20.45" customHeight="1" spans="6:25">
      <c r="F4" s="87"/>
      <c r="X4" s="114" t="s">
        <v>32</v>
      </c>
      <c r="Y4" s="114"/>
    </row>
    <row r="5" ht="27.2" customHeight="1" spans="1:25">
      <c r="A5" s="90" t="s">
        <v>133</v>
      </c>
      <c r="B5" s="90" t="s">
        <v>134</v>
      </c>
      <c r="C5" s="90" t="s">
        <v>135</v>
      </c>
      <c r="D5" s="90" t="s">
        <v>136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 t="s">
        <v>129</v>
      </c>
      <c r="T5" s="90"/>
      <c r="U5" s="90"/>
      <c r="V5" s="90"/>
      <c r="W5" s="90"/>
      <c r="X5" s="90"/>
      <c r="Y5" s="90"/>
    </row>
    <row r="6" ht="22.7" customHeight="1" spans="1:25">
      <c r="A6" s="90"/>
      <c r="B6" s="90"/>
      <c r="C6" s="90"/>
      <c r="D6" s="90" t="s">
        <v>137</v>
      </c>
      <c r="E6" s="90" t="s">
        <v>138</v>
      </c>
      <c r="F6" s="90" t="s">
        <v>139</v>
      </c>
      <c r="G6" s="90" t="s">
        <v>140</v>
      </c>
      <c r="H6" s="90" t="s">
        <v>141</v>
      </c>
      <c r="I6" s="90" t="s">
        <v>142</v>
      </c>
      <c r="J6" s="90" t="s">
        <v>143</v>
      </c>
      <c r="K6" s="90"/>
      <c r="L6" s="90"/>
      <c r="M6" s="90"/>
      <c r="N6" s="90" t="s">
        <v>144</v>
      </c>
      <c r="O6" s="90" t="s">
        <v>145</v>
      </c>
      <c r="P6" s="90" t="s">
        <v>146</v>
      </c>
      <c r="Q6" s="90" t="s">
        <v>147</v>
      </c>
      <c r="R6" s="90" t="s">
        <v>148</v>
      </c>
      <c r="S6" s="90" t="s">
        <v>137</v>
      </c>
      <c r="T6" s="90" t="s">
        <v>138</v>
      </c>
      <c r="U6" s="90" t="s">
        <v>139</v>
      </c>
      <c r="V6" s="90" t="s">
        <v>140</v>
      </c>
      <c r="W6" s="90" t="s">
        <v>141</v>
      </c>
      <c r="X6" s="90" t="s">
        <v>142</v>
      </c>
      <c r="Y6" s="90" t="s">
        <v>149</v>
      </c>
    </row>
    <row r="7" ht="25.7" customHeight="1" spans="1:25">
      <c r="A7" s="90"/>
      <c r="B7" s="90"/>
      <c r="C7" s="90"/>
      <c r="D7" s="90"/>
      <c r="E7" s="90"/>
      <c r="F7" s="90"/>
      <c r="G7" s="90"/>
      <c r="H7" s="90"/>
      <c r="I7" s="90"/>
      <c r="J7" s="90" t="s">
        <v>150</v>
      </c>
      <c r="K7" s="90" t="s">
        <v>151</v>
      </c>
      <c r="L7" s="90" t="s">
        <v>152</v>
      </c>
      <c r="M7" s="90" t="s">
        <v>141</v>
      </c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24.2" customHeight="1" spans="1:25">
      <c r="A8" s="91"/>
      <c r="B8" s="91" t="s">
        <v>135</v>
      </c>
      <c r="C8" s="106">
        <v>61.488854</v>
      </c>
      <c r="D8" s="106">
        <v>61.488854</v>
      </c>
      <c r="E8" s="106">
        <v>61.488854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ht="22.7" customHeight="1" spans="1:25">
      <c r="A9" s="94" t="s">
        <v>153</v>
      </c>
      <c r="B9" s="94" t="s">
        <v>154</v>
      </c>
      <c r="C9" s="106">
        <v>61.488854</v>
      </c>
      <c r="D9" s="106">
        <v>61.488854</v>
      </c>
      <c r="E9" s="93">
        <v>61.488854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ht="22.7" customHeight="1" spans="1:25">
      <c r="A10" s="113" t="s">
        <v>155</v>
      </c>
      <c r="B10" s="113" t="s">
        <v>156</v>
      </c>
      <c r="C10" s="100">
        <v>61.488854</v>
      </c>
      <c r="D10" s="100">
        <v>61.488854</v>
      </c>
      <c r="E10" s="96">
        <v>61.488854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87"/>
      <c r="D1" s="110"/>
    </row>
    <row r="2" ht="36.95" customHeight="1" spans="4:11">
      <c r="D2" s="88" t="s">
        <v>9</v>
      </c>
      <c r="E2" s="88"/>
      <c r="F2" s="88"/>
      <c r="G2" s="88"/>
      <c r="H2" s="88"/>
      <c r="I2" s="88"/>
      <c r="J2" s="88"/>
      <c r="K2" s="88"/>
    </row>
    <row r="3" ht="29.45" customHeight="1" spans="1:1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ht="21.95" customHeight="1" spans="1:11">
      <c r="A4" s="112"/>
      <c r="B4" s="87"/>
      <c r="C4" s="87"/>
      <c r="I4" s="97" t="s">
        <v>32</v>
      </c>
      <c r="J4" s="97"/>
      <c r="K4" s="97"/>
    </row>
    <row r="5" ht="44.45" customHeight="1" spans="1:11">
      <c r="A5" s="90" t="s">
        <v>157</v>
      </c>
      <c r="B5" s="90"/>
      <c r="C5" s="90"/>
      <c r="D5" s="90" t="s">
        <v>158</v>
      </c>
      <c r="E5" s="90" t="s">
        <v>159</v>
      </c>
      <c r="F5" s="90" t="s">
        <v>135</v>
      </c>
      <c r="G5" s="90" t="s">
        <v>160</v>
      </c>
      <c r="H5" s="90" t="s">
        <v>161</v>
      </c>
      <c r="I5" s="90" t="s">
        <v>162</v>
      </c>
      <c r="J5" s="90" t="s">
        <v>163</v>
      </c>
      <c r="K5" s="90" t="s">
        <v>164</v>
      </c>
    </row>
    <row r="6" ht="34.7" customHeight="1" spans="1:11">
      <c r="A6" s="90" t="s">
        <v>165</v>
      </c>
      <c r="B6" s="90" t="s">
        <v>166</v>
      </c>
      <c r="C6" s="90" t="s">
        <v>167</v>
      </c>
      <c r="D6" s="90"/>
      <c r="E6" s="91" t="s">
        <v>135</v>
      </c>
      <c r="F6" s="93">
        <v>61.488854</v>
      </c>
      <c r="G6" s="93">
        <v>51.488854</v>
      </c>
      <c r="H6" s="93">
        <v>10</v>
      </c>
      <c r="I6" s="93"/>
      <c r="J6" s="91"/>
      <c r="K6" s="91"/>
    </row>
    <row r="7" ht="29.45" customHeight="1" spans="1:11">
      <c r="A7" s="98"/>
      <c r="B7" s="98"/>
      <c r="C7" s="98"/>
      <c r="D7" s="99" t="s">
        <v>153</v>
      </c>
      <c r="E7" s="99" t="s">
        <v>154</v>
      </c>
      <c r="F7" s="109">
        <v>61.488854</v>
      </c>
      <c r="G7" s="109">
        <v>51.488854</v>
      </c>
      <c r="H7" s="109">
        <v>10</v>
      </c>
      <c r="I7" s="109"/>
      <c r="J7" s="102"/>
      <c r="K7" s="102"/>
    </row>
    <row r="8" ht="22.7" customHeight="1" spans="1:11">
      <c r="A8" s="98"/>
      <c r="B8" s="98"/>
      <c r="C8" s="98"/>
      <c r="D8" s="99" t="s">
        <v>155</v>
      </c>
      <c r="E8" s="99" t="s">
        <v>156</v>
      </c>
      <c r="F8" s="109">
        <v>61.488854</v>
      </c>
      <c r="G8" s="109">
        <v>51.488854</v>
      </c>
      <c r="H8" s="109">
        <v>10</v>
      </c>
      <c r="I8" s="109"/>
      <c r="J8" s="102"/>
      <c r="K8" s="102"/>
    </row>
    <row r="9" ht="26.45" customHeight="1" spans="1:11">
      <c r="A9" s="103" t="s">
        <v>168</v>
      </c>
      <c r="B9" s="103" t="s">
        <v>169</v>
      </c>
      <c r="C9" s="103" t="s">
        <v>169</v>
      </c>
      <c r="D9" s="95" t="s">
        <v>170</v>
      </c>
      <c r="E9" s="104" t="s">
        <v>171</v>
      </c>
      <c r="F9" s="105">
        <v>51.488854</v>
      </c>
      <c r="G9" s="105">
        <v>51.488854</v>
      </c>
      <c r="H9" s="105"/>
      <c r="I9" s="105"/>
      <c r="J9" s="104"/>
      <c r="K9" s="104"/>
    </row>
    <row r="10" ht="26.45" customHeight="1" spans="1:11">
      <c r="A10" s="103" t="s">
        <v>168</v>
      </c>
      <c r="B10" s="103" t="s">
        <v>172</v>
      </c>
      <c r="C10" s="103" t="s">
        <v>173</v>
      </c>
      <c r="D10" s="95" t="s">
        <v>174</v>
      </c>
      <c r="E10" s="104" t="s">
        <v>175</v>
      </c>
      <c r="F10" s="105">
        <v>10</v>
      </c>
      <c r="G10" s="105"/>
      <c r="H10" s="105">
        <v>10</v>
      </c>
      <c r="I10" s="105"/>
      <c r="J10" s="104"/>
      <c r="K10" s="104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87"/>
    </row>
    <row r="2" ht="36.95" customHeight="1" spans="1:20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9.45" customHeight="1" spans="1:20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ht="22.7" customHeight="1" spans="16:20">
      <c r="P4" s="97" t="s">
        <v>32</v>
      </c>
      <c r="Q4" s="97"/>
      <c r="R4" s="97"/>
      <c r="S4" s="97"/>
      <c r="T4" s="97"/>
    </row>
    <row r="5" ht="24.2" customHeight="1" spans="1:20">
      <c r="A5" s="90" t="s">
        <v>157</v>
      </c>
      <c r="B5" s="90"/>
      <c r="C5" s="90"/>
      <c r="D5" s="90" t="s">
        <v>176</v>
      </c>
      <c r="E5" s="90" t="s">
        <v>177</v>
      </c>
      <c r="F5" s="90" t="s">
        <v>178</v>
      </c>
      <c r="G5" s="90" t="s">
        <v>179</v>
      </c>
      <c r="H5" s="90" t="s">
        <v>180</v>
      </c>
      <c r="I5" s="90" t="s">
        <v>181</v>
      </c>
      <c r="J5" s="90" t="s">
        <v>182</v>
      </c>
      <c r="K5" s="90" t="s">
        <v>183</v>
      </c>
      <c r="L5" s="90" t="s">
        <v>184</v>
      </c>
      <c r="M5" s="90" t="s">
        <v>185</v>
      </c>
      <c r="N5" s="90" t="s">
        <v>186</v>
      </c>
      <c r="O5" s="90" t="s">
        <v>187</v>
      </c>
      <c r="P5" s="90" t="s">
        <v>188</v>
      </c>
      <c r="Q5" s="90" t="s">
        <v>189</v>
      </c>
      <c r="R5" s="90" t="s">
        <v>190</v>
      </c>
      <c r="S5" s="90" t="s">
        <v>191</v>
      </c>
      <c r="T5" s="90" t="s">
        <v>192</v>
      </c>
    </row>
    <row r="6" ht="26.45" customHeight="1" spans="1:20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ht="24.2" customHeight="1" spans="1:20">
      <c r="A7" s="91"/>
      <c r="B7" s="91"/>
      <c r="C7" s="91"/>
      <c r="D7" s="91"/>
      <c r="E7" s="91" t="s">
        <v>135</v>
      </c>
      <c r="F7" s="93">
        <v>61.488854</v>
      </c>
      <c r="G7" s="93">
        <v>44.080854</v>
      </c>
      <c r="H7" s="93">
        <v>16.192</v>
      </c>
      <c r="I7" s="93"/>
      <c r="J7" s="93"/>
      <c r="K7" s="93"/>
      <c r="L7" s="93"/>
      <c r="M7" s="93"/>
      <c r="N7" s="93"/>
      <c r="O7" s="93">
        <v>1.216</v>
      </c>
      <c r="P7" s="93"/>
      <c r="Q7" s="93"/>
      <c r="R7" s="93"/>
      <c r="S7" s="93"/>
      <c r="T7" s="93"/>
    </row>
    <row r="8" ht="22.7" customHeight="1" spans="1:20">
      <c r="A8" s="91"/>
      <c r="B8" s="91"/>
      <c r="C8" s="91"/>
      <c r="D8" s="94" t="s">
        <v>153</v>
      </c>
      <c r="E8" s="94" t="s">
        <v>154</v>
      </c>
      <c r="F8" s="93">
        <v>61.488854</v>
      </c>
      <c r="G8" s="93">
        <v>44.080854</v>
      </c>
      <c r="H8" s="93">
        <v>16.192</v>
      </c>
      <c r="I8" s="93"/>
      <c r="J8" s="93"/>
      <c r="K8" s="93"/>
      <c r="L8" s="93"/>
      <c r="M8" s="93"/>
      <c r="N8" s="93"/>
      <c r="O8" s="93">
        <v>1.216</v>
      </c>
      <c r="P8" s="93"/>
      <c r="Q8" s="93"/>
      <c r="R8" s="93"/>
      <c r="S8" s="93"/>
      <c r="T8" s="93"/>
    </row>
    <row r="9" ht="22.7" customHeight="1" spans="1:20">
      <c r="A9" s="102"/>
      <c r="B9" s="102"/>
      <c r="C9" s="102"/>
      <c r="D9" s="99" t="s">
        <v>155</v>
      </c>
      <c r="E9" s="99" t="s">
        <v>156</v>
      </c>
      <c r="F9" s="109">
        <v>61.488854</v>
      </c>
      <c r="G9" s="109">
        <v>44.080854</v>
      </c>
      <c r="H9" s="109">
        <v>16.192</v>
      </c>
      <c r="I9" s="109"/>
      <c r="J9" s="109"/>
      <c r="K9" s="109"/>
      <c r="L9" s="109"/>
      <c r="M9" s="109"/>
      <c r="N9" s="109"/>
      <c r="O9" s="109">
        <v>1.216</v>
      </c>
      <c r="P9" s="109"/>
      <c r="Q9" s="109"/>
      <c r="R9" s="109"/>
      <c r="S9" s="109"/>
      <c r="T9" s="109"/>
    </row>
    <row r="10" ht="22.7" customHeight="1" spans="1:20">
      <c r="A10" s="103" t="s">
        <v>168</v>
      </c>
      <c r="B10" s="103" t="s">
        <v>169</v>
      </c>
      <c r="C10" s="103" t="s">
        <v>169</v>
      </c>
      <c r="D10" s="95" t="s">
        <v>193</v>
      </c>
      <c r="E10" s="104" t="s">
        <v>171</v>
      </c>
      <c r="F10" s="105">
        <v>51.488854</v>
      </c>
      <c r="G10" s="105">
        <v>44.080854</v>
      </c>
      <c r="H10" s="105">
        <v>6.192</v>
      </c>
      <c r="I10" s="105"/>
      <c r="J10" s="105"/>
      <c r="K10" s="105"/>
      <c r="L10" s="105"/>
      <c r="M10" s="105"/>
      <c r="N10" s="105"/>
      <c r="O10" s="105">
        <v>1.216</v>
      </c>
      <c r="P10" s="105"/>
      <c r="Q10" s="105"/>
      <c r="R10" s="105"/>
      <c r="S10" s="105"/>
      <c r="T10" s="105"/>
    </row>
    <row r="11" ht="22.7" customHeight="1" spans="1:20">
      <c r="A11" s="103" t="s">
        <v>168</v>
      </c>
      <c r="B11" s="103" t="s">
        <v>172</v>
      </c>
      <c r="C11" s="103" t="s">
        <v>173</v>
      </c>
      <c r="D11" s="95" t="s">
        <v>193</v>
      </c>
      <c r="E11" s="104" t="s">
        <v>175</v>
      </c>
      <c r="F11" s="105">
        <v>10</v>
      </c>
      <c r="G11" s="105"/>
      <c r="H11" s="105">
        <v>10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opLeftCell="J1"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87"/>
    </row>
    <row r="2" ht="42.95" customHeight="1" spans="1:2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9.45" customHeight="1" spans="1:2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ht="23.45" customHeight="1" spans="17:21">
      <c r="Q4" s="97" t="s">
        <v>32</v>
      </c>
      <c r="R4" s="97"/>
      <c r="S4" s="97"/>
      <c r="T4" s="97"/>
      <c r="U4" s="97"/>
    </row>
    <row r="5" ht="25.7" customHeight="1" spans="1:21">
      <c r="A5" s="90" t="s">
        <v>157</v>
      </c>
      <c r="B5" s="90"/>
      <c r="C5" s="90"/>
      <c r="D5" s="90" t="s">
        <v>176</v>
      </c>
      <c r="E5" s="90" t="s">
        <v>177</v>
      </c>
      <c r="F5" s="90" t="s">
        <v>194</v>
      </c>
      <c r="G5" s="90" t="s">
        <v>160</v>
      </c>
      <c r="H5" s="90"/>
      <c r="I5" s="90"/>
      <c r="J5" s="90"/>
      <c r="K5" s="90" t="s">
        <v>161</v>
      </c>
      <c r="L5" s="90"/>
      <c r="M5" s="90"/>
      <c r="N5" s="90"/>
      <c r="O5" s="90"/>
      <c r="P5" s="90"/>
      <c r="Q5" s="90"/>
      <c r="R5" s="90"/>
      <c r="S5" s="90"/>
      <c r="T5" s="90"/>
      <c r="U5" s="90"/>
    </row>
    <row r="6" ht="38.45" customHeight="1" spans="1:21">
      <c r="A6" s="90" t="s">
        <v>165</v>
      </c>
      <c r="B6" s="90" t="s">
        <v>166</v>
      </c>
      <c r="C6" s="90" t="s">
        <v>167</v>
      </c>
      <c r="D6" s="90"/>
      <c r="E6" s="90"/>
      <c r="F6" s="90"/>
      <c r="G6" s="90" t="s">
        <v>135</v>
      </c>
      <c r="H6" s="90" t="s">
        <v>195</v>
      </c>
      <c r="I6" s="90" t="s">
        <v>196</v>
      </c>
      <c r="J6" s="90" t="s">
        <v>187</v>
      </c>
      <c r="K6" s="90" t="s">
        <v>135</v>
      </c>
      <c r="L6" s="90" t="s">
        <v>197</v>
      </c>
      <c r="M6" s="90" t="s">
        <v>198</v>
      </c>
      <c r="N6" s="90" t="s">
        <v>199</v>
      </c>
      <c r="O6" s="90" t="s">
        <v>189</v>
      </c>
      <c r="P6" s="90" t="s">
        <v>200</v>
      </c>
      <c r="Q6" s="90" t="s">
        <v>201</v>
      </c>
      <c r="R6" s="90" t="s">
        <v>202</v>
      </c>
      <c r="S6" s="90" t="s">
        <v>185</v>
      </c>
      <c r="T6" s="90" t="s">
        <v>188</v>
      </c>
      <c r="U6" s="90" t="s">
        <v>192</v>
      </c>
    </row>
    <row r="7" ht="24.95" customHeight="1" spans="1:21">
      <c r="A7" s="91"/>
      <c r="B7" s="91"/>
      <c r="C7" s="91"/>
      <c r="D7" s="91"/>
      <c r="E7" s="91" t="s">
        <v>135</v>
      </c>
      <c r="F7" s="93">
        <v>61.488854</v>
      </c>
      <c r="G7" s="93">
        <v>51.488854</v>
      </c>
      <c r="H7" s="93">
        <v>44.080854</v>
      </c>
      <c r="I7" s="93">
        <v>6.192</v>
      </c>
      <c r="J7" s="93">
        <v>1.216</v>
      </c>
      <c r="K7" s="93">
        <v>10</v>
      </c>
      <c r="L7" s="93"/>
      <c r="M7" s="93">
        <v>10</v>
      </c>
      <c r="N7" s="93"/>
      <c r="O7" s="93"/>
      <c r="P7" s="93"/>
      <c r="Q7" s="93"/>
      <c r="R7" s="93"/>
      <c r="S7" s="93"/>
      <c r="T7" s="93"/>
      <c r="U7" s="93"/>
    </row>
    <row r="8" ht="22.7" customHeight="1" spans="1:21">
      <c r="A8" s="91"/>
      <c r="B8" s="91"/>
      <c r="C8" s="91"/>
      <c r="D8" s="94" t="s">
        <v>153</v>
      </c>
      <c r="E8" s="94" t="s">
        <v>154</v>
      </c>
      <c r="F8" s="106">
        <v>61.488854</v>
      </c>
      <c r="G8" s="93">
        <v>51.488854</v>
      </c>
      <c r="H8" s="93">
        <v>44.080854</v>
      </c>
      <c r="I8" s="93">
        <v>6.192</v>
      </c>
      <c r="J8" s="93">
        <v>1.216</v>
      </c>
      <c r="K8" s="93">
        <v>10</v>
      </c>
      <c r="L8" s="93">
        <v>0</v>
      </c>
      <c r="M8" s="93">
        <v>10</v>
      </c>
      <c r="N8" s="93"/>
      <c r="O8" s="93"/>
      <c r="P8" s="93"/>
      <c r="Q8" s="93"/>
      <c r="R8" s="93"/>
      <c r="S8" s="93"/>
      <c r="T8" s="93"/>
      <c r="U8" s="93"/>
    </row>
    <row r="9" ht="22.7" customHeight="1" spans="1:21">
      <c r="A9" s="102"/>
      <c r="B9" s="102"/>
      <c r="C9" s="102"/>
      <c r="D9" s="99" t="s">
        <v>155</v>
      </c>
      <c r="E9" s="99" t="s">
        <v>156</v>
      </c>
      <c r="F9" s="106">
        <v>61.488854</v>
      </c>
      <c r="G9" s="93">
        <v>51.488854</v>
      </c>
      <c r="H9" s="93">
        <v>44.080854</v>
      </c>
      <c r="I9" s="93">
        <v>6.192</v>
      </c>
      <c r="J9" s="93">
        <v>1.216</v>
      </c>
      <c r="K9" s="93">
        <v>10</v>
      </c>
      <c r="L9" s="93">
        <v>0</v>
      </c>
      <c r="M9" s="93">
        <v>10</v>
      </c>
      <c r="N9" s="93"/>
      <c r="O9" s="93"/>
      <c r="P9" s="93"/>
      <c r="Q9" s="93"/>
      <c r="R9" s="93"/>
      <c r="S9" s="93"/>
      <c r="T9" s="93"/>
      <c r="U9" s="93"/>
    </row>
    <row r="10" ht="22.7" customHeight="1" spans="1:21">
      <c r="A10" s="103" t="s">
        <v>168</v>
      </c>
      <c r="B10" s="103" t="s">
        <v>169</v>
      </c>
      <c r="C10" s="103" t="s">
        <v>169</v>
      </c>
      <c r="D10" s="95" t="s">
        <v>193</v>
      </c>
      <c r="E10" s="104" t="s">
        <v>171</v>
      </c>
      <c r="F10" s="100">
        <v>51.488854</v>
      </c>
      <c r="G10" s="96">
        <v>51.488854</v>
      </c>
      <c r="H10" s="96">
        <v>44.080854</v>
      </c>
      <c r="I10" s="96">
        <v>6.192</v>
      </c>
      <c r="J10" s="96">
        <v>1.216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ht="22.7" customHeight="1" spans="1:21">
      <c r="A11" s="103" t="s">
        <v>168</v>
      </c>
      <c r="B11" s="103" t="s">
        <v>172</v>
      </c>
      <c r="C11" s="103" t="s">
        <v>173</v>
      </c>
      <c r="D11" s="95" t="s">
        <v>193</v>
      </c>
      <c r="E11" s="104" t="s">
        <v>175</v>
      </c>
      <c r="F11" s="100">
        <v>10</v>
      </c>
      <c r="G11" s="96"/>
      <c r="H11" s="96"/>
      <c r="I11" s="96"/>
      <c r="J11" s="96"/>
      <c r="K11" s="96">
        <v>10</v>
      </c>
      <c r="L11" s="96"/>
      <c r="M11" s="96">
        <v>10</v>
      </c>
      <c r="N11" s="96"/>
      <c r="O11" s="96"/>
      <c r="P11" s="96"/>
      <c r="Q11" s="96"/>
      <c r="R11" s="96"/>
      <c r="S11" s="96"/>
      <c r="T11" s="96"/>
      <c r="U11" s="9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87"/>
    </row>
    <row r="2" ht="32.45" customHeight="1" spans="1:4">
      <c r="A2" s="88" t="s">
        <v>12</v>
      </c>
      <c r="B2" s="88"/>
      <c r="C2" s="88"/>
      <c r="D2" s="88"/>
    </row>
    <row r="3" ht="29.45" customHeight="1" spans="1:4">
      <c r="A3" s="89" t="s">
        <v>31</v>
      </c>
      <c r="B3" s="89"/>
      <c r="C3" s="89"/>
      <c r="D3" s="89"/>
    </row>
    <row r="4" ht="21.95" customHeight="1" spans="3:4">
      <c r="C4" s="97" t="s">
        <v>32</v>
      </c>
      <c r="D4" s="97"/>
    </row>
    <row r="5" ht="19.9" customHeight="1" spans="1:4">
      <c r="A5" s="90" t="s">
        <v>33</v>
      </c>
      <c r="B5" s="90"/>
      <c r="C5" s="90" t="s">
        <v>34</v>
      </c>
      <c r="D5" s="90"/>
    </row>
    <row r="6" ht="19.9" customHeight="1" spans="1:4">
      <c r="A6" s="90" t="s">
        <v>35</v>
      </c>
      <c r="B6" s="90" t="s">
        <v>36</v>
      </c>
      <c r="C6" s="90" t="s">
        <v>35</v>
      </c>
      <c r="D6" s="90" t="s">
        <v>36</v>
      </c>
    </row>
    <row r="7" ht="22.7" customHeight="1" spans="1:4">
      <c r="A7" s="91" t="s">
        <v>203</v>
      </c>
      <c r="B7" s="93">
        <v>61.488854</v>
      </c>
      <c r="C7" s="91" t="s">
        <v>204</v>
      </c>
      <c r="D7" s="106">
        <v>61.488854</v>
      </c>
    </row>
    <row r="8" ht="22.7" customHeight="1" spans="1:4">
      <c r="A8" s="98" t="s">
        <v>205</v>
      </c>
      <c r="B8" s="96">
        <v>61.488854</v>
      </c>
      <c r="C8" s="98" t="s">
        <v>41</v>
      </c>
      <c r="D8" s="100"/>
    </row>
    <row r="9" ht="22.7" customHeight="1" spans="1:4">
      <c r="A9" s="98" t="s">
        <v>206</v>
      </c>
      <c r="B9" s="96">
        <v>61.488854</v>
      </c>
      <c r="C9" s="98" t="s">
        <v>45</v>
      </c>
      <c r="D9" s="100"/>
    </row>
    <row r="10" ht="25.7" customHeight="1" spans="1:4">
      <c r="A10" s="98" t="s">
        <v>48</v>
      </c>
      <c r="B10" s="96"/>
      <c r="C10" s="98" t="s">
        <v>49</v>
      </c>
      <c r="D10" s="100"/>
    </row>
    <row r="11" ht="22.7" customHeight="1" spans="1:4">
      <c r="A11" s="98" t="s">
        <v>207</v>
      </c>
      <c r="B11" s="96"/>
      <c r="C11" s="98" t="s">
        <v>53</v>
      </c>
      <c r="D11" s="100"/>
    </row>
    <row r="12" ht="22.7" customHeight="1" spans="1:4">
      <c r="A12" s="98" t="s">
        <v>208</v>
      </c>
      <c r="B12" s="96"/>
      <c r="C12" s="98" t="s">
        <v>57</v>
      </c>
      <c r="D12" s="100"/>
    </row>
    <row r="13" ht="22.7" customHeight="1" spans="1:4">
      <c r="A13" s="98" t="s">
        <v>209</v>
      </c>
      <c r="B13" s="96"/>
      <c r="C13" s="98" t="s">
        <v>61</v>
      </c>
      <c r="D13" s="100">
        <v>61.488854</v>
      </c>
    </row>
    <row r="14" ht="22.7" customHeight="1" spans="1:4">
      <c r="A14" s="91" t="s">
        <v>210</v>
      </c>
      <c r="B14" s="93"/>
      <c r="C14" s="98" t="s">
        <v>65</v>
      </c>
      <c r="D14" s="100"/>
    </row>
    <row r="15" ht="22.7" customHeight="1" spans="1:4">
      <c r="A15" s="98" t="s">
        <v>205</v>
      </c>
      <c r="B15" s="96"/>
      <c r="C15" s="98" t="s">
        <v>69</v>
      </c>
      <c r="D15" s="100"/>
    </row>
    <row r="16" ht="22.7" customHeight="1" spans="1:4">
      <c r="A16" s="98" t="s">
        <v>207</v>
      </c>
      <c r="B16" s="96"/>
      <c r="C16" s="98" t="s">
        <v>73</v>
      </c>
      <c r="D16" s="100"/>
    </row>
    <row r="17" ht="22.7" customHeight="1" spans="1:4">
      <c r="A17" s="98" t="s">
        <v>208</v>
      </c>
      <c r="B17" s="96"/>
      <c r="C17" s="98" t="s">
        <v>77</v>
      </c>
      <c r="D17" s="100"/>
    </row>
    <row r="18" ht="22.7" customHeight="1" spans="1:4">
      <c r="A18" s="98" t="s">
        <v>209</v>
      </c>
      <c r="B18" s="96"/>
      <c r="C18" s="98" t="s">
        <v>81</v>
      </c>
      <c r="D18" s="100"/>
    </row>
    <row r="19" ht="22.7" customHeight="1" spans="1:4">
      <c r="A19" s="98"/>
      <c r="B19" s="96"/>
      <c r="C19" s="98" t="s">
        <v>85</v>
      </c>
      <c r="D19" s="100"/>
    </row>
    <row r="20" ht="22.7" customHeight="1" spans="1:4">
      <c r="A20" s="98"/>
      <c r="B20" s="98"/>
      <c r="C20" s="98" t="s">
        <v>89</v>
      </c>
      <c r="D20" s="100"/>
    </row>
    <row r="21" ht="22.7" customHeight="1" spans="1:4">
      <c r="A21" s="98"/>
      <c r="B21" s="98"/>
      <c r="C21" s="98" t="s">
        <v>93</v>
      </c>
      <c r="D21" s="100"/>
    </row>
    <row r="22" ht="22.7" customHeight="1" spans="1:4">
      <c r="A22" s="98"/>
      <c r="B22" s="98"/>
      <c r="C22" s="98" t="s">
        <v>97</v>
      </c>
      <c r="D22" s="100"/>
    </row>
    <row r="23" ht="22.7" customHeight="1" spans="1:4">
      <c r="A23" s="98"/>
      <c r="B23" s="98"/>
      <c r="C23" s="98" t="s">
        <v>100</v>
      </c>
      <c r="D23" s="100"/>
    </row>
    <row r="24" ht="22.7" customHeight="1" spans="1:4">
      <c r="A24" s="98"/>
      <c r="B24" s="98"/>
      <c r="C24" s="98" t="s">
        <v>103</v>
      </c>
      <c r="D24" s="100"/>
    </row>
    <row r="25" ht="22.7" customHeight="1" spans="1:4">
      <c r="A25" s="98"/>
      <c r="B25" s="98"/>
      <c r="C25" s="98" t="s">
        <v>105</v>
      </c>
      <c r="D25" s="100"/>
    </row>
    <row r="26" ht="22.7" customHeight="1" spans="1:4">
      <c r="A26" s="98"/>
      <c r="B26" s="98"/>
      <c r="C26" s="98" t="s">
        <v>107</v>
      </c>
      <c r="D26" s="100"/>
    </row>
    <row r="27" ht="22.7" customHeight="1" spans="1:4">
      <c r="A27" s="98"/>
      <c r="B27" s="98"/>
      <c r="C27" s="98" t="s">
        <v>109</v>
      </c>
      <c r="D27" s="100"/>
    </row>
    <row r="28" ht="22.7" customHeight="1" spans="1:4">
      <c r="A28" s="98"/>
      <c r="B28" s="98"/>
      <c r="C28" s="98" t="s">
        <v>111</v>
      </c>
      <c r="D28" s="100"/>
    </row>
    <row r="29" ht="22.7" customHeight="1" spans="1:4">
      <c r="A29" s="98"/>
      <c r="B29" s="98"/>
      <c r="C29" s="98" t="s">
        <v>113</v>
      </c>
      <c r="D29" s="100"/>
    </row>
    <row r="30" ht="22.7" customHeight="1" spans="1:4">
      <c r="A30" s="98"/>
      <c r="B30" s="98"/>
      <c r="C30" s="98" t="s">
        <v>115</v>
      </c>
      <c r="D30" s="100"/>
    </row>
    <row r="31" ht="22.7" customHeight="1" spans="1:4">
      <c r="A31" s="98"/>
      <c r="B31" s="98"/>
      <c r="C31" s="98" t="s">
        <v>117</v>
      </c>
      <c r="D31" s="100"/>
    </row>
    <row r="32" ht="22.7" customHeight="1" spans="1:4">
      <c r="A32" s="98"/>
      <c r="B32" s="98"/>
      <c r="C32" s="98" t="s">
        <v>119</v>
      </c>
      <c r="D32" s="100"/>
    </row>
    <row r="33" ht="22.7" customHeight="1" spans="1:4">
      <c r="A33" s="98"/>
      <c r="B33" s="98"/>
      <c r="C33" s="98" t="s">
        <v>121</v>
      </c>
      <c r="D33" s="100"/>
    </row>
    <row r="34" ht="22.7" customHeight="1" spans="1:4">
      <c r="A34" s="98"/>
      <c r="B34" s="98"/>
      <c r="C34" s="98" t="s">
        <v>123</v>
      </c>
      <c r="D34" s="100"/>
    </row>
    <row r="35" ht="22.7" customHeight="1" spans="1:4">
      <c r="A35" s="98"/>
      <c r="B35" s="98"/>
      <c r="C35" s="98" t="s">
        <v>124</v>
      </c>
      <c r="D35" s="100"/>
    </row>
    <row r="36" ht="22.7" customHeight="1" spans="1:4">
      <c r="A36" s="98"/>
      <c r="B36" s="98"/>
      <c r="C36" s="98" t="s">
        <v>125</v>
      </c>
      <c r="D36" s="100"/>
    </row>
    <row r="37" ht="22.7" customHeight="1" spans="1:4">
      <c r="A37" s="98"/>
      <c r="B37" s="98"/>
      <c r="C37" s="98" t="s">
        <v>126</v>
      </c>
      <c r="D37" s="100"/>
    </row>
    <row r="38" ht="22.7" customHeight="1" spans="1:4">
      <c r="A38" s="98"/>
      <c r="B38" s="98"/>
      <c r="C38" s="98"/>
      <c r="D38" s="98"/>
    </row>
    <row r="39" ht="22.7" customHeight="1" spans="1:4">
      <c r="A39" s="91"/>
      <c r="B39" s="91"/>
      <c r="C39" s="91" t="s">
        <v>211</v>
      </c>
      <c r="D39" s="93"/>
    </row>
    <row r="40" ht="22.7" customHeight="1" spans="1:4">
      <c r="A40" s="91"/>
      <c r="B40" s="91"/>
      <c r="C40" s="91"/>
      <c r="D40" s="91"/>
    </row>
    <row r="41" ht="22.7" customHeight="1" spans="1:4">
      <c r="A41" s="90" t="s">
        <v>212</v>
      </c>
      <c r="B41" s="93">
        <v>61.488854</v>
      </c>
      <c r="C41" s="90" t="s">
        <v>213</v>
      </c>
      <c r="D41" s="106">
        <v>61.488854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N13" sqref="N13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87"/>
      <c r="D1" s="87"/>
    </row>
    <row r="2" ht="37.7" customHeight="1" spans="4:12">
      <c r="D2" s="88" t="s">
        <v>13</v>
      </c>
      <c r="E2" s="88"/>
      <c r="F2" s="88"/>
      <c r="G2" s="88"/>
      <c r="H2" s="88"/>
      <c r="I2" s="88"/>
      <c r="J2" s="88"/>
      <c r="K2" s="88"/>
      <c r="L2" s="88"/>
    </row>
    <row r="3" ht="21.2" customHeight="1" spans="1:8">
      <c r="A3" s="89" t="s">
        <v>31</v>
      </c>
      <c r="B3" s="89"/>
      <c r="C3" s="89"/>
      <c r="D3" s="89"/>
      <c r="E3" s="89"/>
      <c r="F3" s="89"/>
      <c r="G3" s="89"/>
      <c r="H3" s="89"/>
    </row>
    <row r="4" ht="15.75" customHeight="1" spans="11:12">
      <c r="K4" s="97" t="s">
        <v>32</v>
      </c>
      <c r="L4" s="97"/>
    </row>
    <row r="5" ht="21.95" customHeight="1" spans="1:12">
      <c r="A5" s="90" t="s">
        <v>157</v>
      </c>
      <c r="B5" s="90"/>
      <c r="C5" s="90"/>
      <c r="D5" s="90" t="s">
        <v>158</v>
      </c>
      <c r="E5" s="90" t="s">
        <v>159</v>
      </c>
      <c r="F5" s="90" t="s">
        <v>135</v>
      </c>
      <c r="G5" s="90" t="s">
        <v>160</v>
      </c>
      <c r="H5" s="90"/>
      <c r="I5" s="90"/>
      <c r="J5" s="90"/>
      <c r="K5" s="90" t="s">
        <v>161</v>
      </c>
      <c r="L5" s="90"/>
    </row>
    <row r="6" ht="22.7" customHeight="1" spans="1:12">
      <c r="A6" s="90"/>
      <c r="B6" s="90"/>
      <c r="C6" s="90"/>
      <c r="D6" s="90"/>
      <c r="E6" s="90"/>
      <c r="F6" s="90"/>
      <c r="G6" s="90" t="s">
        <v>137</v>
      </c>
      <c r="H6" s="90" t="s">
        <v>214</v>
      </c>
      <c r="I6" s="90"/>
      <c r="J6" s="90" t="s">
        <v>215</v>
      </c>
      <c r="K6" s="90" t="s">
        <v>216</v>
      </c>
      <c r="L6" s="90" t="s">
        <v>217</v>
      </c>
    </row>
    <row r="7" ht="34.7" customHeight="1" spans="1:12">
      <c r="A7" s="90" t="s">
        <v>165</v>
      </c>
      <c r="B7" s="90" t="s">
        <v>166</v>
      </c>
      <c r="C7" s="90" t="s">
        <v>167</v>
      </c>
      <c r="D7" s="90"/>
      <c r="E7" s="90"/>
      <c r="F7" s="90"/>
      <c r="G7" s="90"/>
      <c r="H7" s="90" t="s">
        <v>195</v>
      </c>
      <c r="I7" s="90" t="s">
        <v>187</v>
      </c>
      <c r="J7" s="90"/>
      <c r="K7" s="90"/>
      <c r="L7" s="90"/>
    </row>
    <row r="8" ht="20.45" customHeight="1" spans="1:12">
      <c r="A8" s="98"/>
      <c r="B8" s="98"/>
      <c r="C8" s="98"/>
      <c r="D8" s="91"/>
      <c r="E8" s="91" t="s">
        <v>135</v>
      </c>
      <c r="F8" s="93">
        <v>61.488854</v>
      </c>
      <c r="G8" s="93">
        <v>51.488854</v>
      </c>
      <c r="H8" s="93">
        <v>44.080854</v>
      </c>
      <c r="I8" s="93">
        <v>1.216</v>
      </c>
      <c r="J8" s="93">
        <v>6.192</v>
      </c>
      <c r="K8" s="93"/>
      <c r="L8" s="93">
        <v>10</v>
      </c>
    </row>
    <row r="9" ht="22.7" customHeight="1" spans="1:12">
      <c r="A9" s="98"/>
      <c r="B9" s="98"/>
      <c r="C9" s="98"/>
      <c r="D9" s="94" t="s">
        <v>153</v>
      </c>
      <c r="E9" s="94" t="s">
        <v>154</v>
      </c>
      <c r="F9" s="93">
        <v>61.488854</v>
      </c>
      <c r="G9" s="93">
        <v>51.488854</v>
      </c>
      <c r="H9" s="93">
        <v>44.080854</v>
      </c>
      <c r="I9" s="93">
        <v>1.216</v>
      </c>
      <c r="J9" s="93">
        <v>6.192</v>
      </c>
      <c r="K9" s="93"/>
      <c r="L9" s="93">
        <v>10</v>
      </c>
    </row>
    <row r="10" ht="22.7" customHeight="1" spans="1:12">
      <c r="A10" s="98"/>
      <c r="B10" s="98"/>
      <c r="C10" s="98"/>
      <c r="D10" s="99" t="s">
        <v>155</v>
      </c>
      <c r="E10" s="99" t="s">
        <v>156</v>
      </c>
      <c r="F10" s="93">
        <v>61.488854</v>
      </c>
      <c r="G10" s="93">
        <v>51.488854</v>
      </c>
      <c r="H10" s="93">
        <v>44.080854</v>
      </c>
      <c r="I10" s="93">
        <v>1.216</v>
      </c>
      <c r="J10" s="93">
        <v>6.192</v>
      </c>
      <c r="K10" s="93"/>
      <c r="L10" s="93">
        <v>10</v>
      </c>
    </row>
    <row r="11" ht="22.7" customHeight="1" spans="1:12">
      <c r="A11" s="103" t="s">
        <v>168</v>
      </c>
      <c r="B11" s="98"/>
      <c r="C11" s="98"/>
      <c r="D11" s="99">
        <v>206</v>
      </c>
      <c r="E11" s="99" t="s">
        <v>218</v>
      </c>
      <c r="F11" s="93">
        <v>61.488854</v>
      </c>
      <c r="G11" s="93">
        <v>51.488854</v>
      </c>
      <c r="H11" s="93">
        <v>44.080854</v>
      </c>
      <c r="I11" s="93">
        <v>1.216</v>
      </c>
      <c r="J11" s="93">
        <v>6.192</v>
      </c>
      <c r="K11" s="93"/>
      <c r="L11" s="93">
        <v>10</v>
      </c>
    </row>
    <row r="12" ht="22.7" customHeight="1" spans="1:12">
      <c r="A12" s="103" t="s">
        <v>168</v>
      </c>
      <c r="B12" s="103" t="s">
        <v>169</v>
      </c>
      <c r="C12" s="98"/>
      <c r="D12" s="99">
        <v>20601</v>
      </c>
      <c r="E12" s="99" t="s">
        <v>219</v>
      </c>
      <c r="F12" s="96">
        <v>51.488854</v>
      </c>
      <c r="G12" s="96">
        <v>51.488854</v>
      </c>
      <c r="H12" s="100">
        <v>44.080854</v>
      </c>
      <c r="I12" s="100">
        <v>1.216</v>
      </c>
      <c r="J12" s="100">
        <v>6.192</v>
      </c>
      <c r="K12" s="93"/>
      <c r="L12" s="93"/>
    </row>
    <row r="13" ht="26.45" customHeight="1" spans="1:12">
      <c r="A13" s="103" t="s">
        <v>168</v>
      </c>
      <c r="B13" s="103" t="s">
        <v>169</v>
      </c>
      <c r="C13" s="103" t="s">
        <v>169</v>
      </c>
      <c r="D13" s="95" t="s">
        <v>220</v>
      </c>
      <c r="E13" s="98" t="s">
        <v>171</v>
      </c>
      <c r="F13" s="96">
        <v>51.488854</v>
      </c>
      <c r="G13" s="96">
        <v>51.488854</v>
      </c>
      <c r="H13" s="100">
        <v>44.080854</v>
      </c>
      <c r="I13" s="100">
        <v>1.216</v>
      </c>
      <c r="J13" s="100">
        <v>6.192</v>
      </c>
      <c r="K13" s="100"/>
      <c r="L13" s="100"/>
    </row>
    <row r="14" ht="26.45" customHeight="1" spans="1:12">
      <c r="A14" s="103" t="s">
        <v>168</v>
      </c>
      <c r="B14" s="103" t="s">
        <v>172</v>
      </c>
      <c r="C14" s="103"/>
      <c r="D14" s="95">
        <v>20607</v>
      </c>
      <c r="E14" s="98" t="s">
        <v>221</v>
      </c>
      <c r="F14" s="96">
        <v>10</v>
      </c>
      <c r="G14" s="96"/>
      <c r="H14" s="100"/>
      <c r="I14" s="100"/>
      <c r="J14" s="100"/>
      <c r="K14" s="100"/>
      <c r="L14" s="100">
        <v>10</v>
      </c>
    </row>
    <row r="15" ht="26.45" customHeight="1" spans="1:12">
      <c r="A15" s="103" t="s">
        <v>168</v>
      </c>
      <c r="B15" s="103" t="s">
        <v>172</v>
      </c>
      <c r="C15" s="103" t="s">
        <v>173</v>
      </c>
      <c r="D15" s="95" t="s">
        <v>222</v>
      </c>
      <c r="E15" s="98" t="s">
        <v>175</v>
      </c>
      <c r="F15" s="96">
        <v>10</v>
      </c>
      <c r="G15" s="96"/>
      <c r="H15" s="100"/>
      <c r="I15" s="100"/>
      <c r="J15" s="100"/>
      <c r="K15" s="100"/>
      <c r="L15" s="100">
        <v>10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2023年专项资金支出方向绩效目标表</vt:lpstr>
      <vt:lpstr>2023年部门整体支出绩效目标表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2023-04-10T03:15:00Z</dcterms:created>
  <dcterms:modified xsi:type="dcterms:W3CDTF">2023-10-26T03:10:02Z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EBDD3318A33844D3AF6609EF04EA880C</vt:lpwstr>
  </property>
  <property fmtid="{D5CDD505-2E9C-101B-9397-08002B2CF9AE}" pid="3" name="KSOProductBuildVer">
    <vt:lpwstr>2052-12.1.0.15712</vt:lpwstr>
  </property>
</Properties>
</file>